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dspies/Dropbox/Regression_Matlab_Programs/v3/"/>
    </mc:Choice>
  </mc:AlternateContent>
  <xr:revisionPtr revIDLastSave="0" documentId="13_ncr:1_{700DDDE4-D5D1-8E47-B2F9-CBFB96ECCBF8}" xr6:coauthVersionLast="36" xr6:coauthVersionMax="36" xr10:uidLastSave="{00000000-0000-0000-0000-000000000000}"/>
  <bookViews>
    <workbookView xWindow="0" yWindow="460" windowWidth="38400" windowHeight="22380" activeTab="1" xr2:uid="{00000000-000D-0000-FFFF-FFFF00000000}"/>
  </bookViews>
  <sheets>
    <sheet name="All_catchments" sheetId="5" r:id="rId1"/>
    <sheet name="Swiss_Plateau" sheetId="7" r:id="rId2"/>
    <sheet name="Swiss_Alps" sheetId="6" r:id="rId3"/>
    <sheet name="Info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6" i="7" l="1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5" i="5" l="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</calcChain>
</file>

<file path=xl/sharedStrings.xml><?xml version="1.0" encoding="utf-8"?>
<sst xmlns="http://schemas.openxmlformats.org/spreadsheetml/2006/main" count="1946" uniqueCount="922">
  <si>
    <t>gridcode</t>
  </si>
  <si>
    <t>extrem gering (&lt; 15 mm)</t>
  </si>
  <si>
    <t>sehr gering (15 - 30 mm)</t>
  </si>
  <si>
    <t>gering (30 - 45 mm)</t>
  </si>
  <si>
    <t>gut (60- 100 mm)</t>
  </si>
  <si>
    <t>sehr gut (&gt; 100 mm)</t>
  </si>
  <si>
    <t>normal (864 - 86 cm/d)</t>
  </si>
  <si>
    <t>schwach gehemmt (85.9 - 8.6 cm/d)</t>
  </si>
  <si>
    <t>gehemmt (8.5 - 0.8 cm/d)</t>
  </si>
  <si>
    <t>stark gehemmt (0.7 - 0.08 cm/d)</t>
  </si>
  <si>
    <t>Höhenangaben [m]</t>
  </si>
  <si>
    <t>Hangneigung [°]</t>
  </si>
  <si>
    <t>mittlere Neigung</t>
  </si>
  <si>
    <t>Fels</t>
  </si>
  <si>
    <t>Fliessgewaesser</t>
  </si>
  <si>
    <t>Gebueschwald</t>
  </si>
  <si>
    <t>Lockergestein</t>
  </si>
  <si>
    <t>Gletscher</t>
  </si>
  <si>
    <t>Stehende Gewaesser</t>
  </si>
  <si>
    <t>Feuchtgebiet</t>
  </si>
  <si>
    <t>Wald</t>
  </si>
  <si>
    <t>Wald offen</t>
  </si>
  <si>
    <t>Acker-, Wies- und Weideland</t>
  </si>
  <si>
    <t>Dichter Wald</t>
  </si>
  <si>
    <t>Gletscher und ewiger Schnee</t>
  </si>
  <si>
    <t>Sumpflandschaft</t>
  </si>
  <si>
    <t>Anmerkung: bei %-Angaben jeweils Flächenanteil am jeweiligen EZG gemeint</t>
  </si>
  <si>
    <t>Aare</t>
  </si>
  <si>
    <t>Brienzwiler</t>
  </si>
  <si>
    <t>Broye</t>
  </si>
  <si>
    <t>Payerne, Caserne d'aviation</t>
  </si>
  <si>
    <t>Drance</t>
  </si>
  <si>
    <t>Martigny, Pont de Rossettan</t>
  </si>
  <si>
    <t>Emme</t>
  </si>
  <si>
    <t>Emmenmatt, nur Hauptstation</t>
  </si>
  <si>
    <t>Poschiavino</t>
  </si>
  <si>
    <t>Brenno</t>
  </si>
  <si>
    <t>Loderio</t>
  </si>
  <si>
    <t>Reuss</t>
  </si>
  <si>
    <t>Andermatt</t>
  </si>
  <si>
    <t>Inn</t>
  </si>
  <si>
    <t>St.Moritzbad</t>
  </si>
  <si>
    <t>Gsteig</t>
  </si>
  <si>
    <t>Sitter</t>
  </si>
  <si>
    <t>Appenzell</t>
  </si>
  <si>
    <t>Drance de Bagnes</t>
  </si>
  <si>
    <t>Birse</t>
  </si>
  <si>
    <t>Moutier, La Charrue</t>
  </si>
  <si>
    <t>Lorze</t>
  </si>
  <si>
    <t>Frauenthal</t>
  </si>
  <si>
    <t>Murg</t>
  </si>
  <si>
    <t>Neftenbach</t>
  </si>
  <si>
    <t>Rheintaler Binnenkanal</t>
  </si>
  <si>
    <t>St.Margrethen</t>
  </si>
  <si>
    <t>Landquart</t>
  </si>
  <si>
    <t>Felsenbach</t>
  </si>
  <si>
    <t>Simme</t>
  </si>
  <si>
    <t>Oberwil</t>
  </si>
  <si>
    <t>Massa</t>
  </si>
  <si>
    <t>Blatten bei Natters</t>
  </si>
  <si>
    <t>Sihl</t>
  </si>
  <si>
    <t>Sense</t>
  </si>
  <si>
    <t>Plessur</t>
  </si>
  <si>
    <t>Werdenberger Binnenkanal</t>
  </si>
  <si>
    <t>Salez</t>
  </si>
  <si>
    <t>Ergolz</t>
  </si>
  <si>
    <t>Liestal</t>
  </si>
  <si>
    <t>Grande Eau</t>
  </si>
  <si>
    <t>Aigle</t>
  </si>
  <si>
    <t>Oberried /Lenk</t>
  </si>
  <si>
    <t>Allenbach</t>
  </si>
  <si>
    <t>Adelboden</t>
  </si>
  <si>
    <t>Krummbach</t>
  </si>
  <si>
    <t>Klusmatten</t>
  </si>
  <si>
    <t>Rotenbach</t>
  </si>
  <si>
    <t>Plaffeien, Schweinsberg</t>
  </si>
  <si>
    <t>Rosegbach</t>
  </si>
  <si>
    <t>Pontresina</t>
  </si>
  <si>
    <t>Berninabach</t>
  </si>
  <si>
    <t>Chamuerabach</t>
  </si>
  <si>
    <t>LaPunt, Chamuera</t>
  </si>
  <si>
    <t>Rhone</t>
  </si>
  <si>
    <t>Gletsch</t>
  </si>
  <si>
    <t>Lonza</t>
  </si>
  <si>
    <t>Blatten</t>
  </si>
  <si>
    <t>Grosstalbach</t>
  </si>
  <si>
    <t>Isenthal</t>
  </si>
  <si>
    <t>Sperbelgraben</t>
  </si>
  <si>
    <t>Wasen, Kurzeneialp</t>
  </si>
  <si>
    <t>Rappengraben</t>
  </si>
  <si>
    <t>Wasen, Riedbad</t>
  </si>
  <si>
    <t>Areuse</t>
  </si>
  <si>
    <t>St.Sulpice</t>
  </si>
  <si>
    <t>Alpbach</t>
  </si>
  <si>
    <t>Erstfeld, Bodenberg</t>
  </si>
  <si>
    <t>Minster</t>
  </si>
  <si>
    <t>Thur</t>
  </si>
  <si>
    <t>Ova dal Fuorn</t>
  </si>
  <si>
    <t>Zernez, Punt la Drossa</t>
  </si>
  <si>
    <t>Glatt</t>
  </si>
  <si>
    <t>Suze</t>
  </si>
  <si>
    <t>Sonceboz</t>
  </si>
  <si>
    <t>Goldach</t>
  </si>
  <si>
    <t>Goldach, Bleiche, nur Hauptstation</t>
  </si>
  <si>
    <t>Aach</t>
  </si>
  <si>
    <t>Ova da Cluozza</t>
  </si>
  <si>
    <t>Zernez</t>
  </si>
  <si>
    <t>Cassarate</t>
  </si>
  <si>
    <t>Pregassona</t>
  </si>
  <si>
    <t>Dischmabach</t>
  </si>
  <si>
    <t>Davos, Kriegsmatte</t>
  </si>
  <si>
    <t>Bied du Locle</t>
  </si>
  <si>
    <t>Saltina</t>
  </si>
  <si>
    <t>Brig</t>
  </si>
  <si>
    <t>Langeten</t>
  </si>
  <si>
    <t>Riale di Roggiasca</t>
  </si>
  <si>
    <t>Roveredo, Bacino di compenso</t>
  </si>
  <si>
    <t>Breggia</t>
  </si>
  <si>
    <t>Chiasso, Ponte di Polenta</t>
  </si>
  <si>
    <t>Linth</t>
  </si>
  <si>
    <t>Linthal, Ausgleichsbecken KLL, nur Haupt</t>
  </si>
  <si>
    <t>Landwasser</t>
  </si>
  <si>
    <t>Davos, Frauenkirch</t>
  </si>
  <si>
    <t>Riale di Calneggia</t>
  </si>
  <si>
    <t>Cavergno, Pontit</t>
  </si>
  <si>
    <t>Ticino</t>
  </si>
  <si>
    <t>Piotta</t>
  </si>
  <si>
    <t>Mentue</t>
  </si>
  <si>
    <t>Yvonand, La Mauguettaz</t>
  </si>
  <si>
    <t>Orbe</t>
  </si>
  <si>
    <t>Necker</t>
  </si>
  <si>
    <t>Orbe, Le Chalet</t>
  </si>
  <si>
    <t>Frauenfeld</t>
  </si>
  <si>
    <t>Liechtensteiner Binn</t>
  </si>
  <si>
    <t>Ruggell</t>
  </si>
  <si>
    <t>Sionge</t>
  </si>
  <si>
    <t>Rietholzbach</t>
  </si>
  <si>
    <t>Mosnang, Rietholz</t>
  </si>
  <si>
    <t>Rheinsfelden</t>
  </si>
  <si>
    <t>Aabach</t>
  </si>
  <si>
    <t>Hitzkirch, Richensee</t>
  </si>
  <si>
    <t>Suhre</t>
  </si>
  <si>
    <t>Oberkirch</t>
  </si>
  <si>
    <t>Reckingen</t>
  </si>
  <si>
    <t>Moesa</t>
  </si>
  <si>
    <t>Lumino, Sassello</t>
  </si>
  <si>
    <t>Seez</t>
  </si>
  <si>
    <t>Mels</t>
  </si>
  <si>
    <t>Rein da Sumvitg</t>
  </si>
  <si>
    <t>Sumvitg, Encardens</t>
  </si>
  <si>
    <t>Venoge</t>
  </si>
  <si>
    <t>Ecublens, Les Bois</t>
  </si>
  <si>
    <t>Aubonne</t>
  </si>
  <si>
    <t>Allaman, Le Coulet</t>
  </si>
  <si>
    <t>Chli Schliere</t>
  </si>
  <si>
    <t>Alpnach, Chilch Erli</t>
  </si>
  <si>
    <t>Parimbot</t>
  </si>
  <si>
    <t>Ecublens, Eschiens</t>
  </si>
  <si>
    <t>Wigger</t>
  </si>
  <si>
    <t>Zofingen</t>
  </si>
  <si>
    <t>Seyon</t>
  </si>
  <si>
    <t>Valangin</t>
  </si>
  <si>
    <t>Magliasina</t>
  </si>
  <si>
    <t>Magliaso, Ponte</t>
  </si>
  <si>
    <t>St. Gallen, Bruggen / Au</t>
  </si>
  <si>
    <t>Kander</t>
  </si>
  <si>
    <t>Hondrich</t>
  </si>
  <si>
    <t>Murgenthal, Walliswil</t>
  </si>
  <si>
    <t>Calancasca</t>
  </si>
  <si>
    <t>Buseno</t>
  </si>
  <si>
    <t>Maggia</t>
  </si>
  <si>
    <t>Bignasco, Ponte nuovo</t>
  </si>
  <si>
    <t>Zug, Letzi</t>
  </si>
  <si>
    <t>Sorne</t>
  </si>
  <si>
    <t>Boudry</t>
  </si>
  <si>
    <t>Allaine</t>
  </si>
  <si>
    <t>Veveyse</t>
  </si>
  <si>
    <t>Vevey, Copet</t>
  </si>
  <si>
    <t>Kleine Emme</t>
  </si>
  <si>
    <t>Werthenstein, Chappelboden</t>
  </si>
  <si>
    <t>Latterbach, nur Hauptstation</t>
  </si>
  <si>
    <t>Allondon</t>
  </si>
  <si>
    <t>Dardagny, Les Granges</t>
  </si>
  <si>
    <t>Promenthouse</t>
  </si>
  <si>
    <t>Gland, Route Suisse</t>
  </si>
  <si>
    <t>Pollegio, Campagna</t>
  </si>
  <si>
    <t>Luthern</t>
  </si>
  <si>
    <t>Nebikon</t>
  </si>
  <si>
    <t>Glenner</t>
  </si>
  <si>
    <t>Castrisch</t>
  </si>
  <si>
    <t>Muotathal</t>
  </si>
  <si>
    <t>Worble</t>
  </si>
  <si>
    <t>Ittigen</t>
  </si>
  <si>
    <t>Ilfis</t>
  </si>
  <si>
    <t>Langnau</t>
  </si>
  <si>
    <t>Biber</t>
  </si>
  <si>
    <t>Biberbrugg</t>
  </si>
  <si>
    <t>Verzasca</t>
  </si>
  <si>
    <t>Goneri</t>
  </si>
  <si>
    <t>Oberwald</t>
  </si>
  <si>
    <t>Sellenbodenbach</t>
  </si>
  <si>
    <t>Neuenkirch</t>
  </si>
  <si>
    <t>Alp</t>
  </si>
  <si>
    <t>Einsiedeln</t>
  </si>
  <si>
    <t>Scheulte</t>
  </si>
  <si>
    <t>Vicques</t>
  </si>
  <si>
    <t>Riale di Pincascia</t>
  </si>
  <si>
    <t>Lavertezzo</t>
  </si>
  <si>
    <t>Rom</t>
  </si>
  <si>
    <t>Mera</t>
  </si>
  <si>
    <t>Soglio</t>
  </si>
  <si>
    <t>Vedeggio</t>
  </si>
  <si>
    <t>Agno, stazione principale</t>
  </si>
  <si>
    <t>Sionne</t>
  </si>
  <si>
    <t>Sion</t>
  </si>
  <si>
    <t>Uerke</t>
  </si>
  <si>
    <t>Holziken</t>
  </si>
  <si>
    <t>Wissenbach</t>
  </si>
  <si>
    <t>Boswil</t>
  </si>
  <si>
    <t>Sinserbach</t>
  </si>
  <si>
    <t>Sins</t>
  </si>
  <si>
    <t>Othmarsingen</t>
  </si>
  <si>
    <t>Surb</t>
  </si>
  <si>
    <t>Wislikofen</t>
  </si>
  <si>
    <t>Reitnau</t>
  </si>
  <si>
    <t>Unterentfelden</t>
  </si>
  <si>
    <t>Erzbach</t>
  </si>
  <si>
    <t>Wilenbergbach</t>
  </si>
  <si>
    <t>Talbach</t>
  </si>
  <si>
    <t>Schinznach Dorf</t>
  </si>
  <si>
    <t>Guntenbach</t>
  </si>
  <si>
    <t>Leuggern</t>
  </si>
  <si>
    <t>Etzgerbach</t>
  </si>
  <si>
    <t>Etzgen</t>
  </si>
  <si>
    <t>Sulzerbach</t>
  </si>
  <si>
    <t>Sulz</t>
  </si>
  <si>
    <t>Kaisterbach</t>
  </si>
  <si>
    <t>Kaisten</t>
  </si>
  <si>
    <t>Magdenerbach</t>
  </si>
  <si>
    <t>Rheinfelden</t>
  </si>
  <si>
    <t>Sissle</t>
  </si>
  <si>
    <t>Hornussen</t>
  </si>
  <si>
    <t>Wittnau</t>
  </si>
  <si>
    <t>Merenschwand</t>
  </si>
  <si>
    <t>Fisibach</t>
  </si>
  <si>
    <t>Katzbach</t>
  </si>
  <si>
    <t>Muri</t>
  </si>
  <si>
    <t>Wyna</t>
  </si>
  <si>
    <t>Reinach</t>
  </si>
  <si>
    <t>Unterkulm</t>
  </si>
  <si>
    <t>Ruederchen</t>
  </si>
  <si>
    <t>Pfaffnern</t>
  </si>
  <si>
    <t>Vordemwald</t>
  </si>
  <si>
    <t>Schmittenbach</t>
  </si>
  <si>
    <t>Remigen</t>
  </si>
  <si>
    <t>Eiken</t>
  </si>
  <si>
    <t>Bruggbach</t>
  </si>
  <si>
    <t>Gipf, Oberfrick</t>
  </si>
  <si>
    <t>Zeiningen</t>
  </si>
  <si>
    <t>Suhr</t>
  </si>
  <si>
    <t>Holzbach</t>
  </si>
  <si>
    <t>Villmergen</t>
  </si>
  <si>
    <t>Waltenschwil</t>
  </si>
  <si>
    <t>Lengnau</t>
  </si>
  <si>
    <t>Waldemme</t>
  </si>
  <si>
    <t>Retschwil</t>
  </si>
  <si>
    <t>Rotbach</t>
  </si>
  <si>
    <t>Ron</t>
  </si>
  <si>
    <t>Hochdorf</t>
  </si>
  <si>
    <t>Meienbach</t>
  </si>
  <si>
    <t>Nottwil</t>
  </si>
  <si>
    <t>Kleine Aa</t>
  </si>
  <si>
    <t>Sempach</t>
  </si>
  <si>
    <t>Grosse Aa</t>
  </si>
  <si>
    <t>Baldegg</t>
  </si>
  <si>
    <t>Spittlisbach</t>
  </si>
  <si>
    <t>Kleinwangen</t>
  </si>
  <si>
    <t>Greuelbach</t>
  </si>
  <si>
    <t>Schenkon</t>
  </si>
  <si>
    <t>Haselbach</t>
  </si>
  <si>
    <t>Mettmenstetten</t>
  </si>
  <si>
    <t>Maschwanden</t>
  </si>
  <si>
    <t>Jonen</t>
  </si>
  <si>
    <t>Zwillikon</t>
  </si>
  <si>
    <t>Reppisch</t>
  </si>
  <si>
    <t>Birmensdorf</t>
  </si>
  <si>
    <t>Dietikon</t>
  </si>
  <si>
    <t>Furtbach</t>
  </si>
  <si>
    <t>Niederweningen</t>
  </si>
  <si>
    <t>Mederbach</t>
  </si>
  <si>
    <t>Marthalen</t>
  </si>
  <si>
    <t>Geisslibach</t>
  </si>
  <si>
    <t>Schwarzenbach</t>
  </si>
  <si>
    <t>Rickenbach</t>
  </si>
  <si>
    <t>Eulach</t>
  </si>
  <si>
    <t>Winterthur</t>
  </si>
  <si>
    <t>Freienstein</t>
  </si>
  <si>
    <t>Altlandenberg, Bauma</t>
  </si>
  <si>
    <t>Beicher, Steg/Fischenthal</t>
  </si>
  <si>
    <t>Chatzenbach</t>
  </si>
  <si>
    <t>Turbenthal</t>
  </si>
  <si>
    <t>Jona</t>
  </si>
  <si>
    <t>Niederuster</t>
  </si>
  <si>
    <t>Altbach</t>
  </si>
  <si>
    <t>Bassersdorf</t>
  </si>
  <si>
    <t>Wildbach</t>
  </si>
  <si>
    <t>Wetzikon</t>
  </si>
  <si>
    <t>Kempt</t>
  </si>
  <si>
    <t>Illnau</t>
  </si>
  <si>
    <t>Fehraltorf</t>
  </si>
  <si>
    <t>Oberdorf</t>
  </si>
  <si>
    <t>Oesch</t>
  </si>
  <si>
    <t>Kriegstetten</t>
  </si>
  <si>
    <t>Augstbach</t>
  </si>
  <si>
    <t>Balsthal</t>
  </si>
  <si>
    <t>Laupersdorf</t>
  </si>
  <si>
    <t>Dorfbach</t>
  </si>
  <si>
    <t>Trimbach</t>
  </si>
  <si>
    <t>Lostorferbach</t>
  </si>
  <si>
    <t>Lostorf</t>
  </si>
  <si>
    <t>Beinwil</t>
  </si>
  <si>
    <t>Erschwil</t>
  </si>
  <si>
    <t>Breitenbach</t>
  </si>
  <si>
    <t>Ibach</t>
  </si>
  <si>
    <t>Zullwil</t>
  </si>
  <si>
    <t>Chastelbach</t>
  </si>
  <si>
    <t>Himmelried</t>
  </si>
  <si>
    <t>Foule</t>
  </si>
  <si>
    <t>Moutier</t>
  </si>
  <si>
    <t>Court</t>
  </si>
  <si>
    <t>Louibach</t>
  </si>
  <si>
    <t>Saanen</t>
  </si>
  <si>
    <t>Zweisimmen</t>
  </si>
  <si>
    <t>Frutigen</t>
  </si>
  <si>
    <t>Alte Aare</t>
  </si>
  <si>
    <t>Lyss</t>
  </si>
  <si>
    <t>Villeret</t>
  </si>
  <si>
    <t>Langete</t>
  </si>
  <si>
    <t>Roggwil</t>
  </si>
  <si>
    <t>Oenz</t>
  </si>
  <si>
    <t>Heimenhausen</t>
  </si>
  <si>
    <t>Koppigen</t>
  </si>
  <si>
    <t>Urtenen</t>
  </si>
  <si>
    <t>Kernenried</t>
  </si>
  <si>
    <t>Sagibach</t>
  </si>
  <si>
    <t>Worben</t>
  </si>
  <si>
    <t>Rauss</t>
  </si>
  <si>
    <t>Leimiswil</t>
  </si>
  <si>
    <t>Chrouchtalbach</t>
  </si>
  <si>
    <t>Krauchthal</t>
  </si>
  <si>
    <t>Suze (Total)</t>
  </si>
  <si>
    <t>Biel</t>
  </si>
  <si>
    <t>Lyssbach</t>
  </si>
  <si>
    <t>Luterbach</t>
  </si>
  <si>
    <t>Oberburg</t>
  </si>
  <si>
    <t>Entschlige</t>
  </si>
  <si>
    <t>Bibere</t>
  </si>
  <si>
    <t>Gurmels</t>
  </si>
  <si>
    <t>Chise</t>
  </si>
  <si>
    <t>Freimettigen</t>
  </si>
  <si>
    <t>Studen</t>
  </si>
  <si>
    <t>Rot</t>
  </si>
  <si>
    <t>Rotache</t>
  </si>
  <si>
    <t>Oppligen</t>
  </si>
  <si>
    <t>Lombach</t>
  </si>
  <si>
    <t>Unterseen</t>
  </si>
  <si>
    <t>Schattenhalb, Wiligen</t>
  </si>
  <si>
    <t>Kandersteg</t>
  </si>
  <si>
    <t>Fildrich</t>
  </si>
  <si>
    <t>Diemtigen</t>
  </si>
  <si>
    <t>Chirel</t>
  </si>
  <si>
    <t>Biberen</t>
  </si>
  <si>
    <t>Kerzers</t>
  </si>
  <si>
    <t>St.Stephan</t>
  </si>
  <si>
    <t>Burgistein</t>
  </si>
  <si>
    <t>Trueb</t>
  </si>
  <si>
    <t>trub, Trubschachen</t>
  </si>
  <si>
    <t>Aarberg</t>
  </si>
  <si>
    <t>Feilenbach</t>
  </si>
  <si>
    <t>Geusenbach</t>
  </si>
  <si>
    <t>Stichbach</t>
  </si>
  <si>
    <t>Bottighofen</t>
  </si>
  <si>
    <t>Feldbach</t>
  </si>
  <si>
    <t>Steckborn</t>
  </si>
  <si>
    <t>Eschenz</t>
  </si>
  <si>
    <t>Giessen</t>
  </si>
  <si>
    <t>Kemmenbach</t>
  </si>
  <si>
    <t>Seebach</t>
  </si>
  <si>
    <t>Krebsbach</t>
  </si>
  <si>
    <t>St.Margarethen</t>
  </si>
  <si>
    <t>Aadorf</t>
  </si>
  <si>
    <t>Mels,Weisstannen</t>
  </si>
  <si>
    <t>Vilterser</t>
  </si>
  <si>
    <t>Wangser</t>
  </si>
  <si>
    <t>Ragnatscherbach</t>
  </si>
  <si>
    <t>Mels,Hof</t>
  </si>
  <si>
    <t>Schils</t>
  </si>
  <si>
    <t>Berschnerbach</t>
  </si>
  <si>
    <t>Walenstadt,Berschis</t>
  </si>
  <si>
    <t>Flibach</t>
  </si>
  <si>
    <t>Linthkanal</t>
  </si>
  <si>
    <t>Steinenbach</t>
  </si>
  <si>
    <t>Schmerikon,GrossAllmeind</t>
  </si>
  <si>
    <t>Wagnerbach</t>
  </si>
  <si>
    <t>Rapperswil</t>
  </si>
  <si>
    <t>WerdenbergerBinnenkanal</t>
  </si>
  <si>
    <t>Sevelen,BergerNeuguet</t>
  </si>
  <si>
    <t>Simmi</t>
  </si>
  <si>
    <t>Gams,Simmiwinkel</t>
  </si>
  <si>
    <t>Rietaach</t>
  </si>
  <si>
    <t>RheintalerBinnenkanal</t>
  </si>
  <si>
    <t>Widnau,Post</t>
  </si>
  <si>
    <t>Freibach</t>
  </si>
  <si>
    <t>Rheineck,Freibach</t>
  </si>
  <si>
    <t>AltSt.Johann,Unterwasser,Chlostobel</t>
  </si>
  <si>
    <t>Hundwil,Aeschentobel</t>
  </si>
  <si>
    <t>Chellenbach</t>
  </si>
  <si>
    <t>Gossau,Mettendorf</t>
  </si>
  <si>
    <t>Gossau,Niderdorf</t>
  </si>
  <si>
    <t>Wissbach</t>
  </si>
  <si>
    <t>Degersheim,Tal</t>
  </si>
  <si>
    <t>Aachbach</t>
  </si>
  <si>
    <t>Wattwil,Au</t>
  </si>
  <si>
    <t>Luteren</t>
  </si>
  <si>
    <t>Nesslau,Auguet</t>
  </si>
  <si>
    <t>Wissthur</t>
  </si>
  <si>
    <t>Stein,Iltishag</t>
  </si>
  <si>
    <t>Uze</t>
  </si>
  <si>
    <t>Uzwil,Thurau</t>
  </si>
  <si>
    <t>Sornbach</t>
  </si>
  <si>
    <t>Julia</t>
  </si>
  <si>
    <t>Bivio</t>
  </si>
  <si>
    <t>Albula</t>
  </si>
  <si>
    <t>San Carlo</t>
  </si>
  <si>
    <t>Averser Rhein</t>
  </si>
  <si>
    <t>Campsut</t>
  </si>
  <si>
    <t>Wuhr</t>
  </si>
  <si>
    <t>Grono</t>
  </si>
  <si>
    <t>Vorderrhein</t>
  </si>
  <si>
    <t>Bonaduz</t>
  </si>
  <si>
    <t>Birsig</t>
  </si>
  <si>
    <t>Hintere Frenke</t>
  </si>
  <si>
    <t>Bubendorf, Morgental</t>
  </si>
  <si>
    <t>Allschwil</t>
  </si>
  <si>
    <t>Binningen</t>
  </si>
  <si>
    <t>Marchbach</t>
  </si>
  <si>
    <t>Homburgerbach</t>
  </si>
  <si>
    <t>Buckten</t>
  </si>
  <si>
    <t>Eibach</t>
  </si>
  <si>
    <t>Zeglingen</t>
  </si>
  <si>
    <t>Violenbach</t>
  </si>
  <si>
    <t>Augst</t>
  </si>
  <si>
    <t>Buuserbach</t>
  </si>
  <si>
    <t>Maisprach</t>
  </si>
  <si>
    <t>Orisbach</t>
  </si>
  <si>
    <t>Vordere Frenke</t>
  </si>
  <si>
    <t>Bubendorf, Talhaus</t>
  </si>
  <si>
    <t>Waldenburg</t>
  </si>
  <si>
    <t>Diegterbach</t>
  </si>
  <si>
    <t>Sissach</t>
  </si>
  <si>
    <t>Gelterkinden</t>
  </si>
  <si>
    <t>Ormalingen</t>
  </si>
  <si>
    <t>Itingen</t>
  </si>
  <si>
    <t>Diegten</t>
  </si>
  <si>
    <t>Hemmikerbach</t>
  </si>
  <si>
    <t>Rothenfluh</t>
  </si>
  <si>
    <t>Reigoldswil</t>
  </si>
  <si>
    <t>La Seymaz</t>
  </si>
  <si>
    <t>Villette</t>
  </si>
  <si>
    <t>La Drize</t>
  </si>
  <si>
    <t>Pierre Grand</t>
  </si>
  <si>
    <t>Grange Collomb</t>
  </si>
  <si>
    <t>Le Foron</t>
  </si>
  <si>
    <t>Ambilly</t>
  </si>
  <si>
    <t>Le Chambet</t>
  </si>
  <si>
    <t>Compois</t>
  </si>
  <si>
    <t>Nant d'Avril</t>
  </si>
  <si>
    <t>Avril</t>
  </si>
  <si>
    <t>Hermance</t>
  </si>
  <si>
    <t>L'Aire</t>
  </si>
  <si>
    <t>Centenaire</t>
  </si>
  <si>
    <t>La Versoix</t>
  </si>
  <si>
    <t>La Versoix CFF</t>
  </si>
  <si>
    <t>Versoix Global</t>
  </si>
  <si>
    <t>La Noiraigue</t>
  </si>
  <si>
    <t>Noiraigue</t>
  </si>
  <si>
    <t>Avancon</t>
  </si>
  <si>
    <t>Bex</t>
  </si>
  <si>
    <t>Eau-Froide</t>
  </si>
  <si>
    <t>Roche</t>
  </si>
  <si>
    <t>Flon</t>
  </si>
  <si>
    <t>Oronlaville</t>
  </si>
  <si>
    <t>Grenet</t>
  </si>
  <si>
    <t>Pigeon Amont</t>
  </si>
  <si>
    <t>Pigeon Aval</t>
  </si>
  <si>
    <t>Forestay</t>
  </si>
  <si>
    <t>Chexbres</t>
  </si>
  <si>
    <t>Arbogne</t>
  </si>
  <si>
    <t>Avenches</t>
  </si>
  <si>
    <t>Chandon</t>
  </si>
  <si>
    <t>Faoug</t>
  </si>
  <si>
    <t>Petit Glane</t>
  </si>
  <si>
    <t>Villars le Grand</t>
  </si>
  <si>
    <t>Orbe Ausentier</t>
  </si>
  <si>
    <t>Le Chenit</t>
  </si>
  <si>
    <t>Morges</t>
  </si>
  <si>
    <t>Boiron de Morges</t>
  </si>
  <si>
    <t>Mebre</t>
  </si>
  <si>
    <t>Aval</t>
  </si>
  <si>
    <t>Chamberonne</t>
  </si>
  <si>
    <t>Ecublens</t>
  </si>
  <si>
    <t>Flon au Capelard</t>
  </si>
  <si>
    <t>Lausanne</t>
  </si>
  <si>
    <t>Nozon</t>
  </si>
  <si>
    <t>Orny</t>
  </si>
  <si>
    <t>Talent</t>
  </si>
  <si>
    <t>Achavornay</t>
  </si>
  <si>
    <t>Orbe Usine</t>
  </si>
  <si>
    <t>Orbe Nestle</t>
  </si>
  <si>
    <t>Brinaz</t>
  </si>
  <si>
    <t>Yverdon les Bains</t>
  </si>
  <si>
    <t>Arnon</t>
  </si>
  <si>
    <t>Champagne</t>
  </si>
  <si>
    <t>Riale di Gnosca</t>
  </si>
  <si>
    <t>Gnosca</t>
  </si>
  <si>
    <t>Canale di Bonifica</t>
  </si>
  <si>
    <t>Quartino</t>
  </si>
  <si>
    <t>Laveggio</t>
  </si>
  <si>
    <t>Riva S. Vitale</t>
  </si>
  <si>
    <t>Salto</t>
  </si>
  <si>
    <t>Calcaccia</t>
  </si>
  <si>
    <t>Airolo</t>
  </si>
  <si>
    <t>Isone</t>
  </si>
  <si>
    <t>Mara</t>
  </si>
  <si>
    <t>Maroggia</t>
  </si>
  <si>
    <t>Ronco Bedretto</t>
  </si>
  <si>
    <t>Mendrisio</t>
  </si>
  <si>
    <t>Scairolo</t>
  </si>
  <si>
    <t>Barbengo</t>
  </si>
  <si>
    <t>Vecchio Vedeggio</t>
  </si>
  <si>
    <t>Agno</t>
  </si>
  <si>
    <t>Morobbia</t>
  </si>
  <si>
    <t>Giubiasco</t>
  </si>
  <si>
    <t>Lenzburg</t>
  </si>
  <si>
    <t>Steinach</t>
  </si>
  <si>
    <t>Steinach,Mattenhof</t>
  </si>
  <si>
    <t>Le Châble, Villette</t>
  </si>
  <si>
    <t>Wängi</t>
  </si>
  <si>
    <t>Belp, Mülimatt</t>
  </si>
  <si>
    <t>Zürich, Sihlhölzli</t>
  </si>
  <si>
    <t>Thörishaus, Sensematt</t>
  </si>
  <si>
    <t>Zweilütschinen</t>
  </si>
  <si>
    <t>Euthal, Rüti</t>
  </si>
  <si>
    <t>Salmsach, Hungerbühl</t>
  </si>
  <si>
    <t>La Rançonnière</t>
  </si>
  <si>
    <t>Huttwil, Häberenbad</t>
  </si>
  <si>
    <t>La Rösa</t>
  </si>
  <si>
    <t>Le Chenit, Frontière</t>
  </si>
  <si>
    <t>Mollis, Linthbrücke</t>
  </si>
  <si>
    <t>Mogelsberg, Aachsäge</t>
  </si>
  <si>
    <t>Eggiwil, Heidbüel</t>
  </si>
  <si>
    <t>Vuippens, Château</t>
  </si>
  <si>
    <t>Olten, Hammermühle</t>
  </si>
  <si>
    <t>Soyhières, Bois du Treuil</t>
  </si>
  <si>
    <t>Delémont</t>
  </si>
  <si>
    <t>Boncourt, Frontière</t>
  </si>
  <si>
    <t>Bürglen, Galgenwäldli, nur Hauptstation</t>
  </si>
  <si>
    <t>Lavertezzo, Campiòi</t>
  </si>
  <si>
    <t>Müstair</t>
  </si>
  <si>
    <t>Künten</t>
  </si>
  <si>
    <t>Döttingen</t>
  </si>
  <si>
    <t>Küttigen</t>
  </si>
  <si>
    <t>Schöftland</t>
  </si>
  <si>
    <t>Köllikerbach</t>
  </si>
  <si>
    <t>Sörenberg</t>
  </si>
  <si>
    <t>Käpfnach, Horgen</t>
  </si>
  <si>
    <t>Würenlos</t>
  </si>
  <si>
    <t>Wülflingen, Winterthur</t>
  </si>
  <si>
    <t>Räterschen</t>
  </si>
  <si>
    <t>Rämismühle, Zell</t>
  </si>
  <si>
    <t>Rüti</t>
  </si>
  <si>
    <t>Dübendorf</t>
  </si>
  <si>
    <t>Pilgersteg, Dürnten</t>
  </si>
  <si>
    <t>Mönchaltorf</t>
  </si>
  <si>
    <t>Kleinlützel</t>
  </si>
  <si>
    <t>Péry</t>
  </si>
  <si>
    <t>Schüpfen</t>
  </si>
  <si>
    <t>Güttingen</t>
  </si>
  <si>
    <t>Bürglen</t>
  </si>
  <si>
    <t>Hüttwilen</t>
  </si>
  <si>
    <t>Pfäfers,Vättis,Winkel</t>
  </si>
  <si>
    <t>Wartau,Trübbach</t>
  </si>
  <si>
    <t>Flums,Gräpplang</t>
  </si>
  <si>
    <t>Weesen,Steingüetli</t>
  </si>
  <si>
    <t>Benken,Hänggelgiessen</t>
  </si>
  <si>
    <t>Kaltbrunn,Steinenbrücke</t>
  </si>
  <si>
    <t>Altstätten,Eschen</t>
  </si>
  <si>
    <t>Bühler,Au</t>
  </si>
  <si>
    <t>Mogelsberg,Aachsäge</t>
  </si>
  <si>
    <t>Stein,Büel</t>
  </si>
  <si>
    <t>Oberbüren,Brübach</t>
  </si>
  <si>
    <t>Oberbüren,Buechental</t>
  </si>
  <si>
    <t>Niederbüren,Golfplatz</t>
  </si>
  <si>
    <t>Niederbüren,Husermüli</t>
  </si>
  <si>
    <t>Bergün</t>
  </si>
  <si>
    <t>Thürnen</t>
  </si>
  <si>
    <t>Lütschine</t>
  </si>
  <si>
    <t>Töss</t>
  </si>
  <si>
    <t>Gürbe</t>
  </si>
  <si>
    <t>Weisse Lütschine</t>
  </si>
  <si>
    <t>Schwändlibach</t>
  </si>
  <si>
    <t>Dünnern</t>
  </si>
  <si>
    <t>Schächen</t>
  </si>
  <si>
    <t>Küntenerbach</t>
  </si>
  <si>
    <t>Bünz</t>
  </si>
  <si>
    <t>Wölflinswilerbach</t>
  </si>
  <si>
    <t>Möhlinbach</t>
  </si>
  <si>
    <t>Kölliken</t>
  </si>
  <si>
    <t>Mülibach</t>
  </si>
  <si>
    <t>Stägbach</t>
  </si>
  <si>
    <t>Höhibach</t>
  </si>
  <si>
    <t>Chämtnerbach</t>
  </si>
  <si>
    <t>Lüssel</t>
  </si>
  <si>
    <t>Lützel</t>
  </si>
  <si>
    <t>Färmelbach</t>
  </si>
  <si>
    <t>Müsbach</t>
  </si>
  <si>
    <t>Lützelmurg</t>
  </si>
  <si>
    <t>Görbsbach</t>
  </si>
  <si>
    <t>Trübbach</t>
  </si>
  <si>
    <t>Urnäsch</t>
  </si>
  <si>
    <t>Brübach</t>
  </si>
  <si>
    <t>Dübach</t>
  </si>
  <si>
    <t>L’Hermance</t>
  </si>
  <si>
    <t>Stüsslingerbach</t>
  </si>
  <si>
    <t>hoechster Gebietspunkt</t>
  </si>
  <si>
    <t>Speichervermoegen [%]</t>
  </si>
  <si>
    <t>Durchlaessigkeit [%]</t>
  </si>
  <si>
    <t xml:space="preserve">Strauch- und/oder Waldlandschaft undichter Auspraegung </t>
  </si>
  <si>
    <t>Flaechen ohne/spaerlicher Vegetation</t>
  </si>
  <si>
    <t>diskontinuierlich verbaute Flaechen</t>
  </si>
  <si>
    <t>kontinuierlich verbaute Flaechen</t>
  </si>
  <si>
    <t>übermaessig (8640 - 865 cm/d)</t>
  </si>
  <si>
    <t>maessig (45 - 60 mm)</t>
  </si>
  <si>
    <t>mittlere Hoehe</t>
  </si>
  <si>
    <t>Gewaesser</t>
  </si>
  <si>
    <t>Station</t>
  </si>
  <si>
    <t>Datengrundlage:</t>
  </si>
  <si>
    <t>Flaeche [km2]</t>
  </si>
  <si>
    <t>&lt;= 10°</t>
  </si>
  <si>
    <t>10° - 20°</t>
  </si>
  <si>
    <t>20° - 30°</t>
  </si>
  <si>
    <t>30° - 40°</t>
  </si>
  <si>
    <t>40° - 50°</t>
  </si>
  <si>
    <t>50° - 60°</t>
  </si>
  <si>
    <t>60° - 70°</t>
  </si>
  <si>
    <t>70° - 80°</t>
  </si>
  <si>
    <t>80° - 90°</t>
  </si>
  <si>
    <t>Hangneigungsklassen [%]</t>
  </si>
  <si>
    <t>Bodennutzung [%]</t>
  </si>
  <si>
    <t>SP_EG</t>
  </si>
  <si>
    <t>SP_SG</t>
  </si>
  <si>
    <t>SP_G</t>
  </si>
  <si>
    <t>SP_M</t>
  </si>
  <si>
    <t>SP_GUT</t>
  </si>
  <si>
    <t>SP_SGUT</t>
  </si>
  <si>
    <t>D_SG</t>
  </si>
  <si>
    <t>D_G</t>
  </si>
  <si>
    <t>D_SCHG</t>
  </si>
  <si>
    <t>D_N</t>
  </si>
  <si>
    <t>D_UE</t>
  </si>
  <si>
    <t>BOD_KVF</t>
  </si>
  <si>
    <t>BOD_DVF</t>
  </si>
  <si>
    <t>BOD_SVEG</t>
  </si>
  <si>
    <t>BOD_AWW</t>
  </si>
  <si>
    <t>BOD_WAL</t>
  </si>
  <si>
    <t>BOD_DW</t>
  </si>
  <si>
    <t>BOD_FELS</t>
  </si>
  <si>
    <t>BOD_GLE</t>
  </si>
  <si>
    <t>BOD_SUM</t>
  </si>
  <si>
    <t>BOD_FLIESS</t>
  </si>
  <si>
    <t>BOD_STEH</t>
  </si>
  <si>
    <t>BED_FELS</t>
  </si>
  <si>
    <t>BED_FLIESS</t>
  </si>
  <si>
    <t>BED_GEB</t>
  </si>
  <si>
    <t>BED_LOCK</t>
  </si>
  <si>
    <t>BED_GLET</t>
  </si>
  <si>
    <t>BED_STEH</t>
  </si>
  <si>
    <t>BED_FEUCH</t>
  </si>
  <si>
    <t>BED_WALD</t>
  </si>
  <si>
    <t>BED_WALDO</t>
  </si>
  <si>
    <t>SLP_MEAN</t>
  </si>
  <si>
    <t>mean annual P</t>
  </si>
  <si>
    <t>mean annual PET</t>
  </si>
  <si>
    <t>globaler Relieffaktor</t>
  </si>
  <si>
    <t>Wiese</t>
  </si>
  <si>
    <t>Basel</t>
  </si>
  <si>
    <t>Limpach</t>
  </si>
  <si>
    <t>Kyburg</t>
  </si>
  <si>
    <t>Simmenwehr</t>
  </si>
  <si>
    <t>Wimmis</t>
  </si>
  <si>
    <t>Moosseedorf</t>
  </si>
  <si>
    <t>Klosters, Monbiel</t>
  </si>
  <si>
    <t>Valser Rhein</t>
  </si>
  <si>
    <t>Vals</t>
  </si>
  <si>
    <t>Disentis</t>
  </si>
  <si>
    <t>Ladame</t>
  </si>
  <si>
    <t>Le Fleurier</t>
  </si>
  <si>
    <t>Fleurier</t>
  </si>
  <si>
    <t>Le Buttes</t>
  </si>
  <si>
    <t>Buttes</t>
  </si>
  <si>
    <t>Vieille Areuse</t>
  </si>
  <si>
    <t>Buron</t>
  </si>
  <si>
    <t>Gressy</t>
  </si>
  <si>
    <t>Mujon</t>
  </si>
  <si>
    <t>Traversagna</t>
  </si>
  <si>
    <t>Arbedo</t>
  </si>
  <si>
    <t>Weisse Luetschine</t>
  </si>
  <si>
    <t>Grindelwald</t>
  </si>
  <si>
    <t>Schwarze Luetschine</t>
  </si>
  <si>
    <t>Lauche</t>
  </si>
  <si>
    <t>Matzingen</t>
  </si>
  <si>
    <t>Luetzelmurg</t>
  </si>
  <si>
    <t>Thunbach</t>
  </si>
  <si>
    <t>Fischingen</t>
  </si>
  <si>
    <t>Durach</t>
  </si>
  <si>
    <t>Schaffhausen</t>
  </si>
  <si>
    <t>Merishausen</t>
  </si>
  <si>
    <t>Fochtelgraben</t>
  </si>
  <si>
    <t>Neunkirch</t>
  </si>
  <si>
    <t>Halbach</t>
  </si>
  <si>
    <t>Hallau</t>
  </si>
  <si>
    <t>Schleitheimerbach</t>
  </si>
  <si>
    <t>Lippenrütibach</t>
  </si>
  <si>
    <t>sehr flach (10 - 30 cm)</t>
  </si>
  <si>
    <t>flach (30 - 60 cm)</t>
  </si>
  <si>
    <t>tief (90 - 120 cm)</t>
  </si>
  <si>
    <t>sehr tief (120 - 150 cm)</t>
  </si>
  <si>
    <t>mittel (60 - 90 cm)</t>
  </si>
  <si>
    <t>Gruendigkeit [%]</t>
  </si>
  <si>
    <t>Le Prese, stazione principale</t>
  </si>
  <si>
    <t>Chur, nur Hauptstation</t>
  </si>
  <si>
    <t>Jonschwil, Mühlau</t>
  </si>
  <si>
    <t>Herisau, Zellersmühle</t>
  </si>
  <si>
    <t>Schlichenden Brünnen</t>
  </si>
  <si>
    <t>Tägerbach</t>
  </si>
  <si>
    <t>Emmen, Neuhüsern</t>
  </si>
  <si>
    <t>Furtmüli, Schlattingen</t>
  </si>
  <si>
    <t>Näfbach</t>
  </si>
  <si>
    <t>Chalière</t>
  </si>
  <si>
    <t>Grubmühle</t>
  </si>
  <si>
    <t>Le Gobé</t>
  </si>
  <si>
    <t>Gobé</t>
  </si>
  <si>
    <t>Môtiers</t>
  </si>
  <si>
    <t>Talmühle</t>
  </si>
  <si>
    <t>UCA</t>
  </si>
  <si>
    <t>mean UCA</t>
  </si>
  <si>
    <t>SCA</t>
  </si>
  <si>
    <t>mean SCA</t>
  </si>
  <si>
    <t>TWI</t>
  </si>
  <si>
    <t>mean TWI</t>
  </si>
  <si>
    <t>DEM-based with usage of TauDEM-ArcMap-toolbox</t>
  </si>
  <si>
    <t>Jura</t>
  </si>
  <si>
    <t>GRU_SF</t>
  </si>
  <si>
    <t>GRU_F</t>
  </si>
  <si>
    <t>GRU_M</t>
  </si>
  <si>
    <t>GRU_T</t>
  </si>
  <si>
    <t>GRU_ST</t>
  </si>
  <si>
    <t>GA25-V geological datasets from swisstopo</t>
  </si>
  <si>
    <t>DEM “swissALTI3D” from swisstopo</t>
  </si>
  <si>
    <t xml:space="preserve">soil suitability map of Switzerland from the federal offices of spatial development, agriculture and forestry </t>
  </si>
  <si>
    <t>CORINE landcover inventory</t>
  </si>
  <si>
    <t>“swissTLM3D”-dataset from swisstopo</t>
  </si>
  <si>
    <t>mittlere Rauigkeit</t>
  </si>
  <si>
    <t>Rauigkeit [-]</t>
  </si>
  <si>
    <t>Hangausrichtung [-]</t>
  </si>
  <si>
    <t>* 1=north ; 2=east ; 3=south ; 4=west  =&gt; gets introduced as a categorical variable</t>
  </si>
  <si>
    <t>Klimaangaben [mm]</t>
  </si>
  <si>
    <t>river shape-file from swisstopo</t>
  </si>
  <si>
    <t>Data/Interpolations from Wendelin Wild (based on data from Swiss Meteo)</t>
  </si>
  <si>
    <t>RESPONSE VARIABLEN</t>
  </si>
  <si>
    <t>MasterRecession</t>
  </si>
  <si>
    <t>GIS_ID</t>
  </si>
  <si>
    <t>hydropeaking</t>
  </si>
  <si>
    <t>residual water, hydropeaking</t>
  </si>
  <si>
    <t>residual water</t>
  </si>
  <si>
    <t>regulated lake upstream</t>
  </si>
  <si>
    <t>poor data without reason</t>
  </si>
  <si>
    <t>poor data without reason, average βyear too small</t>
  </si>
  <si>
    <t>poor data without reason, average βyear too big</t>
  </si>
  <si>
    <t>hydropeaking, regulated lake upstream</t>
  </si>
  <si>
    <t>Datenqualität</t>
  </si>
  <si>
    <t xml:space="preserve"> Datenqualität</t>
  </si>
  <si>
    <t>INFO</t>
  </si>
  <si>
    <t>nur Quelle</t>
  </si>
  <si>
    <t>Künstlicher Kanal</t>
  </si>
  <si>
    <t xml:space="preserve">glaciers? </t>
  </si>
  <si>
    <t>??</t>
  </si>
  <si>
    <t>CLUSTER</t>
  </si>
  <si>
    <t>JURA</t>
  </si>
  <si>
    <t>USM</t>
  </si>
  <si>
    <t>OMM</t>
  </si>
  <si>
    <t>OSM</t>
  </si>
  <si>
    <t>&gt; 30m</t>
  </si>
  <si>
    <t>10 - 30m</t>
  </si>
  <si>
    <t>5 - 10m</t>
  </si>
  <si>
    <t>2 - 5m</t>
  </si>
  <si>
    <t>1 - 2m</t>
  </si>
  <si>
    <t>0.1 - 1m</t>
  </si>
  <si>
    <t>0m</t>
  </si>
  <si>
    <r>
      <t>q</t>
    </r>
    <r>
      <rPr>
        <b/>
        <vertAlign val="subscript"/>
        <sz val="10"/>
        <color theme="1"/>
        <rFont val="Calibri"/>
        <family val="2"/>
        <scheme val="minor"/>
      </rPr>
      <t>95</t>
    </r>
    <r>
      <rPr>
        <b/>
        <sz val="10"/>
        <color theme="1"/>
        <rFont val="Calibri"/>
        <family val="2"/>
        <scheme val="minor"/>
      </rPr>
      <t xml:space="preserve"> [mm d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]</t>
    </r>
  </si>
  <si>
    <r>
      <t>Q</t>
    </r>
    <r>
      <rPr>
        <b/>
        <vertAlign val="subscript"/>
        <sz val="10"/>
        <color theme="1"/>
        <rFont val="Calibri"/>
        <family val="2"/>
        <scheme val="minor"/>
      </rPr>
      <t>min</t>
    </r>
    <r>
      <rPr>
        <b/>
        <sz val="10"/>
        <color theme="1"/>
        <rFont val="Calibri"/>
        <family val="2"/>
        <scheme val="minor"/>
      </rPr>
      <t xml:space="preserve"> [mm d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]</t>
    </r>
  </si>
  <si>
    <t>C</t>
  </si>
  <si>
    <r>
      <t>q</t>
    </r>
    <r>
      <rPr>
        <b/>
        <i/>
        <vertAlign val="subscript"/>
        <sz val="10"/>
        <color theme="1"/>
        <rFont val="Calibri"/>
        <family val="2"/>
        <scheme val="minor"/>
      </rPr>
      <t>95</t>
    </r>
  </si>
  <si>
    <r>
      <t>Q</t>
    </r>
    <r>
      <rPr>
        <b/>
        <i/>
        <vertAlign val="subscript"/>
        <sz val="10"/>
        <color theme="1"/>
        <rFont val="Calibri"/>
        <family val="2"/>
        <scheme val="minor"/>
      </rPr>
      <t>min</t>
    </r>
  </si>
  <si>
    <r>
      <t>PET</t>
    </r>
    <r>
      <rPr>
        <b/>
        <vertAlign val="subscript"/>
        <sz val="10"/>
        <color theme="1"/>
        <rFont val="Calibri"/>
        <family val="2"/>
        <scheme val="minor"/>
      </rPr>
      <t>mean</t>
    </r>
  </si>
  <si>
    <r>
      <t>PET</t>
    </r>
    <r>
      <rPr>
        <b/>
        <vertAlign val="subscript"/>
        <sz val="10"/>
        <color theme="1"/>
        <rFont val="Calibri"/>
        <family val="2"/>
        <scheme val="minor"/>
      </rPr>
      <t>summer</t>
    </r>
  </si>
  <si>
    <r>
      <t>PET</t>
    </r>
    <r>
      <rPr>
        <b/>
        <vertAlign val="subscript"/>
        <sz val="10"/>
        <color theme="1"/>
        <rFont val="Calibri"/>
        <family val="2"/>
        <scheme val="minor"/>
      </rPr>
      <t>winter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</si>
  <si>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winter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</si>
  <si>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summer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</si>
  <si>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mean</t>
    </r>
  </si>
  <si>
    <r>
      <t>H</t>
    </r>
    <r>
      <rPr>
        <b/>
        <vertAlign val="subscript"/>
        <sz val="10"/>
        <color theme="1"/>
        <rFont val="Calibri"/>
        <family val="2"/>
        <scheme val="minor"/>
      </rPr>
      <t>min</t>
    </r>
  </si>
  <si>
    <r>
      <t>H</t>
    </r>
    <r>
      <rPr>
        <b/>
        <vertAlign val="subscript"/>
        <sz val="10"/>
        <color theme="1"/>
        <rFont val="Calibri"/>
        <family val="2"/>
        <scheme val="minor"/>
      </rPr>
      <t>max</t>
    </r>
  </si>
  <si>
    <r>
      <t>H</t>
    </r>
    <r>
      <rPr>
        <b/>
        <vertAlign val="subscript"/>
        <sz val="10"/>
        <color theme="1"/>
        <rFont val="Calibri"/>
        <family val="2"/>
        <scheme val="minor"/>
      </rPr>
      <t>mean</t>
    </r>
  </si>
  <si>
    <t>relief</t>
  </si>
  <si>
    <t>area</t>
  </si>
  <si>
    <t>size</t>
  </si>
  <si>
    <t>Catchment Area</t>
  </si>
  <si>
    <t>East</t>
  </si>
  <si>
    <t>North</t>
  </si>
  <si>
    <t>South</t>
  </si>
  <si>
    <t>West</t>
  </si>
  <si>
    <r>
      <t>aspect</t>
    </r>
    <r>
      <rPr>
        <b/>
        <vertAlign val="subscript"/>
        <sz val="10"/>
        <color theme="1"/>
        <rFont val="Calibri"/>
        <family val="2"/>
        <scheme val="minor"/>
      </rPr>
      <t>north</t>
    </r>
  </si>
  <si>
    <r>
      <t>aspect</t>
    </r>
    <r>
      <rPr>
        <b/>
        <vertAlign val="subscript"/>
        <sz val="10"/>
        <color theme="1"/>
        <rFont val="Calibri"/>
        <family val="2"/>
        <scheme val="minor"/>
      </rPr>
      <t>east</t>
    </r>
  </si>
  <si>
    <r>
      <t>aspect</t>
    </r>
    <r>
      <rPr>
        <b/>
        <vertAlign val="subscript"/>
        <sz val="10"/>
        <color theme="1"/>
        <rFont val="Calibri"/>
        <family val="2"/>
        <scheme val="minor"/>
      </rPr>
      <t>south</t>
    </r>
  </si>
  <si>
    <r>
      <t>aspect</t>
    </r>
    <r>
      <rPr>
        <b/>
        <vertAlign val="subscript"/>
        <sz val="10"/>
        <color theme="1"/>
        <rFont val="Calibri"/>
        <family val="2"/>
        <scheme val="minor"/>
      </rPr>
      <t>west</t>
    </r>
  </si>
  <si>
    <t>P May-Nov.</t>
  </si>
  <si>
    <t>P Dec.-April</t>
  </si>
  <si>
    <t>PET May-Nov.</t>
  </si>
  <si>
    <t>PET Dec.-April</t>
  </si>
  <si>
    <r>
      <t>Flaeche [km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]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</si>
  <si>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&lt;10°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</si>
  <si>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10-20°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</si>
  <si>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20-30°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</si>
  <si>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30-40°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</si>
  <si>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40-50°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</si>
  <si>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50-60°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</si>
  <si>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60-70°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</si>
  <si>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70-80°</t>
    </r>
  </si>
  <si>
    <r>
      <t>slope</t>
    </r>
    <r>
      <rPr>
        <b/>
        <vertAlign val="subscript"/>
        <sz val="10"/>
        <color theme="1"/>
        <rFont val="Calibri"/>
        <family val="2"/>
        <scheme val="minor"/>
      </rPr>
      <t>80-90°</t>
    </r>
  </si>
  <si>
    <t>roughness</t>
  </si>
  <si>
    <t>REGION / LAGE      1 = Alpine / 2 = Midlands / 3 = Other</t>
  </si>
  <si>
    <t>Quality     1 = good; 2 = fair; 3 = poor;</t>
  </si>
  <si>
    <t>ID</t>
  </si>
  <si>
    <t>Region</t>
  </si>
  <si>
    <t>Stationshoehe</t>
  </si>
  <si>
    <t>TOPOGRAPHIC INDICES</t>
  </si>
  <si>
    <t>mean Draiange Density</t>
  </si>
  <si>
    <t>drainage density</t>
  </si>
  <si>
    <r>
      <t>storage</t>
    </r>
    <r>
      <rPr>
        <b/>
        <vertAlign val="subscript"/>
        <sz val="10"/>
        <color theme="1"/>
        <rFont val="Calibri"/>
        <family val="2"/>
        <scheme val="minor"/>
      </rPr>
      <t>mean</t>
    </r>
  </si>
  <si>
    <r>
      <t>permeability</t>
    </r>
    <r>
      <rPr>
        <b/>
        <vertAlign val="subscript"/>
        <sz val="10"/>
        <color theme="1"/>
        <rFont val="Calibri"/>
        <family val="2"/>
        <scheme val="minor"/>
      </rPr>
      <t>mean</t>
    </r>
  </si>
  <si>
    <r>
      <t>mean [cm d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]</t>
    </r>
  </si>
  <si>
    <t>mean [mm]</t>
  </si>
  <si>
    <t>mean [cm]</t>
  </si>
  <si>
    <r>
      <t>soil depth</t>
    </r>
    <r>
      <rPr>
        <b/>
        <vertAlign val="subscript"/>
        <sz val="10"/>
        <color theme="1"/>
        <rFont val="Calibri"/>
        <family val="2"/>
        <scheme val="minor"/>
      </rPr>
      <t>mean</t>
    </r>
  </si>
  <si>
    <t>Maechtigkeit Lockermaterial  [%]</t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</si>
  <si>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</si>
  <si>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0.1-1</t>
    </r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</si>
  <si>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1-2</t>
    </r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</si>
  <si>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2-5</t>
    </r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</si>
  <si>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5-10</t>
    </r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</si>
  <si>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10-30</t>
    </r>
  </si>
  <si>
    <r>
      <t>depth</t>
    </r>
    <r>
      <rPr>
        <b/>
        <vertAlign val="subscript"/>
        <sz val="11"/>
        <color theme="1"/>
        <rFont val="Calibri"/>
        <family val="2"/>
        <scheme val="minor"/>
      </rPr>
      <t>&gt;30</t>
    </r>
  </si>
  <si>
    <t>Bodenbedeckung [%]     TLM Modell Swisstopo</t>
  </si>
  <si>
    <t>Fels / Bedrock</t>
  </si>
  <si>
    <t>bedrock</t>
  </si>
  <si>
    <t>waters</t>
  </si>
  <si>
    <t xml:space="preserve">Lockermaterial </t>
  </si>
  <si>
    <t>unconsolidated</t>
  </si>
  <si>
    <t>forests</t>
  </si>
  <si>
    <t>Geology CH 1:25000</t>
  </si>
  <si>
    <t>Alps_Kristallin</t>
  </si>
  <si>
    <t>Alps_Sediments</t>
  </si>
  <si>
    <t>cystalin rocks</t>
  </si>
  <si>
    <t xml:space="preserve">sedimentary rocks </t>
  </si>
  <si>
    <t>Quaternary Deposits  CH 1:25000</t>
  </si>
  <si>
    <t xml:space="preserve">glacial </t>
  </si>
  <si>
    <t>other</t>
  </si>
  <si>
    <t>debris</t>
  </si>
  <si>
    <t>TOTAL</t>
  </si>
  <si>
    <t>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</si>
  <si>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</si>
  <si>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</si>
  <si>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</si>
  <si>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</si>
  <si>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</si>
  <si>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</si>
  <si>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</si>
  <si>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</si>
  <si>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</si>
  <si>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channel length</t>
  </si>
  <si>
    <t>artificial</t>
  </si>
  <si>
    <t>alluvial</t>
  </si>
  <si>
    <t>swamp</t>
  </si>
  <si>
    <t>landslide</t>
  </si>
  <si>
    <t>MIN</t>
  </si>
  <si>
    <t>MAX</t>
  </si>
  <si>
    <t>MEDIAN</t>
  </si>
  <si>
    <t>0.1 - 10</t>
  </si>
  <si>
    <t>&gt; 10m</t>
  </si>
  <si>
    <t>Geology CH 1:25.000</t>
  </si>
  <si>
    <t>Topographic Indices</t>
  </si>
  <si>
    <t>&gt; 60°</t>
  </si>
  <si>
    <t>30° - 60°</t>
  </si>
  <si>
    <r>
      <t>depth</t>
    </r>
    <r>
      <rPr>
        <b/>
        <vertAlign val="subscript"/>
        <sz val="10"/>
        <color theme="1"/>
        <rFont val="Calibri"/>
        <family val="2"/>
        <scheme val="minor"/>
      </rPr>
      <t>0</t>
    </r>
  </si>
  <si>
    <r>
      <t>depth</t>
    </r>
    <r>
      <rPr>
        <b/>
        <vertAlign val="subscript"/>
        <sz val="10"/>
        <color theme="1"/>
        <rFont val="Calibri"/>
        <family val="2"/>
        <scheme val="minor"/>
      </rPr>
      <t>0.1-10</t>
    </r>
    <r>
      <rPr>
        <sz val="11"/>
        <color theme="1"/>
        <rFont val="Calibri"/>
        <family val="2"/>
        <scheme val="minor"/>
      </rPr>
      <t/>
    </r>
  </si>
  <si>
    <r>
      <t>depth</t>
    </r>
    <r>
      <rPr>
        <b/>
        <vertAlign val="subscript"/>
        <sz val="10"/>
        <color theme="1"/>
        <rFont val="Calibri"/>
        <family val="2"/>
        <scheme val="minor"/>
      </rPr>
      <t>&gt;10</t>
    </r>
    <r>
      <rPr>
        <sz val="11"/>
        <color theme="1"/>
        <rFont val="Calibri"/>
        <family val="2"/>
        <scheme val="minor"/>
      </rPr>
      <t/>
    </r>
  </si>
  <si>
    <t>10° - 30°</t>
  </si>
  <si>
    <t>Quality</t>
  </si>
  <si>
    <t>slope&lt;10</t>
  </si>
  <si>
    <t>slope10-30</t>
  </si>
  <si>
    <t>slope30-60</t>
  </si>
  <si>
    <t>slope&gt;60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</si>
</sst>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vertAlign val="subscript"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64" fontId="0" fillId="0" borderId="0" xfId="0" applyNumberFormat="1" applyBorder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64" fontId="1" fillId="0" borderId="0" xfId="0" applyNumberFormat="1" applyFont="1"/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7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8" borderId="0" xfId="0" applyNumberFormat="1" applyFill="1"/>
    <xf numFmtId="164" fontId="0" fillId="0" borderId="1" xfId="0" applyNumberFormat="1" applyBorder="1" applyAlignment="1">
      <alignment horizontal="center"/>
    </xf>
    <xf numFmtId="1" fontId="0" fillId="9" borderId="0" xfId="0" applyNumberFormat="1" applyFill="1"/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0" borderId="0" xfId="0" applyFont="1"/>
    <xf numFmtId="1" fontId="0" fillId="0" borderId="3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164" fontId="3" fillId="10" borderId="15" xfId="0" applyNumberFormat="1" applyFont="1" applyFill="1" applyBorder="1" applyAlignment="1">
      <alignment horizontal="center"/>
    </xf>
    <xf numFmtId="164" fontId="3" fillId="10" borderId="10" xfId="0" applyNumberFormat="1" applyFont="1" applyFill="1" applyBorder="1" applyAlignment="1">
      <alignment horizontal="center"/>
    </xf>
    <xf numFmtId="164" fontId="3" fillId="10" borderId="9" xfId="0" applyNumberFormat="1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3" fillId="10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/>
    <xf numFmtId="0" fontId="0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4" fontId="6" fillId="10" borderId="9" xfId="0" applyNumberFormat="1" applyFont="1" applyFill="1" applyBorder="1" applyAlignment="1">
      <alignment horizontal="center"/>
    </xf>
    <xf numFmtId="167" fontId="3" fillId="10" borderId="9" xfId="0" applyNumberFormat="1" applyFont="1" applyFill="1" applyBorder="1" applyAlignment="1">
      <alignment horizontal="center"/>
    </xf>
    <xf numFmtId="167" fontId="3" fillId="10" borderId="10" xfId="0" applyNumberFormat="1" applyFont="1" applyFill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" fontId="3" fillId="10" borderId="10" xfId="0" applyNumberFormat="1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167" fontId="0" fillId="0" borderId="0" xfId="0" applyNumberFormat="1"/>
    <xf numFmtId="167" fontId="3" fillId="10" borderId="13" xfId="0" applyNumberFormat="1" applyFont="1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4" fontId="3" fillId="10" borderId="5" xfId="0" applyNumberFormat="1" applyFont="1" applyFill="1" applyBorder="1" applyAlignment="1">
      <alignment horizontal="center"/>
    </xf>
    <xf numFmtId="164" fontId="3" fillId="10" borderId="5" xfId="0" applyNumberFormat="1" applyFont="1" applyFill="1" applyBorder="1" applyAlignment="1">
      <alignment horizontal="left"/>
    </xf>
    <xf numFmtId="167" fontId="3" fillId="10" borderId="5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1" fontId="8" fillId="10" borderId="14" xfId="0" applyNumberFormat="1" applyFont="1" applyFill="1" applyBorder="1" applyAlignment="1">
      <alignment horizontal="center"/>
    </xf>
    <xf numFmtId="1" fontId="8" fillId="10" borderId="11" xfId="0" applyNumberFormat="1" applyFont="1" applyFill="1" applyBorder="1" applyAlignment="1">
      <alignment horizontal="center"/>
    </xf>
    <xf numFmtId="1" fontId="8" fillId="10" borderId="12" xfId="0" applyNumberFormat="1" applyFont="1" applyFill="1" applyBorder="1" applyAlignment="1">
      <alignment horizontal="center"/>
    </xf>
    <xf numFmtId="1" fontId="8" fillId="10" borderId="4" xfId="0" applyNumberFormat="1" applyFont="1" applyFill="1" applyBorder="1" applyAlignment="1">
      <alignment horizontal="center"/>
    </xf>
    <xf numFmtId="1" fontId="8" fillId="10" borderId="0" xfId="0" applyNumberFormat="1" applyFont="1" applyFill="1" applyBorder="1" applyAlignment="1">
      <alignment horizontal="center"/>
    </xf>
    <xf numFmtId="1" fontId="8" fillId="10" borderId="1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67" fontId="3" fillId="10" borderId="15" xfId="0" applyNumberFormat="1" applyFont="1" applyFill="1" applyBorder="1" applyAlignment="1">
      <alignment horizontal="center"/>
    </xf>
    <xf numFmtId="1" fontId="8" fillId="10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164" fontId="6" fillId="10" borderId="15" xfId="0" applyNumberFormat="1" applyFont="1" applyFill="1" applyBorder="1" applyAlignment="1">
      <alignment horizontal="center"/>
    </xf>
    <xf numFmtId="0" fontId="9" fillId="12" borderId="14" xfId="0" applyFont="1" applyFill="1" applyBorder="1"/>
    <xf numFmtId="0" fontId="9" fillId="12" borderId="12" xfId="0" applyFont="1" applyFill="1" applyBorder="1"/>
    <xf numFmtId="1" fontId="9" fillId="12" borderId="12" xfId="0" applyNumberFormat="1" applyFont="1" applyFill="1" applyBorder="1"/>
    <xf numFmtId="164" fontId="9" fillId="12" borderId="12" xfId="0" applyNumberFormat="1" applyFont="1" applyFill="1" applyBorder="1"/>
    <xf numFmtId="167" fontId="9" fillId="3" borderId="14" xfId="0" applyNumberFormat="1" applyFont="1" applyFill="1" applyBorder="1"/>
    <xf numFmtId="164" fontId="9" fillId="3" borderId="8" xfId="0" applyNumberFormat="1" applyFont="1" applyFill="1" applyBorder="1" applyAlignment="1">
      <alignment horizontal="center"/>
    </xf>
    <xf numFmtId="0" fontId="9" fillId="0" borderId="0" xfId="0" applyFont="1"/>
    <xf numFmtId="164" fontId="0" fillId="0" borderId="0" xfId="0" applyNumberFormat="1" applyBorder="1" applyAlignment="1">
      <alignment horizontal="center"/>
    </xf>
    <xf numFmtId="0" fontId="9" fillId="0" borderId="0" xfId="0" applyFont="1" applyAlignment="1">
      <alignment horizontal="left"/>
    </xf>
    <xf numFmtId="1" fontId="9" fillId="10" borderId="7" xfId="0" applyNumberFormat="1" applyFont="1" applyFill="1" applyBorder="1" applyAlignment="1">
      <alignment horizontal="left"/>
    </xf>
    <xf numFmtId="164" fontId="9" fillId="3" borderId="6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left"/>
    </xf>
    <xf numFmtId="167" fontId="1" fillId="0" borderId="5" xfId="0" applyNumberFormat="1" applyFon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3" fillId="10" borderId="15" xfId="0" applyNumberFormat="1" applyFont="1" applyFill="1" applyBorder="1" applyAlignment="1">
      <alignment horizontal="left"/>
    </xf>
    <xf numFmtId="167" fontId="3" fillId="10" borderId="10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2" xfId="0" applyNumberFormat="1" applyFill="1" applyBorder="1" applyAlignment="1">
      <alignment horizontal="center"/>
    </xf>
    <xf numFmtId="167" fontId="0" fillId="0" borderId="11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0" borderId="10" xfId="0" applyNumberFormat="1" applyFill="1" applyBorder="1" applyAlignment="1">
      <alignment horizontal="center"/>
    </xf>
    <xf numFmtId="167" fontId="0" fillId="0" borderId="9" xfId="0" applyNumberForma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10" borderId="15" xfId="0" applyNumberFormat="1" applyFont="1" applyFill="1" applyBorder="1" applyAlignment="1">
      <alignment horizontal="center"/>
    </xf>
    <xf numFmtId="166" fontId="6" fillId="10" borderId="10" xfId="0" applyNumberFormat="1" applyFont="1" applyFill="1" applyBorder="1" applyAlignment="1">
      <alignment horizontal="center"/>
    </xf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8" fillId="0" borderId="0" xfId="0" applyFont="1"/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 vertical="center"/>
    </xf>
    <xf numFmtId="1" fontId="0" fillId="0" borderId="3" xfId="0" applyNumberFormat="1" applyBorder="1"/>
    <xf numFmtId="1" fontId="0" fillId="0" borderId="15" xfId="0" applyNumberFormat="1" applyBorder="1"/>
    <xf numFmtId="1" fontId="0" fillId="0" borderId="9" xfId="0" applyNumberFormat="1" applyBorder="1"/>
    <xf numFmtId="165" fontId="0" fillId="0" borderId="10" xfId="0" applyNumberForma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4" fontId="3" fillId="10" borderId="6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4" fontId="3" fillId="10" borderId="8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" fontId="8" fillId="10" borderId="6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" fontId="8" fillId="10" borderId="8" xfId="0" applyNumberFormat="1" applyFont="1" applyFill="1" applyBorder="1" applyAlignment="1">
      <alignment horizontal="center"/>
    </xf>
    <xf numFmtId="1" fontId="8" fillId="10" borderId="5" xfId="0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1" fontId="3" fillId="10" borderId="8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" fontId="3" fillId="10" borderId="6" xfId="0" applyNumberFormat="1" applyFont="1" applyFill="1" applyBorder="1" applyAlignment="1">
      <alignment horizontal="center"/>
    </xf>
    <xf numFmtId="1" fontId="3" fillId="10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left"/>
    </xf>
    <xf numFmtId="164" fontId="3" fillId="10" borderId="8" xfId="0" applyNumberFormat="1" applyFont="1" applyFill="1" applyBorder="1" applyAlignment="1">
      <alignment horizontal="left"/>
    </xf>
    <xf numFmtId="167" fontId="3" fillId="10" borderId="8" xfId="0" applyNumberFormat="1" applyFont="1" applyFill="1" applyBorder="1" applyAlignment="1">
      <alignment horizontal="center"/>
    </xf>
    <xf numFmtId="167" fontId="3" fillId="10" borderId="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10" borderId="7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6" fillId="10" borderId="7" xfId="0" applyNumberFormat="1" applyFont="1" applyFill="1" applyBorder="1" applyAlignment="1">
      <alignment horizontal="center"/>
    </xf>
    <xf numFmtId="166" fontId="6" fillId="10" borderId="7" xfId="0" applyNumberFormat="1" applyFont="1" applyFill="1" applyBorder="1" applyAlignment="1">
      <alignment horizontal="center"/>
    </xf>
    <xf numFmtId="167" fontId="9" fillId="2" borderId="6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0" fontId="11" fillId="0" borderId="0" xfId="0" applyFont="1"/>
    <xf numFmtId="167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7" fontId="9" fillId="15" borderId="6" xfId="0" applyNumberFormat="1" applyFont="1" applyFill="1" applyBorder="1" applyAlignment="1">
      <alignment horizontal="center"/>
    </xf>
    <xf numFmtId="167" fontId="9" fillId="15" borderId="7" xfId="0" applyNumberFormat="1" applyFont="1" applyFill="1" applyBorder="1" applyAlignment="1">
      <alignment horizontal="center"/>
    </xf>
    <xf numFmtId="167" fontId="9" fillId="15" borderId="8" xfId="0" applyNumberFormat="1" applyFont="1" applyFill="1" applyBorder="1" applyAlignment="1">
      <alignment horizontal="center"/>
    </xf>
    <xf numFmtId="166" fontId="9" fillId="11" borderId="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9" fillId="13" borderId="7" xfId="0" applyNumberFormat="1" applyFont="1" applyFill="1" applyBorder="1" applyAlignment="1">
      <alignment horizontal="center"/>
    </xf>
    <xf numFmtId="164" fontId="9" fillId="3" borderId="6" xfId="0" applyNumberFormat="1" applyFont="1" applyFill="1" applyBorder="1" applyAlignment="1">
      <alignment horizontal="center"/>
    </xf>
    <xf numFmtId="167" fontId="9" fillId="14" borderId="6" xfId="0" applyNumberFormat="1" applyFont="1" applyFill="1" applyBorder="1" applyAlignment="1">
      <alignment horizontal="center"/>
    </xf>
    <xf numFmtId="167" fontId="9" fillId="2" borderId="6" xfId="0" applyNumberFormat="1" applyFont="1" applyFill="1" applyBorder="1" applyAlignment="1">
      <alignment horizontal="center"/>
    </xf>
    <xf numFmtId="167" fontId="9" fillId="2" borderId="7" xfId="0" applyNumberFormat="1" applyFont="1" applyFill="1" applyBorder="1" applyAlignment="1">
      <alignment horizontal="center"/>
    </xf>
    <xf numFmtId="167" fontId="9" fillId="2" borderId="8" xfId="0" applyNumberFormat="1" applyFont="1" applyFill="1" applyBorder="1" applyAlignment="1">
      <alignment horizontal="center"/>
    </xf>
    <xf numFmtId="167" fontId="9" fillId="6" borderId="7" xfId="0" applyNumberFormat="1" applyFont="1" applyFill="1" applyBorder="1" applyAlignment="1">
      <alignment horizontal="center"/>
    </xf>
    <xf numFmtId="167" fontId="9" fillId="6" borderId="8" xfId="0" applyNumberFormat="1" applyFont="1" applyFill="1" applyBorder="1" applyAlignment="1">
      <alignment horizontal="center"/>
    </xf>
    <xf numFmtId="167" fontId="9" fillId="4" borderId="6" xfId="0" applyNumberFormat="1" applyFont="1" applyFill="1" applyBorder="1" applyAlignment="1">
      <alignment horizontal="center"/>
    </xf>
    <xf numFmtId="167" fontId="9" fillId="4" borderId="7" xfId="0" applyNumberFormat="1" applyFont="1" applyFill="1" applyBorder="1" applyAlignment="1">
      <alignment horizontal="center"/>
    </xf>
    <xf numFmtId="167" fontId="9" fillId="4" borderId="8" xfId="0" applyNumberFormat="1" applyFont="1" applyFill="1" applyBorder="1" applyAlignment="1">
      <alignment horizontal="center"/>
    </xf>
    <xf numFmtId="164" fontId="9" fillId="5" borderId="6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5" borderId="8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64" fontId="9" fillId="9" borderId="6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02"/>
  <sheetViews>
    <sheetView topLeftCell="AP1" zoomScale="90" zoomScaleNormal="90" workbookViewId="0">
      <selection activeCell="D401" sqref="D401"/>
    </sheetView>
  </sheetViews>
  <sheetFormatPr baseColWidth="10" defaultColWidth="8.83203125" defaultRowHeight="15" x14ac:dyDescent="0.2"/>
  <cols>
    <col min="1" max="1" width="13.5" customWidth="1"/>
    <col min="2" max="2" width="30.33203125" customWidth="1"/>
    <col min="4" max="4" width="11.6640625" customWidth="1"/>
    <col min="5" max="5" width="10.1640625" customWidth="1"/>
    <col min="6" max="6" width="12.1640625" customWidth="1"/>
    <col min="7" max="7" width="25.1640625" customWidth="1"/>
    <col min="8" max="8" width="12.1640625" customWidth="1"/>
    <col min="9" max="9" width="12.5" customWidth="1"/>
    <col min="10" max="10" width="14.33203125" customWidth="1"/>
    <col min="11" max="11" width="12" customWidth="1"/>
    <col min="12" max="12" width="10" customWidth="1"/>
    <col min="13" max="13" width="9.5" customWidth="1"/>
    <col min="14" max="14" width="13.83203125" customWidth="1"/>
    <col min="15" max="15" width="13" customWidth="1"/>
    <col min="16" max="16" width="12" customWidth="1"/>
    <col min="17" max="17" width="15.83203125" style="57" customWidth="1"/>
    <col min="18" max="18" width="12" customWidth="1"/>
    <col min="21" max="21" width="10.1640625" customWidth="1"/>
    <col min="25" max="25" width="9.5" customWidth="1"/>
    <col min="26" max="26" width="16.5" customWidth="1"/>
    <col min="36" max="36" width="15.83203125" style="2" customWidth="1"/>
    <col min="37" max="37" width="12.6640625" style="2" customWidth="1"/>
    <col min="38" max="40" width="9.1640625" style="96"/>
    <col min="41" max="41" width="21" style="5" customWidth="1"/>
    <col min="42" max="47" width="6.1640625" style="57" customWidth="1"/>
    <col min="48" max="48" width="11" style="57" customWidth="1"/>
    <col min="49" max="53" width="6.33203125" style="57" customWidth="1"/>
    <col min="54" max="54" width="14.33203125" style="57" customWidth="1"/>
    <col min="55" max="59" width="7.33203125" style="57" customWidth="1"/>
    <col min="60" max="60" width="15.33203125" style="57" customWidth="1"/>
    <col min="61" max="71" width="6.5" style="57" customWidth="1"/>
    <col min="72" max="80" width="6.33203125" style="57" customWidth="1"/>
    <col min="81" max="81" width="11.6640625" style="111" customWidth="1"/>
    <col min="82" max="82" width="13" style="111" customWidth="1"/>
    <col min="83" max="84" width="11" style="111" customWidth="1"/>
    <col min="85" max="91" width="9.1640625" style="111"/>
    <col min="92" max="95" width="9.1640625" style="41"/>
    <col min="96" max="96" width="14.1640625" style="41" customWidth="1"/>
    <col min="97" max="97" width="16.83203125" style="41" customWidth="1"/>
  </cols>
  <sheetData>
    <row r="1" spans="1:233" s="91" customFormat="1" ht="16" x14ac:dyDescent="0.2">
      <c r="A1" s="85"/>
      <c r="B1" s="86"/>
      <c r="C1" s="87"/>
      <c r="D1" s="88"/>
      <c r="E1" s="186" t="s">
        <v>797</v>
      </c>
      <c r="F1" s="184"/>
      <c r="G1" s="185"/>
      <c r="H1" s="183" t="s">
        <v>779</v>
      </c>
      <c r="I1" s="184"/>
      <c r="J1" s="185"/>
      <c r="K1" s="197" t="s">
        <v>776</v>
      </c>
      <c r="L1" s="198"/>
      <c r="M1" s="198"/>
      <c r="N1" s="198"/>
      <c r="O1" s="198"/>
      <c r="P1" s="199"/>
      <c r="Q1" s="89" t="s">
        <v>826</v>
      </c>
      <c r="R1" s="187" t="s">
        <v>10</v>
      </c>
      <c r="S1" s="200"/>
      <c r="T1" s="200"/>
      <c r="U1" s="201"/>
      <c r="V1" s="187" t="s">
        <v>774</v>
      </c>
      <c r="W1" s="184"/>
      <c r="X1" s="184"/>
      <c r="Y1" s="185"/>
      <c r="Z1" s="90" t="s">
        <v>11</v>
      </c>
      <c r="AA1" s="187" t="s">
        <v>657</v>
      </c>
      <c r="AB1" s="200"/>
      <c r="AC1" s="200"/>
      <c r="AD1" s="200"/>
      <c r="AE1" s="200"/>
      <c r="AF1" s="200"/>
      <c r="AG1" s="200"/>
      <c r="AH1" s="200"/>
      <c r="AI1" s="200"/>
      <c r="AJ1" s="95" t="s">
        <v>773</v>
      </c>
      <c r="AK1" s="205" t="s">
        <v>855</v>
      </c>
      <c r="AL1" s="184"/>
      <c r="AM1" s="184"/>
      <c r="AN1" s="184"/>
      <c r="AO1" s="185"/>
      <c r="AP1" s="202" t="s">
        <v>635</v>
      </c>
      <c r="AQ1" s="203"/>
      <c r="AR1" s="203"/>
      <c r="AS1" s="203"/>
      <c r="AT1" s="203"/>
      <c r="AU1" s="203"/>
      <c r="AV1" s="204"/>
      <c r="AW1" s="202" t="s">
        <v>636</v>
      </c>
      <c r="AX1" s="203"/>
      <c r="AY1" s="203"/>
      <c r="AZ1" s="203"/>
      <c r="BA1" s="203"/>
      <c r="BB1" s="204"/>
      <c r="BC1" s="189" t="s">
        <v>738</v>
      </c>
      <c r="BD1" s="190"/>
      <c r="BE1" s="190"/>
      <c r="BF1" s="190"/>
      <c r="BG1" s="190"/>
      <c r="BH1" s="191"/>
      <c r="BI1" s="192" t="s">
        <v>658</v>
      </c>
      <c r="BJ1" s="192"/>
      <c r="BK1" s="192"/>
      <c r="BL1" s="192"/>
      <c r="BM1" s="192"/>
      <c r="BN1" s="192"/>
      <c r="BO1" s="192"/>
      <c r="BP1" s="192"/>
      <c r="BQ1" s="192"/>
      <c r="BR1" s="192"/>
      <c r="BS1" s="193"/>
      <c r="BT1" s="194" t="s">
        <v>872</v>
      </c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6"/>
      <c r="CG1" s="188" t="s">
        <v>864</v>
      </c>
      <c r="CH1" s="184"/>
      <c r="CI1" s="184"/>
      <c r="CJ1" s="184"/>
      <c r="CK1" s="184"/>
      <c r="CL1" s="184"/>
      <c r="CM1" s="185"/>
      <c r="CN1" s="180" t="s">
        <v>879</v>
      </c>
      <c r="CO1" s="181"/>
      <c r="CP1" s="181"/>
      <c r="CQ1" s="181"/>
      <c r="CR1" s="181"/>
      <c r="CS1" s="182"/>
      <c r="CT1" s="180" t="s">
        <v>884</v>
      </c>
      <c r="CU1" s="181"/>
      <c r="CV1" s="181"/>
      <c r="CW1" s="181"/>
      <c r="CX1" s="181"/>
      <c r="CY1" s="181"/>
      <c r="CZ1" s="181"/>
      <c r="DA1" s="181"/>
      <c r="DB1" s="182"/>
    </row>
    <row r="2" spans="1:233" s="79" customFormat="1" ht="12" customHeight="1" x14ac:dyDescent="0.15">
      <c r="A2" s="70" t="s">
        <v>890</v>
      </c>
      <c r="B2" s="72" t="s">
        <v>891</v>
      </c>
      <c r="C2" s="72" t="s">
        <v>811</v>
      </c>
      <c r="D2" s="71" t="s">
        <v>892</v>
      </c>
      <c r="E2" s="70" t="s">
        <v>893</v>
      </c>
      <c r="F2" s="72" t="s">
        <v>894</v>
      </c>
      <c r="G2" s="71" t="s">
        <v>895</v>
      </c>
      <c r="H2" s="70" t="s">
        <v>896</v>
      </c>
      <c r="I2" s="72" t="s">
        <v>897</v>
      </c>
      <c r="J2" s="71" t="s">
        <v>898</v>
      </c>
      <c r="K2" s="70">
        <v>1</v>
      </c>
      <c r="L2" s="72">
        <v>2</v>
      </c>
      <c r="M2" s="71">
        <v>3</v>
      </c>
      <c r="N2" s="70">
        <v>4</v>
      </c>
      <c r="O2" s="72">
        <v>5</v>
      </c>
      <c r="P2" s="71">
        <v>6</v>
      </c>
      <c r="Q2" s="73">
        <v>7</v>
      </c>
      <c r="R2" s="70">
        <v>8</v>
      </c>
      <c r="S2" s="72">
        <v>9</v>
      </c>
      <c r="T2" s="72">
        <v>10</v>
      </c>
      <c r="U2" s="71">
        <v>11</v>
      </c>
      <c r="V2" s="72">
        <v>12</v>
      </c>
      <c r="W2" s="72">
        <v>13</v>
      </c>
      <c r="X2" s="72">
        <v>14</v>
      </c>
      <c r="Y2" s="71">
        <v>15</v>
      </c>
      <c r="Z2" s="71">
        <v>16</v>
      </c>
      <c r="AA2" s="72">
        <v>17</v>
      </c>
      <c r="AB2" s="72">
        <v>18</v>
      </c>
      <c r="AC2" s="72">
        <v>19</v>
      </c>
      <c r="AD2" s="72">
        <v>20</v>
      </c>
      <c r="AE2" s="72">
        <v>21</v>
      </c>
      <c r="AF2" s="72">
        <v>22</v>
      </c>
      <c r="AG2" s="72">
        <v>23</v>
      </c>
      <c r="AH2" s="72">
        <v>24</v>
      </c>
      <c r="AI2" s="72">
        <v>25</v>
      </c>
      <c r="AJ2" s="70">
        <v>26</v>
      </c>
      <c r="AK2" s="81">
        <v>27</v>
      </c>
      <c r="AL2" s="81">
        <v>28</v>
      </c>
      <c r="AM2" s="74">
        <v>29</v>
      </c>
      <c r="AN2" s="74">
        <v>30</v>
      </c>
      <c r="AO2" s="75">
        <v>31</v>
      </c>
      <c r="AP2" s="74">
        <v>32</v>
      </c>
      <c r="AQ2" s="74">
        <v>33</v>
      </c>
      <c r="AR2" s="74">
        <v>34</v>
      </c>
      <c r="AS2" s="74">
        <v>35</v>
      </c>
      <c r="AT2" s="74">
        <v>36</v>
      </c>
      <c r="AU2" s="74">
        <v>37</v>
      </c>
      <c r="AV2" s="74">
        <v>38</v>
      </c>
      <c r="AW2" s="70">
        <v>39</v>
      </c>
      <c r="AX2" s="72">
        <v>40</v>
      </c>
      <c r="AY2" s="72">
        <v>41</v>
      </c>
      <c r="AZ2" s="72">
        <v>42</v>
      </c>
      <c r="BA2" s="72">
        <v>43</v>
      </c>
      <c r="BB2" s="71">
        <v>44</v>
      </c>
      <c r="BC2" s="74">
        <v>45</v>
      </c>
      <c r="BD2" s="74">
        <v>46</v>
      </c>
      <c r="BE2" s="74">
        <v>47</v>
      </c>
      <c r="BF2" s="74">
        <v>48</v>
      </c>
      <c r="BG2" s="74">
        <v>49</v>
      </c>
      <c r="BH2" s="74">
        <v>50</v>
      </c>
      <c r="BI2" s="70">
        <v>51</v>
      </c>
      <c r="BJ2" s="72">
        <v>52</v>
      </c>
      <c r="BK2" s="72">
        <v>53</v>
      </c>
      <c r="BL2" s="72">
        <v>54</v>
      </c>
      <c r="BM2" s="72">
        <v>55</v>
      </c>
      <c r="BN2" s="72">
        <v>56</v>
      </c>
      <c r="BO2" s="72">
        <v>57</v>
      </c>
      <c r="BP2" s="72">
        <v>58</v>
      </c>
      <c r="BQ2" s="72">
        <v>59</v>
      </c>
      <c r="BR2" s="72">
        <v>60</v>
      </c>
      <c r="BS2" s="71">
        <v>61</v>
      </c>
      <c r="BT2" s="81">
        <v>62</v>
      </c>
      <c r="BU2" s="74">
        <v>63</v>
      </c>
      <c r="BV2" s="74">
        <v>64</v>
      </c>
      <c r="BW2" s="74">
        <v>65</v>
      </c>
      <c r="BX2" s="74">
        <v>66</v>
      </c>
      <c r="BY2" s="74">
        <v>67</v>
      </c>
      <c r="BZ2" s="74">
        <v>68</v>
      </c>
      <c r="CA2" s="74">
        <v>69</v>
      </c>
      <c r="CB2" s="75">
        <v>70</v>
      </c>
      <c r="CC2" s="70">
        <v>71</v>
      </c>
      <c r="CD2" s="72">
        <v>72</v>
      </c>
      <c r="CE2" s="72">
        <v>73</v>
      </c>
      <c r="CF2" s="71">
        <v>74</v>
      </c>
      <c r="CG2" s="70">
        <v>75</v>
      </c>
      <c r="CH2" s="72">
        <v>76</v>
      </c>
      <c r="CI2" s="72">
        <v>77</v>
      </c>
      <c r="CJ2" s="72">
        <v>78</v>
      </c>
      <c r="CK2" s="72">
        <v>79</v>
      </c>
      <c r="CL2" s="72">
        <v>80</v>
      </c>
      <c r="CM2" s="71">
        <v>81</v>
      </c>
      <c r="CN2" s="76">
        <v>82</v>
      </c>
      <c r="CO2" s="77">
        <v>83</v>
      </c>
      <c r="CP2" s="77">
        <v>84</v>
      </c>
      <c r="CQ2" s="77">
        <v>85</v>
      </c>
      <c r="CR2" s="77">
        <v>86</v>
      </c>
      <c r="CS2" s="78">
        <v>87</v>
      </c>
      <c r="CT2" s="76">
        <v>88</v>
      </c>
      <c r="CU2" s="77">
        <v>89</v>
      </c>
      <c r="CV2" s="77">
        <v>90</v>
      </c>
      <c r="CW2" s="77">
        <v>91</v>
      </c>
      <c r="CX2" s="77">
        <v>92</v>
      </c>
      <c r="CY2" s="77">
        <v>93</v>
      </c>
      <c r="CZ2" s="77">
        <v>94</v>
      </c>
      <c r="DA2" s="77">
        <v>95</v>
      </c>
      <c r="DB2" s="78">
        <v>96</v>
      </c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</row>
    <row r="3" spans="1:233" s="127" customFormat="1" ht="17" x14ac:dyDescent="0.25">
      <c r="A3" s="61" t="s">
        <v>644</v>
      </c>
      <c r="B3" s="61" t="s">
        <v>645</v>
      </c>
      <c r="C3" s="56" t="s">
        <v>0</v>
      </c>
      <c r="D3" s="62" t="s">
        <v>839</v>
      </c>
      <c r="E3" s="56" t="s">
        <v>853</v>
      </c>
      <c r="F3" s="56" t="s">
        <v>790</v>
      </c>
      <c r="G3" s="56" t="s">
        <v>791</v>
      </c>
      <c r="H3" s="62" t="s">
        <v>809</v>
      </c>
      <c r="I3" s="62" t="s">
        <v>810</v>
      </c>
      <c r="J3" s="62" t="s">
        <v>780</v>
      </c>
      <c r="K3" s="62" t="s">
        <v>691</v>
      </c>
      <c r="L3" s="62" t="s">
        <v>835</v>
      </c>
      <c r="M3" s="62" t="s">
        <v>836</v>
      </c>
      <c r="N3" s="62" t="s">
        <v>692</v>
      </c>
      <c r="O3" s="62" t="s">
        <v>837</v>
      </c>
      <c r="P3" s="62" t="s">
        <v>838</v>
      </c>
      <c r="Q3" s="64" t="s">
        <v>647</v>
      </c>
      <c r="R3" s="63" t="s">
        <v>854</v>
      </c>
      <c r="S3" s="63" t="s">
        <v>634</v>
      </c>
      <c r="T3" s="63" t="s">
        <v>643</v>
      </c>
      <c r="U3" s="63" t="s">
        <v>693</v>
      </c>
      <c r="V3" s="62" t="s">
        <v>828</v>
      </c>
      <c r="W3" s="62" t="s">
        <v>827</v>
      </c>
      <c r="X3" s="62" t="s">
        <v>829</v>
      </c>
      <c r="Y3" s="62" t="s">
        <v>830</v>
      </c>
      <c r="Z3" s="62" t="s">
        <v>12</v>
      </c>
      <c r="AA3" s="62" t="s">
        <v>648</v>
      </c>
      <c r="AB3" s="62" t="s">
        <v>649</v>
      </c>
      <c r="AC3" s="62" t="s">
        <v>650</v>
      </c>
      <c r="AD3" s="62" t="s">
        <v>651</v>
      </c>
      <c r="AE3" s="62" t="s">
        <v>652</v>
      </c>
      <c r="AF3" s="62" t="s">
        <v>653</v>
      </c>
      <c r="AG3" s="62" t="s">
        <v>654</v>
      </c>
      <c r="AH3" s="62" t="s">
        <v>655</v>
      </c>
      <c r="AI3" s="62" t="s">
        <v>656</v>
      </c>
      <c r="AJ3" s="63" t="s">
        <v>772</v>
      </c>
      <c r="AK3" s="63" t="s">
        <v>899</v>
      </c>
      <c r="AL3" s="63" t="s">
        <v>755</v>
      </c>
      <c r="AM3" s="63" t="s">
        <v>757</v>
      </c>
      <c r="AN3" s="63" t="s">
        <v>759</v>
      </c>
      <c r="AO3" s="63" t="s">
        <v>856</v>
      </c>
      <c r="AP3" s="106" t="s">
        <v>1</v>
      </c>
      <c r="AQ3" s="106" t="s">
        <v>2</v>
      </c>
      <c r="AR3" s="106" t="s">
        <v>3</v>
      </c>
      <c r="AS3" s="106" t="s">
        <v>642</v>
      </c>
      <c r="AT3" s="106" t="s">
        <v>4</v>
      </c>
      <c r="AU3" s="106" t="s">
        <v>5</v>
      </c>
      <c r="AV3" s="64" t="s">
        <v>861</v>
      </c>
      <c r="AW3" s="106" t="s">
        <v>9</v>
      </c>
      <c r="AX3" s="106" t="s">
        <v>8</v>
      </c>
      <c r="AY3" s="106" t="s">
        <v>7</v>
      </c>
      <c r="AZ3" s="106" t="s">
        <v>6</v>
      </c>
      <c r="BA3" s="106" t="s">
        <v>641</v>
      </c>
      <c r="BB3" s="64" t="s">
        <v>860</v>
      </c>
      <c r="BC3" s="106" t="s">
        <v>733</v>
      </c>
      <c r="BD3" s="106" t="s">
        <v>734</v>
      </c>
      <c r="BE3" s="106" t="s">
        <v>737</v>
      </c>
      <c r="BF3" s="106" t="s">
        <v>735</v>
      </c>
      <c r="BG3" s="106" t="s">
        <v>736</v>
      </c>
      <c r="BH3" s="64" t="s">
        <v>862</v>
      </c>
      <c r="BI3" s="106" t="s">
        <v>640</v>
      </c>
      <c r="BJ3" s="106" t="s">
        <v>639</v>
      </c>
      <c r="BK3" s="106" t="s">
        <v>638</v>
      </c>
      <c r="BL3" s="106" t="s">
        <v>22</v>
      </c>
      <c r="BM3" s="106" t="s">
        <v>637</v>
      </c>
      <c r="BN3" s="106" t="s">
        <v>23</v>
      </c>
      <c r="BO3" s="106" t="s">
        <v>13</v>
      </c>
      <c r="BP3" s="106" t="s">
        <v>24</v>
      </c>
      <c r="BQ3" s="106" t="s">
        <v>25</v>
      </c>
      <c r="BR3" s="106" t="s">
        <v>14</v>
      </c>
      <c r="BS3" s="106" t="s">
        <v>18</v>
      </c>
      <c r="BT3" s="106" t="s">
        <v>13</v>
      </c>
      <c r="BU3" s="106" t="s">
        <v>14</v>
      </c>
      <c r="BV3" s="106" t="s">
        <v>15</v>
      </c>
      <c r="BW3" s="106" t="s">
        <v>16</v>
      </c>
      <c r="BX3" s="106" t="s">
        <v>17</v>
      </c>
      <c r="BY3" s="106" t="s">
        <v>18</v>
      </c>
      <c r="BZ3" s="106" t="s">
        <v>19</v>
      </c>
      <c r="CA3" s="106" t="s">
        <v>20</v>
      </c>
      <c r="CB3" s="106" t="s">
        <v>21</v>
      </c>
      <c r="CC3" s="64" t="s">
        <v>873</v>
      </c>
      <c r="CD3" s="114" t="s">
        <v>876</v>
      </c>
      <c r="CE3" s="64" t="s">
        <v>644</v>
      </c>
      <c r="CF3" s="64" t="s">
        <v>20</v>
      </c>
      <c r="CG3" s="107" t="s">
        <v>808</v>
      </c>
      <c r="CH3" s="107" t="s">
        <v>807</v>
      </c>
      <c r="CI3" s="107" t="s">
        <v>806</v>
      </c>
      <c r="CJ3" s="107" t="s">
        <v>805</v>
      </c>
      <c r="CK3" s="107" t="s">
        <v>804</v>
      </c>
      <c r="CL3" s="107" t="s">
        <v>803</v>
      </c>
      <c r="CM3" s="107" t="s">
        <v>802</v>
      </c>
      <c r="CN3" s="114" t="s">
        <v>798</v>
      </c>
      <c r="CO3" s="114" t="s">
        <v>801</v>
      </c>
      <c r="CP3" s="114" t="s">
        <v>800</v>
      </c>
      <c r="CQ3" s="114" t="s">
        <v>799</v>
      </c>
      <c r="CR3" s="114" t="s">
        <v>880</v>
      </c>
      <c r="CS3" s="114" t="s">
        <v>881</v>
      </c>
      <c r="CT3" s="114" t="s">
        <v>888</v>
      </c>
      <c r="CU3" s="114" t="s">
        <v>900</v>
      </c>
      <c r="CV3" s="114" t="s">
        <v>886</v>
      </c>
      <c r="CW3" s="114" t="s">
        <v>901</v>
      </c>
      <c r="CX3" s="114" t="s">
        <v>885</v>
      </c>
      <c r="CY3" s="114" t="s">
        <v>902</v>
      </c>
      <c r="CZ3" s="114" t="s">
        <v>887</v>
      </c>
      <c r="DA3" s="114" t="s">
        <v>903</v>
      </c>
      <c r="DB3" s="147" t="s">
        <v>875</v>
      </c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</row>
    <row r="4" spans="1:233" s="34" customFormat="1" ht="17" x14ac:dyDescent="0.25">
      <c r="A4" s="69" t="s">
        <v>644</v>
      </c>
      <c r="B4" s="55" t="s">
        <v>645</v>
      </c>
      <c r="C4" s="54" t="s">
        <v>781</v>
      </c>
      <c r="D4" s="37" t="s">
        <v>824</v>
      </c>
      <c r="E4" s="124" t="s">
        <v>852</v>
      </c>
      <c r="F4" s="54" t="s">
        <v>852</v>
      </c>
      <c r="G4" s="40" t="s">
        <v>792</v>
      </c>
      <c r="H4" s="84" t="s">
        <v>812</v>
      </c>
      <c r="I4" s="125" t="s">
        <v>813</v>
      </c>
      <c r="J4" s="48" t="s">
        <v>811</v>
      </c>
      <c r="K4" s="35" t="s">
        <v>819</v>
      </c>
      <c r="L4" s="36" t="s">
        <v>818</v>
      </c>
      <c r="M4" s="37" t="s">
        <v>817</v>
      </c>
      <c r="N4" s="35" t="s">
        <v>814</v>
      </c>
      <c r="O4" s="36" t="s">
        <v>815</v>
      </c>
      <c r="P4" s="37" t="s">
        <v>816</v>
      </c>
      <c r="Q4" s="58" t="s">
        <v>825</v>
      </c>
      <c r="R4" s="35" t="s">
        <v>820</v>
      </c>
      <c r="S4" s="36" t="s">
        <v>821</v>
      </c>
      <c r="T4" s="36" t="s">
        <v>822</v>
      </c>
      <c r="U4" s="37" t="s">
        <v>823</v>
      </c>
      <c r="V4" s="69" t="s">
        <v>831</v>
      </c>
      <c r="W4" s="55" t="s">
        <v>832</v>
      </c>
      <c r="X4" s="55" t="s">
        <v>833</v>
      </c>
      <c r="Y4" s="38" t="s">
        <v>834</v>
      </c>
      <c r="Z4" s="38" t="s">
        <v>690</v>
      </c>
      <c r="AA4" s="55" t="s">
        <v>840</v>
      </c>
      <c r="AB4" s="55" t="s">
        <v>841</v>
      </c>
      <c r="AC4" s="55" t="s">
        <v>842</v>
      </c>
      <c r="AD4" s="55" t="s">
        <v>843</v>
      </c>
      <c r="AE4" s="55" t="s">
        <v>844</v>
      </c>
      <c r="AF4" s="55" t="s">
        <v>845</v>
      </c>
      <c r="AG4" s="55" t="s">
        <v>846</v>
      </c>
      <c r="AH4" s="55" t="s">
        <v>847</v>
      </c>
      <c r="AI4" s="55" t="s">
        <v>848</v>
      </c>
      <c r="AJ4" s="35" t="s">
        <v>849</v>
      </c>
      <c r="AK4" s="143" t="s">
        <v>899</v>
      </c>
      <c r="AL4" s="144" t="s">
        <v>754</v>
      </c>
      <c r="AM4" s="144" t="s">
        <v>756</v>
      </c>
      <c r="AN4" s="144" t="s">
        <v>758</v>
      </c>
      <c r="AO4" s="145" t="s">
        <v>857</v>
      </c>
      <c r="AP4" s="50" t="s">
        <v>659</v>
      </c>
      <c r="AQ4" s="50" t="s">
        <v>660</v>
      </c>
      <c r="AR4" s="50" t="s">
        <v>661</v>
      </c>
      <c r="AS4" s="50" t="s">
        <v>662</v>
      </c>
      <c r="AT4" s="50" t="s">
        <v>663</v>
      </c>
      <c r="AU4" s="50" t="s">
        <v>664</v>
      </c>
      <c r="AV4" s="50" t="s">
        <v>858</v>
      </c>
      <c r="AW4" s="80" t="s">
        <v>665</v>
      </c>
      <c r="AX4" s="50" t="s">
        <v>666</v>
      </c>
      <c r="AY4" s="50" t="s">
        <v>667</v>
      </c>
      <c r="AZ4" s="50" t="s">
        <v>668</v>
      </c>
      <c r="BA4" s="50" t="s">
        <v>669</v>
      </c>
      <c r="BB4" s="49" t="s">
        <v>859</v>
      </c>
      <c r="BC4" s="50" t="s">
        <v>762</v>
      </c>
      <c r="BD4" s="50" t="s">
        <v>763</v>
      </c>
      <c r="BE4" s="50" t="s">
        <v>764</v>
      </c>
      <c r="BF4" s="50" t="s">
        <v>765</v>
      </c>
      <c r="BG4" s="50" t="s">
        <v>766</v>
      </c>
      <c r="BH4" s="50" t="s">
        <v>863</v>
      </c>
      <c r="BI4" s="112" t="s">
        <v>670</v>
      </c>
      <c r="BJ4" s="113" t="s">
        <v>671</v>
      </c>
      <c r="BK4" s="113" t="s">
        <v>672</v>
      </c>
      <c r="BL4" s="113" t="s">
        <v>673</v>
      </c>
      <c r="BM4" s="113" t="s">
        <v>674</v>
      </c>
      <c r="BN4" s="113" t="s">
        <v>675</v>
      </c>
      <c r="BO4" s="113" t="s">
        <v>676</v>
      </c>
      <c r="BP4" s="113" t="s">
        <v>677</v>
      </c>
      <c r="BQ4" s="113" t="s">
        <v>678</v>
      </c>
      <c r="BR4" s="113" t="s">
        <v>679</v>
      </c>
      <c r="BS4" s="49" t="s">
        <v>680</v>
      </c>
      <c r="BT4" s="80" t="s">
        <v>681</v>
      </c>
      <c r="BU4" s="50" t="s">
        <v>682</v>
      </c>
      <c r="BV4" s="50" t="s">
        <v>683</v>
      </c>
      <c r="BW4" s="50" t="s">
        <v>684</v>
      </c>
      <c r="BX4" s="50" t="s">
        <v>685</v>
      </c>
      <c r="BY4" s="50" t="s">
        <v>686</v>
      </c>
      <c r="BZ4" s="50" t="s">
        <v>687</v>
      </c>
      <c r="CA4" s="50" t="s">
        <v>688</v>
      </c>
      <c r="CB4" s="49" t="s">
        <v>689</v>
      </c>
      <c r="CC4" s="80" t="s">
        <v>874</v>
      </c>
      <c r="CD4" s="115" t="s">
        <v>877</v>
      </c>
      <c r="CE4" s="50" t="s">
        <v>875</v>
      </c>
      <c r="CF4" s="49" t="s">
        <v>878</v>
      </c>
      <c r="CG4" s="51" t="s">
        <v>865</v>
      </c>
      <c r="CH4" s="52" t="s">
        <v>866</v>
      </c>
      <c r="CI4" s="52" t="s">
        <v>867</v>
      </c>
      <c r="CJ4" s="52" t="s">
        <v>868</v>
      </c>
      <c r="CK4" s="52" t="s">
        <v>869</v>
      </c>
      <c r="CL4" s="52" t="s">
        <v>870</v>
      </c>
      <c r="CM4" s="53" t="s">
        <v>871</v>
      </c>
      <c r="CN4" s="51" t="s">
        <v>761</v>
      </c>
      <c r="CO4" s="52" t="s">
        <v>801</v>
      </c>
      <c r="CP4" s="52" t="s">
        <v>800</v>
      </c>
      <c r="CQ4" s="52" t="s">
        <v>799</v>
      </c>
      <c r="CR4" s="52" t="s">
        <v>882</v>
      </c>
      <c r="CS4" s="53" t="s">
        <v>883</v>
      </c>
      <c r="CT4" s="123" t="s">
        <v>889</v>
      </c>
      <c r="CU4" s="115" t="s">
        <v>900</v>
      </c>
      <c r="CV4" s="115" t="s">
        <v>886</v>
      </c>
      <c r="CW4" s="115" t="s">
        <v>901</v>
      </c>
      <c r="CX4" s="115" t="s">
        <v>885</v>
      </c>
      <c r="CY4" s="115" t="s">
        <v>902</v>
      </c>
      <c r="CZ4" s="115" t="s">
        <v>887</v>
      </c>
      <c r="DA4" s="115" t="s">
        <v>903</v>
      </c>
      <c r="DB4" s="146" t="s">
        <v>875</v>
      </c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  <c r="FV4" s="91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1"/>
      <c r="GM4" s="91"/>
      <c r="GN4" s="91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1"/>
      <c r="HA4" s="91"/>
      <c r="HB4" s="91"/>
      <c r="HC4" s="91"/>
      <c r="HD4" s="91"/>
      <c r="HE4" s="91"/>
      <c r="HF4" s="91"/>
      <c r="HG4" s="91"/>
      <c r="HH4" s="91"/>
      <c r="HI4" s="91"/>
      <c r="HJ4" s="91"/>
      <c r="HK4" s="91"/>
      <c r="HL4" s="91"/>
      <c r="HM4" s="91"/>
      <c r="HN4" s="91"/>
      <c r="HO4" s="91"/>
      <c r="HP4" s="91"/>
      <c r="HQ4" s="91"/>
      <c r="HR4" s="91"/>
      <c r="HS4" s="91"/>
      <c r="HT4" s="91"/>
      <c r="HU4" s="91"/>
      <c r="HV4" s="91"/>
      <c r="HW4" s="91"/>
      <c r="HX4" s="91"/>
      <c r="HY4" s="91"/>
    </row>
    <row r="5" spans="1:233" ht="16" x14ac:dyDescent="0.2">
      <c r="A5" s="129" t="s">
        <v>27</v>
      </c>
      <c r="B5" s="23" t="s">
        <v>28</v>
      </c>
      <c r="C5" s="16">
        <v>0</v>
      </c>
      <c r="D5" s="30">
        <v>553.95529999999997</v>
      </c>
      <c r="E5" s="43">
        <v>1</v>
      </c>
      <c r="F5" s="39">
        <v>3</v>
      </c>
      <c r="G5" s="44" t="s">
        <v>782</v>
      </c>
      <c r="H5" s="13">
        <v>1.5461149213677181</v>
      </c>
      <c r="I5" s="13">
        <v>1.4249780035508499</v>
      </c>
      <c r="J5" s="92">
        <v>12.98163294012061</v>
      </c>
      <c r="K5" s="12">
        <v>1894.7798235294117</v>
      </c>
      <c r="L5" s="30">
        <v>1003.361176470588</v>
      </c>
      <c r="M5" s="11">
        <v>919.94400000000007</v>
      </c>
      <c r="N5" s="12">
        <v>466.52452287770592</v>
      </c>
      <c r="O5" s="30">
        <v>313.1364127584705</v>
      </c>
      <c r="P5" s="11">
        <v>160.50264173164948</v>
      </c>
      <c r="Q5" s="59">
        <v>553.95529999999997</v>
      </c>
      <c r="R5" s="10">
        <v>569.80401611328102</v>
      </c>
      <c r="S5" s="10">
        <v>4272.642578125</v>
      </c>
      <c r="T5" s="18">
        <v>2131.00982856989</v>
      </c>
      <c r="U5" s="10">
        <f>S5-R5</f>
        <v>3702.8385620117188</v>
      </c>
      <c r="V5" s="29">
        <v>1</v>
      </c>
      <c r="W5" s="18">
        <v>0</v>
      </c>
      <c r="X5" s="18">
        <v>0</v>
      </c>
      <c r="Y5" s="14">
        <v>0</v>
      </c>
      <c r="Z5" s="65">
        <v>31.393229457891401</v>
      </c>
      <c r="AA5" s="100">
        <v>10.721459472681371</v>
      </c>
      <c r="AB5" s="101">
        <v>14.348821697128008</v>
      </c>
      <c r="AC5" s="101">
        <v>22.030242610616234</v>
      </c>
      <c r="AD5" s="101">
        <v>25.219210637715982</v>
      </c>
      <c r="AE5" s="101">
        <v>14.465094994435454</v>
      </c>
      <c r="AF5" s="101">
        <v>7.7176333392604253</v>
      </c>
      <c r="AG5" s="101">
        <v>3.9438508827907039</v>
      </c>
      <c r="AH5" s="101">
        <v>1.3836540431642728</v>
      </c>
      <c r="AI5" s="102">
        <v>0.17003232220754991</v>
      </c>
      <c r="AJ5" s="92">
        <v>1.3042975628748701</v>
      </c>
      <c r="AK5" s="142">
        <v>336.86074744546301</v>
      </c>
      <c r="AL5" s="139">
        <v>2431.30079636648</v>
      </c>
      <c r="AM5" s="139">
        <v>24362.110265981901</v>
      </c>
      <c r="AN5" s="140">
        <v>6.9187187153080147</v>
      </c>
      <c r="AO5" s="141">
        <v>0.60810095588121105</v>
      </c>
      <c r="AP5" s="104">
        <v>13.904984166675391</v>
      </c>
      <c r="AQ5" s="104">
        <v>15.258822777603076</v>
      </c>
      <c r="AR5" s="104">
        <v>6.5761821018264559</v>
      </c>
      <c r="AS5" s="104">
        <v>2.5830288278068636</v>
      </c>
      <c r="AT5" s="104">
        <v>0</v>
      </c>
      <c r="AU5" s="104">
        <v>0</v>
      </c>
      <c r="AV5" s="105">
        <v>12.413881889764699</v>
      </c>
      <c r="AW5" s="104">
        <v>0</v>
      </c>
      <c r="AX5" s="104">
        <v>0.28383007959806356</v>
      </c>
      <c r="AY5" s="104">
        <v>5.8165038445138997</v>
      </c>
      <c r="AZ5" s="104">
        <v>13.071419468111491</v>
      </c>
      <c r="BA5" s="104">
        <v>19.15126448168833</v>
      </c>
      <c r="BB5" s="105">
        <v>33.211834394725088</v>
      </c>
      <c r="BC5" s="104">
        <v>29.017550421674414</v>
      </c>
      <c r="BD5" s="104">
        <v>4.7224140738416729</v>
      </c>
      <c r="BE5" s="104">
        <v>4.5830533783956984</v>
      </c>
      <c r="BF5" s="104">
        <v>0</v>
      </c>
      <c r="BG5" s="104">
        <v>0</v>
      </c>
      <c r="BH5" s="105">
        <v>10.442307740908971</v>
      </c>
      <c r="BI5" s="104">
        <v>0</v>
      </c>
      <c r="BJ5" s="104">
        <v>0.4420923140008714</v>
      </c>
      <c r="BK5" s="104">
        <v>8.4344607845437523</v>
      </c>
      <c r="BL5" s="104">
        <v>26.426995299148224</v>
      </c>
      <c r="BM5" s="104">
        <v>0</v>
      </c>
      <c r="BN5" s="104">
        <v>14.776062510535676</v>
      </c>
      <c r="BO5" s="104">
        <v>28.983135337822059</v>
      </c>
      <c r="BP5" s="104">
        <v>19.853328948807533</v>
      </c>
      <c r="BQ5" s="104">
        <v>0</v>
      </c>
      <c r="BR5" s="104">
        <v>0</v>
      </c>
      <c r="BS5" s="105">
        <v>1.0839248051418793</v>
      </c>
      <c r="BT5" s="104">
        <v>29.366895651053348</v>
      </c>
      <c r="BU5" s="104">
        <v>8.4411747400778753E-2</v>
      </c>
      <c r="BV5" s="104">
        <v>3.8896001911672502</v>
      </c>
      <c r="BW5" s="104">
        <v>16.42323764984123</v>
      </c>
      <c r="BX5" s="104">
        <v>14.899422419341391</v>
      </c>
      <c r="BY5" s="104">
        <v>1.3787974006163122</v>
      </c>
      <c r="BZ5" s="104">
        <v>0.13047092622626247</v>
      </c>
      <c r="CA5" s="104">
        <v>11.189420538711909</v>
      </c>
      <c r="CB5" s="105">
        <v>0.43696660601245552</v>
      </c>
      <c r="CC5" s="116">
        <v>29.366895651053348</v>
      </c>
      <c r="CD5" s="117">
        <v>16.42323764984123</v>
      </c>
      <c r="CE5" s="118">
        <v>16.493102493584747</v>
      </c>
      <c r="CF5" s="119">
        <v>15.515987335891616</v>
      </c>
      <c r="CG5" s="100">
        <v>68.355762170150498</v>
      </c>
      <c r="CH5" s="101">
        <v>4.6904152247448803</v>
      </c>
      <c r="CI5" s="101">
        <v>4.89710198380675</v>
      </c>
      <c r="CJ5" s="101">
        <v>10.1016592388586</v>
      </c>
      <c r="CK5" s="101">
        <v>7.18509395014806</v>
      </c>
      <c r="CL5" s="101">
        <v>3.7674628862343198</v>
      </c>
      <c r="CM5" s="102">
        <v>1.00250454605683</v>
      </c>
      <c r="CN5" s="100">
        <v>0</v>
      </c>
      <c r="CO5" s="101">
        <v>0</v>
      </c>
      <c r="CP5" s="101">
        <v>0</v>
      </c>
      <c r="CQ5" s="101">
        <v>0</v>
      </c>
      <c r="CR5" s="101">
        <v>83.474970453392189</v>
      </c>
      <c r="CS5" s="102">
        <v>16.524406933194793</v>
      </c>
      <c r="CT5" s="100">
        <v>55.582880106746494</v>
      </c>
      <c r="CU5" s="101">
        <v>8.9794475118943742E-2</v>
      </c>
      <c r="CV5" s="101">
        <v>0</v>
      </c>
      <c r="CW5" s="101">
        <v>2.1093239774540531</v>
      </c>
      <c r="CX5" s="101">
        <v>32.967218341310335</v>
      </c>
      <c r="CY5" s="101">
        <v>0.18776741213487963</v>
      </c>
      <c r="CZ5" s="101">
        <v>17.536777355779996</v>
      </c>
      <c r="DA5" s="101">
        <v>1.3040158094093015</v>
      </c>
      <c r="DB5" s="102">
        <v>1.3879827355389793</v>
      </c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  <c r="GX5" s="91"/>
      <c r="GY5" s="91"/>
      <c r="GZ5" s="91"/>
      <c r="HA5" s="91"/>
      <c r="HB5" s="91"/>
      <c r="HC5" s="91"/>
      <c r="HD5" s="91"/>
      <c r="HE5" s="91"/>
      <c r="HF5" s="91"/>
      <c r="HG5" s="91"/>
      <c r="HH5" s="91"/>
      <c r="HI5" s="91"/>
      <c r="HJ5" s="91"/>
      <c r="HK5" s="91"/>
      <c r="HL5" s="91"/>
      <c r="HM5" s="91"/>
      <c r="HN5" s="91"/>
      <c r="HO5" s="91"/>
      <c r="HP5" s="91"/>
      <c r="HQ5" s="91"/>
      <c r="HR5" s="91"/>
      <c r="HS5" s="91"/>
      <c r="HT5" s="91"/>
      <c r="HU5" s="91"/>
      <c r="HV5" s="91"/>
      <c r="HW5" s="91"/>
      <c r="HX5" s="91"/>
      <c r="HY5" s="91"/>
    </row>
    <row r="6" spans="1:233" ht="16" x14ac:dyDescent="0.2">
      <c r="A6" s="129" t="s">
        <v>29</v>
      </c>
      <c r="B6" s="23" t="s">
        <v>30</v>
      </c>
      <c r="C6" s="17">
        <v>1</v>
      </c>
      <c r="D6" s="30">
        <v>417.78945199999998</v>
      </c>
      <c r="E6" s="43">
        <v>2</v>
      </c>
      <c r="F6" s="39">
        <v>1</v>
      </c>
      <c r="G6" s="44"/>
      <c r="H6" s="13">
        <v>0.32905843342136482</v>
      </c>
      <c r="I6" s="13">
        <v>0.279972121813028</v>
      </c>
      <c r="J6" s="92">
        <v>13.51897986951372</v>
      </c>
      <c r="K6" s="12">
        <v>1184.8273529411765</v>
      </c>
      <c r="L6" s="30">
        <v>640.17029411764725</v>
      </c>
      <c r="M6" s="11">
        <v>571.51175257731973</v>
      </c>
      <c r="N6" s="12">
        <v>766.65756860347051</v>
      </c>
      <c r="O6" s="30">
        <v>498.39211895070576</v>
      </c>
      <c r="P6" s="11">
        <v>281.18972182750525</v>
      </c>
      <c r="Q6" s="59">
        <v>417.78945199999998</v>
      </c>
      <c r="R6" s="10">
        <v>440.39971923828102</v>
      </c>
      <c r="S6" s="10">
        <v>1513.60400390625</v>
      </c>
      <c r="T6" s="18">
        <v>721.18735675969197</v>
      </c>
      <c r="U6" s="10">
        <f t="shared" ref="U6:U69" si="0">S6-R6</f>
        <v>1073.204284667969</v>
      </c>
      <c r="V6" s="29">
        <v>0</v>
      </c>
      <c r="W6" s="18">
        <v>0</v>
      </c>
      <c r="X6" s="18">
        <v>0</v>
      </c>
      <c r="Y6" s="14">
        <v>1</v>
      </c>
      <c r="Z6" s="65">
        <v>8.4599690556230698</v>
      </c>
      <c r="AA6" s="100">
        <v>72.103221562871596</v>
      </c>
      <c r="AB6" s="101">
        <v>18.918088929994582</v>
      </c>
      <c r="AC6" s="101">
        <v>5.8478671315950219</v>
      </c>
      <c r="AD6" s="101">
        <v>2.3703112224283887</v>
      </c>
      <c r="AE6" s="101">
        <v>0.6155561427797277</v>
      </c>
      <c r="AF6" s="101">
        <v>0.11481987855948804</v>
      </c>
      <c r="AG6" s="101">
        <v>2.5084684746788297E-2</v>
      </c>
      <c r="AH6" s="101">
        <v>4.8110893455195116E-3</v>
      </c>
      <c r="AI6" s="102">
        <v>2.3935767888156773E-4</v>
      </c>
      <c r="AJ6" s="92">
        <v>1.02335374002543</v>
      </c>
      <c r="AK6" s="100">
        <v>245.45699999999999</v>
      </c>
      <c r="AL6" s="18">
        <v>2889.8723215875698</v>
      </c>
      <c r="AM6" s="18">
        <v>28901.720972793999</v>
      </c>
      <c r="AN6" s="92">
        <v>7.9478590514314638</v>
      </c>
      <c r="AO6" s="20">
        <v>0.58751363593545203</v>
      </c>
      <c r="AP6" s="104">
        <v>0</v>
      </c>
      <c r="AQ6" s="104">
        <v>0.25972347384634165</v>
      </c>
      <c r="AR6" s="104">
        <v>1.4626708840914284</v>
      </c>
      <c r="AS6" s="104">
        <v>21.218553317990715</v>
      </c>
      <c r="AT6" s="104">
        <v>69.080436247353632</v>
      </c>
      <c r="AU6" s="104">
        <v>7.1504498067811495</v>
      </c>
      <c r="AV6" s="105">
        <v>79.681092158230811</v>
      </c>
      <c r="AW6" s="104">
        <v>3.218909956066498</v>
      </c>
      <c r="AX6" s="104">
        <v>6.3365969307583594</v>
      </c>
      <c r="AY6" s="104">
        <v>35.518615191106548</v>
      </c>
      <c r="AZ6" s="104">
        <v>54.097711652131864</v>
      </c>
      <c r="BA6" s="104">
        <v>0</v>
      </c>
      <c r="BB6" s="105">
        <v>67.767759199886058</v>
      </c>
      <c r="BC6" s="104">
        <v>0.25972347384634165</v>
      </c>
      <c r="BD6" s="104">
        <v>5.3354731617880251</v>
      </c>
      <c r="BE6" s="104">
        <v>35.43402734145463</v>
      </c>
      <c r="BF6" s="104">
        <v>58.142609752974273</v>
      </c>
      <c r="BG6" s="104">
        <v>0</v>
      </c>
      <c r="BH6" s="105">
        <v>69.960638166736686</v>
      </c>
      <c r="BI6" s="104">
        <v>0.46490179317553743</v>
      </c>
      <c r="BJ6" s="104">
        <v>4.4535519387220814</v>
      </c>
      <c r="BK6" s="104">
        <v>1.1008123995508686E-3</v>
      </c>
      <c r="BL6" s="104">
        <v>71.188293482329087</v>
      </c>
      <c r="BM6" s="104">
        <v>0.57546164721738557</v>
      </c>
      <c r="BN6" s="104">
        <v>23.316690326156358</v>
      </c>
      <c r="BO6" s="104">
        <v>0</v>
      </c>
      <c r="BP6" s="104">
        <v>0</v>
      </c>
      <c r="BQ6" s="104">
        <v>0</v>
      </c>
      <c r="BR6" s="104">
        <v>0</v>
      </c>
      <c r="BS6" s="105">
        <v>0</v>
      </c>
      <c r="BT6" s="104">
        <v>5.1762113483228879E-2</v>
      </c>
      <c r="BU6" s="104">
        <v>0.24799388905534023</v>
      </c>
      <c r="BV6" s="104">
        <v>3.0128756761620509E-2</v>
      </c>
      <c r="BW6" s="104">
        <v>3.0128756761620509E-2</v>
      </c>
      <c r="BX6" s="104">
        <v>0</v>
      </c>
      <c r="BY6" s="104">
        <v>2.0676128548085877E-2</v>
      </c>
      <c r="BZ6" s="104">
        <v>7.0451993571255589E-2</v>
      </c>
      <c r="CA6" s="104">
        <v>23.410714063500603</v>
      </c>
      <c r="CB6" s="105">
        <v>2.1681218130284497E-2</v>
      </c>
      <c r="CC6" s="103">
        <v>5.1762113483228879E-2</v>
      </c>
      <c r="CD6" s="101">
        <v>3.0128756761620509E-2</v>
      </c>
      <c r="CE6" s="104">
        <v>0.33912201117468171</v>
      </c>
      <c r="CF6" s="105">
        <v>23.462524038392505</v>
      </c>
      <c r="CG6" s="100">
        <v>34.717518698502602</v>
      </c>
      <c r="CH6" s="101">
        <v>5.6411684295168998</v>
      </c>
      <c r="CI6" s="101">
        <v>5.7108919742135598</v>
      </c>
      <c r="CJ6" s="101">
        <v>13.4180249860029</v>
      </c>
      <c r="CK6" s="101">
        <v>14.7126541452949</v>
      </c>
      <c r="CL6" s="101">
        <v>17.644779799371701</v>
      </c>
      <c r="CM6" s="102">
        <v>8.1549619670971101</v>
      </c>
      <c r="CN6" s="100">
        <v>0</v>
      </c>
      <c r="CO6" s="101">
        <v>0</v>
      </c>
      <c r="CP6" s="101">
        <v>49.56686053433441</v>
      </c>
      <c r="CQ6" s="101">
        <v>36.711337317343279</v>
      </c>
      <c r="CR6" s="101">
        <v>0.73985448536407772</v>
      </c>
      <c r="CS6" s="102">
        <v>12.982349300671192</v>
      </c>
      <c r="CT6" s="100">
        <v>75.925289274510007</v>
      </c>
      <c r="CU6" s="101">
        <v>0.71217501241388081</v>
      </c>
      <c r="CV6" s="101">
        <v>3.7342452461643605</v>
      </c>
      <c r="CW6" s="101">
        <v>4.7475861632707117</v>
      </c>
      <c r="CX6" s="101">
        <v>53.996720380647588</v>
      </c>
      <c r="CY6" s="101">
        <v>3.5411819612284878</v>
      </c>
      <c r="CZ6" s="101">
        <v>6.0354260621407549</v>
      </c>
      <c r="DA6" s="101">
        <v>3.147039900071793</v>
      </c>
      <c r="DB6" s="102">
        <v>1.0914548572436395E-2</v>
      </c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1"/>
      <c r="HE6" s="91"/>
      <c r="HF6" s="91"/>
      <c r="HG6" s="91"/>
      <c r="HH6" s="91"/>
      <c r="HI6" s="91"/>
      <c r="HJ6" s="91"/>
      <c r="HK6" s="91"/>
      <c r="HL6" s="91"/>
      <c r="HM6" s="91"/>
      <c r="HN6" s="91"/>
      <c r="HO6" s="91"/>
      <c r="HP6" s="91"/>
      <c r="HQ6" s="91"/>
      <c r="HR6" s="91"/>
      <c r="HS6" s="91"/>
      <c r="HT6" s="91"/>
      <c r="HU6" s="91"/>
      <c r="HV6" s="91"/>
      <c r="HW6" s="91"/>
      <c r="HX6" s="91"/>
      <c r="HY6" s="91"/>
    </row>
    <row r="7" spans="1:233" ht="16" x14ac:dyDescent="0.2">
      <c r="A7" s="129" t="s">
        <v>31</v>
      </c>
      <c r="B7" s="23" t="s">
        <v>32</v>
      </c>
      <c r="C7" s="17">
        <v>2</v>
      </c>
      <c r="D7" s="30">
        <v>675.70767999999998</v>
      </c>
      <c r="E7" s="43">
        <v>1</v>
      </c>
      <c r="F7" s="39">
        <v>3</v>
      </c>
      <c r="G7" s="44" t="s">
        <v>783</v>
      </c>
      <c r="H7" s="13">
        <v>8.1307415184564705E-2</v>
      </c>
      <c r="I7" s="13">
        <v>7.7119133554285693E-2</v>
      </c>
      <c r="J7" s="92">
        <v>22.209403961207641</v>
      </c>
      <c r="K7" s="12">
        <v>1289.5553529411768</v>
      </c>
      <c r="L7" s="30">
        <v>645.53558823529386</v>
      </c>
      <c r="M7" s="11">
        <v>654.49701030927849</v>
      </c>
      <c r="N7" s="12">
        <v>485.24297135170588</v>
      </c>
      <c r="O7" s="30">
        <v>329.0255119108823</v>
      </c>
      <c r="P7" s="11">
        <v>163.90969380705161</v>
      </c>
      <c r="Q7" s="59">
        <v>675.70767999999998</v>
      </c>
      <c r="R7" s="10">
        <v>477.63455200195301</v>
      </c>
      <c r="S7" s="10">
        <v>4312.0693359375</v>
      </c>
      <c r="T7" s="18">
        <v>2246.9824490408901</v>
      </c>
      <c r="U7" s="10">
        <f t="shared" si="0"/>
        <v>3834.4347839355469</v>
      </c>
      <c r="V7" s="29">
        <v>0</v>
      </c>
      <c r="W7" s="18">
        <v>0</v>
      </c>
      <c r="X7" s="18">
        <v>0</v>
      </c>
      <c r="Y7" s="14">
        <v>1</v>
      </c>
      <c r="Z7" s="65">
        <v>30.834482778092099</v>
      </c>
      <c r="AA7" s="100">
        <v>9.2009956845775438</v>
      </c>
      <c r="AB7" s="101">
        <v>14.972162861320438</v>
      </c>
      <c r="AC7" s="101">
        <v>22.851434626381497</v>
      </c>
      <c r="AD7" s="101">
        <v>28.454631827572531</v>
      </c>
      <c r="AE7" s="101">
        <v>14.591899555434532</v>
      </c>
      <c r="AF7" s="101">
        <v>6.2316860929739715</v>
      </c>
      <c r="AG7" s="101">
        <v>2.7898703005404637</v>
      </c>
      <c r="AH7" s="101">
        <v>0.84988367894204064</v>
      </c>
      <c r="AI7" s="102">
        <v>5.7435372256983711E-2</v>
      </c>
      <c r="AJ7" s="92">
        <v>1.26144534195553</v>
      </c>
      <c r="AK7" s="100">
        <v>89.272000000000006</v>
      </c>
      <c r="AL7" s="18">
        <v>234.751297256013</v>
      </c>
      <c r="AM7" s="18">
        <v>2390.5493811045098</v>
      </c>
      <c r="AN7" s="92">
        <v>7.1353538870802833</v>
      </c>
      <c r="AO7" s="20">
        <v>0.13211630212638698</v>
      </c>
      <c r="AP7" s="104">
        <v>14.381631023615448</v>
      </c>
      <c r="AQ7" s="104">
        <v>32.929835566381563</v>
      </c>
      <c r="AR7" s="104">
        <v>5.5652371397578424</v>
      </c>
      <c r="AS7" s="104">
        <v>3.3754587114197174</v>
      </c>
      <c r="AT7" s="104">
        <v>0</v>
      </c>
      <c r="AU7" s="104">
        <v>0</v>
      </c>
      <c r="AV7" s="105">
        <v>18.406474736888494</v>
      </c>
      <c r="AW7" s="104">
        <v>0</v>
      </c>
      <c r="AX7" s="104">
        <v>0.67082496917989276</v>
      </c>
      <c r="AY7" s="104">
        <v>2.5369089938158442</v>
      </c>
      <c r="AZ7" s="104">
        <v>20.807625235786588</v>
      </c>
      <c r="BA7" s="104">
        <v>32.236803242392241</v>
      </c>
      <c r="BB7" s="105">
        <v>50.673378814982968</v>
      </c>
      <c r="BC7" s="104">
        <v>46.444817166107597</v>
      </c>
      <c r="BD7" s="104">
        <v>5.8259810950268998</v>
      </c>
      <c r="BE7" s="104">
        <v>3.981364180040059</v>
      </c>
      <c r="BF7" s="104">
        <v>0</v>
      </c>
      <c r="BG7" s="104">
        <v>0</v>
      </c>
      <c r="BH7" s="105">
        <v>14.008174379256314</v>
      </c>
      <c r="BI7" s="104">
        <v>0</v>
      </c>
      <c r="BJ7" s="104">
        <v>1.6974977241341238</v>
      </c>
      <c r="BK7" s="104">
        <v>8.3642196440340051</v>
      </c>
      <c r="BL7" s="104">
        <v>30.289847114797031</v>
      </c>
      <c r="BM7" s="104">
        <v>0.27675949851178872</v>
      </c>
      <c r="BN7" s="104">
        <v>21.004773139351069</v>
      </c>
      <c r="BO7" s="104">
        <v>23.343997700676166</v>
      </c>
      <c r="BP7" s="104">
        <v>14.583345974977094</v>
      </c>
      <c r="BQ7" s="104">
        <v>0</v>
      </c>
      <c r="BR7" s="104">
        <v>0</v>
      </c>
      <c r="BS7" s="105">
        <v>0.43955920351872318</v>
      </c>
      <c r="BT7" s="104">
        <v>16.272170914826305</v>
      </c>
      <c r="BU7" s="104">
        <v>7.7433459690571041E-2</v>
      </c>
      <c r="BV7" s="104">
        <v>1.6575525965146953</v>
      </c>
      <c r="BW7" s="104">
        <v>17.750273836503808</v>
      </c>
      <c r="BX7" s="104">
        <v>12.252986597588285</v>
      </c>
      <c r="BY7" s="104">
        <v>0.53458983132322557</v>
      </c>
      <c r="BZ7" s="104">
        <v>3.3373939526421578E-2</v>
      </c>
      <c r="CA7" s="104">
        <v>16.552038407706405</v>
      </c>
      <c r="CB7" s="105">
        <v>0.73110387523977804</v>
      </c>
      <c r="CC7" s="103">
        <v>16.272170914826305</v>
      </c>
      <c r="CD7" s="101">
        <v>17.750273836503808</v>
      </c>
      <c r="CE7" s="104">
        <v>12.898383828128503</v>
      </c>
      <c r="CF7" s="105">
        <v>18.940694879460878</v>
      </c>
      <c r="CG7" s="100">
        <v>56.538477797929303</v>
      </c>
      <c r="CH7" s="101">
        <v>4.0992697546177599</v>
      </c>
      <c r="CI7" s="101">
        <v>4.76498152874598</v>
      </c>
      <c r="CJ7" s="101">
        <v>12.3552219272256</v>
      </c>
      <c r="CK7" s="101">
        <v>11.746017292881</v>
      </c>
      <c r="CL7" s="101">
        <v>7.1866550317217799</v>
      </c>
      <c r="CM7" s="102">
        <v>3.3093766668784799</v>
      </c>
      <c r="CN7" s="100">
        <v>0</v>
      </c>
      <c r="CO7" s="101">
        <v>0</v>
      </c>
      <c r="CP7" s="101">
        <v>0</v>
      </c>
      <c r="CQ7" s="101">
        <v>0</v>
      </c>
      <c r="CR7" s="101">
        <v>55.403816336673877</v>
      </c>
      <c r="CS7" s="102">
        <v>44.474001538653525</v>
      </c>
      <c r="CT7" s="100">
        <v>53.600423585252074</v>
      </c>
      <c r="CU7" s="101">
        <v>0.39939884153442379</v>
      </c>
      <c r="CV7" s="101">
        <v>4.6633021524135392E-2</v>
      </c>
      <c r="CW7" s="101">
        <v>1.3495106929167318</v>
      </c>
      <c r="CX7" s="101">
        <v>29.768169843720333</v>
      </c>
      <c r="CY7" s="101">
        <v>4.5015759733692394E-2</v>
      </c>
      <c r="CZ7" s="101">
        <v>17.69083617350876</v>
      </c>
      <c r="DA7" s="101">
        <v>4.141484821724311</v>
      </c>
      <c r="DB7" s="102">
        <v>0.15937443058969458</v>
      </c>
      <c r="DC7" s="91"/>
    </row>
    <row r="8" spans="1:233" ht="16" x14ac:dyDescent="0.2">
      <c r="A8" s="130" t="s">
        <v>33</v>
      </c>
      <c r="B8" s="24" t="s">
        <v>34</v>
      </c>
      <c r="C8" s="17">
        <v>3</v>
      </c>
      <c r="D8" s="30">
        <v>443.16622799999999</v>
      </c>
      <c r="E8" s="43">
        <v>2</v>
      </c>
      <c r="F8" s="39">
        <v>1</v>
      </c>
      <c r="G8" s="44"/>
      <c r="H8" s="13">
        <v>0.48659924847472941</v>
      </c>
      <c r="I8" s="13">
        <v>0.41316218917577102</v>
      </c>
      <c r="J8" s="92">
        <v>8.5888370988194964</v>
      </c>
      <c r="K8" s="12">
        <v>1568.4440000000002</v>
      </c>
      <c r="L8" s="30">
        <v>889.29594117647048</v>
      </c>
      <c r="M8" s="11">
        <v>699.58830927835061</v>
      </c>
      <c r="N8" s="12">
        <v>690.95752477741178</v>
      </c>
      <c r="O8" s="30">
        <v>449.91757636994134</v>
      </c>
      <c r="P8" s="11">
        <v>253.26761289674221</v>
      </c>
      <c r="Q8" s="59">
        <v>443.16622799999999</v>
      </c>
      <c r="R8" s="10">
        <v>638.62225341796795</v>
      </c>
      <c r="S8" s="10">
        <v>2220.96997070312</v>
      </c>
      <c r="T8" s="18">
        <v>1069.5818715012999</v>
      </c>
      <c r="U8" s="10">
        <f t="shared" si="0"/>
        <v>1582.3477172851522</v>
      </c>
      <c r="V8" s="29">
        <v>1</v>
      </c>
      <c r="W8" s="18">
        <v>0</v>
      </c>
      <c r="X8" s="18">
        <v>0</v>
      </c>
      <c r="Y8" s="14">
        <v>0</v>
      </c>
      <c r="Z8" s="65">
        <v>22.3480361479143</v>
      </c>
      <c r="AA8" s="100">
        <v>21.767569253237067</v>
      </c>
      <c r="AB8" s="101">
        <v>24.727493290285256</v>
      </c>
      <c r="AC8" s="101">
        <v>23.506544087350171</v>
      </c>
      <c r="AD8" s="101">
        <v>19.667373253296638</v>
      </c>
      <c r="AE8" s="101">
        <v>8.105633272061727</v>
      </c>
      <c r="AF8" s="101">
        <v>1.6790646519996912</v>
      </c>
      <c r="AG8" s="101">
        <v>0.40817901478326057</v>
      </c>
      <c r="AH8" s="101">
        <v>0.11738333986967336</v>
      </c>
      <c r="AI8" s="102">
        <v>2.0759837116512778E-2</v>
      </c>
      <c r="AJ8" s="92">
        <v>1.13153286762475</v>
      </c>
      <c r="AK8" s="100">
        <v>169.38800000000001</v>
      </c>
      <c r="AL8" s="18">
        <v>1776.2811944758901</v>
      </c>
      <c r="AM8" s="18">
        <v>17788.292887115</v>
      </c>
      <c r="AN8" s="92">
        <v>7.0354334481127969</v>
      </c>
      <c r="AO8" s="20">
        <v>0.38222226626889994</v>
      </c>
      <c r="AP8" s="104">
        <v>2.252099786038674</v>
      </c>
      <c r="AQ8" s="104">
        <v>4.4365722682472999</v>
      </c>
      <c r="AR8" s="104">
        <v>19.891114850883714</v>
      </c>
      <c r="AS8" s="104">
        <v>39.378767508747323</v>
      </c>
      <c r="AT8" s="104">
        <v>29.649958187055724</v>
      </c>
      <c r="AU8" s="104">
        <v>2.0455397796121617</v>
      </c>
      <c r="AV8" s="105">
        <v>64.806114753854217</v>
      </c>
      <c r="AW8" s="104">
        <v>6.6757197445100491</v>
      </c>
      <c r="AX8" s="104">
        <v>10.341110586098786</v>
      </c>
      <c r="AY8" s="104">
        <v>35.501355930826541</v>
      </c>
      <c r="AZ8" s="104">
        <v>45.135866119149519</v>
      </c>
      <c r="BA8" s="104">
        <v>0</v>
      </c>
      <c r="BB8" s="105">
        <v>62.881094637157069</v>
      </c>
      <c r="BC8" s="104">
        <v>4.941080529519307</v>
      </c>
      <c r="BD8" s="104">
        <v>31.121083336605253</v>
      </c>
      <c r="BE8" s="104">
        <v>41.793402986974129</v>
      </c>
      <c r="BF8" s="104">
        <v>10.540923657642018</v>
      </c>
      <c r="BG8" s="104">
        <v>9.2575618698441797</v>
      </c>
      <c r="BH8" s="105">
        <v>56.202992028688229</v>
      </c>
      <c r="BI8" s="104">
        <v>7.4447481249950653E-2</v>
      </c>
      <c r="BJ8" s="104">
        <v>1.1254428779140266</v>
      </c>
      <c r="BK8" s="104">
        <v>1.3348884584972212</v>
      </c>
      <c r="BL8" s="104">
        <v>50.106696776536864</v>
      </c>
      <c r="BM8" s="104">
        <v>0.72579526265860983</v>
      </c>
      <c r="BN8" s="104">
        <v>46.363477419289339</v>
      </c>
      <c r="BO8" s="104">
        <v>0.26925172385398821</v>
      </c>
      <c r="BP8" s="104">
        <v>0</v>
      </c>
      <c r="BQ8" s="104">
        <v>0</v>
      </c>
      <c r="BR8" s="104">
        <v>0</v>
      </c>
      <c r="BS8" s="105">
        <v>0</v>
      </c>
      <c r="BT8" s="104">
        <v>1.4460859236732837</v>
      </c>
      <c r="BU8" s="104">
        <v>0.27326737587292493</v>
      </c>
      <c r="BV8" s="104">
        <v>0.21404778851500963</v>
      </c>
      <c r="BW8" s="104">
        <v>1.2698258718533249</v>
      </c>
      <c r="BX8" s="104">
        <v>0</v>
      </c>
      <c r="BY8" s="104">
        <v>6.4746748844654043E-3</v>
      </c>
      <c r="BZ8" s="104">
        <v>0.33862324047326037</v>
      </c>
      <c r="CA8" s="104">
        <v>39.831365175047459</v>
      </c>
      <c r="CB8" s="105">
        <v>0.45054262061901951</v>
      </c>
      <c r="CC8" s="103">
        <v>1.4460859236732837</v>
      </c>
      <c r="CD8" s="101">
        <v>1.2698258718533249</v>
      </c>
      <c r="CE8" s="104">
        <v>0.61836529123065076</v>
      </c>
      <c r="CF8" s="105">
        <v>40.495955584181488</v>
      </c>
      <c r="CG8" s="100">
        <v>66.726510378346404</v>
      </c>
      <c r="CH8" s="101">
        <v>3.8561623280864801</v>
      </c>
      <c r="CI8" s="101">
        <v>4.5620575435372697</v>
      </c>
      <c r="CJ8" s="101">
        <v>10.585457094377199</v>
      </c>
      <c r="CK8" s="101">
        <v>8.0648717629151196</v>
      </c>
      <c r="CL8" s="101">
        <v>5.3217691724996801</v>
      </c>
      <c r="CM8" s="102">
        <v>0.88317172023775803</v>
      </c>
      <c r="CN8" s="100">
        <v>0</v>
      </c>
      <c r="CO8" s="101">
        <v>18.297460157546123</v>
      </c>
      <c r="CP8" s="101">
        <v>50.365508447543526</v>
      </c>
      <c r="CQ8" s="101">
        <v>13.946476535211072</v>
      </c>
      <c r="CR8" s="101">
        <v>0</v>
      </c>
      <c r="CS8" s="102">
        <v>17.390643314092969</v>
      </c>
      <c r="CT8" s="100">
        <v>45.314642087137031</v>
      </c>
      <c r="CU8" s="101">
        <v>5.2690415747343414E-2</v>
      </c>
      <c r="CV8" s="101">
        <v>8.9898596326182711E-4</v>
      </c>
      <c r="CW8" s="101">
        <v>6.6324097489945197</v>
      </c>
      <c r="CX8" s="101">
        <v>11.563183259301098</v>
      </c>
      <c r="CY8" s="101">
        <v>3.2027394875076576</v>
      </c>
      <c r="CZ8" s="101">
        <v>17.14958425404658</v>
      </c>
      <c r="DA8" s="101">
        <v>6.7049511918869511</v>
      </c>
      <c r="DB8" s="102">
        <v>8.184743689616714E-3</v>
      </c>
      <c r="DC8" s="91"/>
    </row>
    <row r="9" spans="1:233" ht="16" x14ac:dyDescent="0.2">
      <c r="A9" s="130" t="s">
        <v>35</v>
      </c>
      <c r="B9" s="24" t="s">
        <v>739</v>
      </c>
      <c r="C9" s="17">
        <v>4</v>
      </c>
      <c r="D9" s="30">
        <v>157.62538000000001</v>
      </c>
      <c r="E9" s="43">
        <v>1</v>
      </c>
      <c r="F9" s="39">
        <v>3</v>
      </c>
      <c r="G9" s="44" t="s">
        <v>782</v>
      </c>
      <c r="H9" s="13">
        <v>0.81659888918512946</v>
      </c>
      <c r="I9" s="13">
        <v>0.77291993936914205</v>
      </c>
      <c r="J9" s="92">
        <v>19.19425780072746</v>
      </c>
      <c r="K9" s="12">
        <v>1372.7375294117646</v>
      </c>
      <c r="L9" s="30">
        <v>841.44264705882347</v>
      </c>
      <c r="M9" s="11">
        <v>564.16435051546421</v>
      </c>
      <c r="N9" s="12">
        <v>541.40615562835296</v>
      </c>
      <c r="O9" s="30">
        <v>365.18799911411759</v>
      </c>
      <c r="P9" s="11">
        <v>184.27694627325778</v>
      </c>
      <c r="Q9" s="59">
        <v>157.62538000000001</v>
      </c>
      <c r="R9" s="10">
        <v>964.75714111328102</v>
      </c>
      <c r="S9" s="10">
        <v>3890.58837890625</v>
      </c>
      <c r="T9" s="18">
        <v>2125.51070265925</v>
      </c>
      <c r="U9" s="10">
        <f t="shared" si="0"/>
        <v>2925.8312377929688</v>
      </c>
      <c r="V9" s="29">
        <v>0</v>
      </c>
      <c r="W9" s="18">
        <v>1</v>
      </c>
      <c r="X9" s="18">
        <v>0</v>
      </c>
      <c r="Y9" s="14">
        <v>0</v>
      </c>
      <c r="Z9" s="65">
        <v>28.9770352600931</v>
      </c>
      <c r="AA9" s="100">
        <v>9.7933157348142998</v>
      </c>
      <c r="AB9" s="101">
        <v>16.122819138103967</v>
      </c>
      <c r="AC9" s="101">
        <v>25.667256033075574</v>
      </c>
      <c r="AD9" s="101">
        <v>29.826634920816179</v>
      </c>
      <c r="AE9" s="101">
        <v>12.29422135435005</v>
      </c>
      <c r="AF9" s="101">
        <v>3.9648689405171327</v>
      </c>
      <c r="AG9" s="101">
        <v>1.7511604935452008</v>
      </c>
      <c r="AH9" s="101">
        <v>0.54832011541177295</v>
      </c>
      <c r="AI9" s="102">
        <v>3.140326936582525E-2</v>
      </c>
      <c r="AJ9" s="92">
        <v>1.2170922772864401</v>
      </c>
      <c r="AK9" s="100">
        <v>23.568999999999999</v>
      </c>
      <c r="AL9" s="18">
        <v>85.7014854372011</v>
      </c>
      <c r="AM9" s="18">
        <v>818.07258137742303</v>
      </c>
      <c r="AN9" s="92">
        <v>5.7419445414131998</v>
      </c>
      <c r="AO9" s="20">
        <v>0.14952541272224054</v>
      </c>
      <c r="AP9" s="104">
        <v>23.533259745983923</v>
      </c>
      <c r="AQ9" s="104">
        <v>29.658326908200845</v>
      </c>
      <c r="AR9" s="104">
        <v>15.936276234546339</v>
      </c>
      <c r="AS9" s="104">
        <v>0.86818676621705559</v>
      </c>
      <c r="AT9" s="104">
        <v>0</v>
      </c>
      <c r="AU9" s="104">
        <v>0</v>
      </c>
      <c r="AV9" s="105">
        <v>22.355248221815476</v>
      </c>
      <c r="AW9" s="104">
        <v>0</v>
      </c>
      <c r="AX9" s="104">
        <v>0</v>
      </c>
      <c r="AY9" s="104">
        <v>0</v>
      </c>
      <c r="AZ9" s="104">
        <v>8.715401137851801</v>
      </c>
      <c r="BA9" s="104">
        <v>61.280648517096367</v>
      </c>
      <c r="BB9" s="105">
        <v>68.252969427377806</v>
      </c>
      <c r="BC9" s="104">
        <v>51.29249955225189</v>
      </c>
      <c r="BD9" s="104">
        <v>13.565624630845971</v>
      </c>
      <c r="BE9" s="104">
        <v>5.1379254718502985</v>
      </c>
      <c r="BF9" s="104">
        <v>0</v>
      </c>
      <c r="BG9" s="104">
        <v>0</v>
      </c>
      <c r="BH9" s="105">
        <v>18.767505045898947</v>
      </c>
      <c r="BI9" s="104">
        <v>0</v>
      </c>
      <c r="BJ9" s="104">
        <v>1.0401326295948177</v>
      </c>
      <c r="BK9" s="104">
        <v>18.832298908748658</v>
      </c>
      <c r="BL9" s="104">
        <v>29.314996556146234</v>
      </c>
      <c r="BM9" s="104">
        <v>0</v>
      </c>
      <c r="BN9" s="104">
        <v>28.806409753907154</v>
      </c>
      <c r="BO9" s="104">
        <v>17.448098016010434</v>
      </c>
      <c r="BP9" s="104">
        <v>4.2831266386845614</v>
      </c>
      <c r="BQ9" s="104">
        <v>0</v>
      </c>
      <c r="BR9" s="104">
        <v>0</v>
      </c>
      <c r="BS9" s="105">
        <v>0.27493749690814234</v>
      </c>
      <c r="BT9" s="104">
        <v>11.720518899336724</v>
      </c>
      <c r="BU9" s="104">
        <v>6.5579093841526923E-2</v>
      </c>
      <c r="BV9" s="104">
        <v>1.9585570569827782</v>
      </c>
      <c r="BW9" s="104">
        <v>19.720534120789839</v>
      </c>
      <c r="BX9" s="104">
        <v>3.6643745695182792</v>
      </c>
      <c r="BY9" s="104">
        <v>0.53998104929087054</v>
      </c>
      <c r="BZ9" s="104">
        <v>0.18887286408130285</v>
      </c>
      <c r="CA9" s="104">
        <v>24.673848655628579</v>
      </c>
      <c r="CB9" s="105">
        <v>2.3399813029817556</v>
      </c>
      <c r="CC9" s="103">
        <v>11.720518899336724</v>
      </c>
      <c r="CD9" s="101">
        <v>19.720534120789839</v>
      </c>
      <c r="CE9" s="104">
        <v>4.4588075767319797</v>
      </c>
      <c r="CF9" s="105">
        <v>28.97238701559311</v>
      </c>
      <c r="CG9" s="100"/>
      <c r="CH9" s="101"/>
      <c r="CI9" s="101"/>
      <c r="CJ9" s="101"/>
      <c r="CK9" s="101"/>
      <c r="CL9" s="101"/>
      <c r="CM9" s="102"/>
      <c r="CN9" s="100">
        <v>0</v>
      </c>
      <c r="CO9" s="101">
        <v>0</v>
      </c>
      <c r="CP9" s="101">
        <v>0</v>
      </c>
      <c r="CQ9" s="101">
        <v>0</v>
      </c>
      <c r="CR9" s="101">
        <v>49.408798887590308</v>
      </c>
      <c r="CS9" s="102">
        <v>50.333688648363605</v>
      </c>
      <c r="CT9" s="100">
        <v>58.810271403551127</v>
      </c>
      <c r="CU9" s="101">
        <v>0</v>
      </c>
      <c r="CV9" s="101">
        <v>0</v>
      </c>
      <c r="CW9" s="101">
        <v>0.54389370600399123</v>
      </c>
      <c r="CX9" s="101">
        <v>32.216914362567991</v>
      </c>
      <c r="CY9" s="101">
        <v>0.31251514024014238</v>
      </c>
      <c r="CZ9" s="101">
        <v>24.833601531563392</v>
      </c>
      <c r="DA9" s="101">
        <v>0.4703512170217537</v>
      </c>
      <c r="DB9" s="102">
        <v>0.43299544615385804</v>
      </c>
      <c r="DC9" s="91"/>
    </row>
    <row r="10" spans="1:233" ht="16" x14ac:dyDescent="0.2">
      <c r="A10" s="130" t="s">
        <v>36</v>
      </c>
      <c r="B10" s="24" t="s">
        <v>37</v>
      </c>
      <c r="C10" s="17">
        <v>5</v>
      </c>
      <c r="D10" s="30">
        <v>400.52552800000001</v>
      </c>
      <c r="E10" s="43">
        <v>1</v>
      </c>
      <c r="F10" s="39">
        <v>3</v>
      </c>
      <c r="G10" s="44" t="s">
        <v>784</v>
      </c>
      <c r="H10" s="13">
        <v>0.34565369981590588</v>
      </c>
      <c r="I10" s="13">
        <v>0.31020351018034198</v>
      </c>
      <c r="J10" s="92">
        <v>37.870061731312212</v>
      </c>
      <c r="K10" s="12">
        <v>1681.2974117647054</v>
      </c>
      <c r="L10" s="30">
        <v>1054.5134705882351</v>
      </c>
      <c r="M10" s="11">
        <v>654.55082474226833</v>
      </c>
      <c r="N10" s="12">
        <v>558.97008573929418</v>
      </c>
      <c r="O10" s="30">
        <v>372.01077823470587</v>
      </c>
      <c r="P10" s="11">
        <v>195.53436302969061</v>
      </c>
      <c r="Q10" s="59">
        <v>400.52552800000001</v>
      </c>
      <c r="R10" s="10">
        <v>343.92550659179602</v>
      </c>
      <c r="S10" s="10">
        <v>3400.1591796875</v>
      </c>
      <c r="T10" s="18">
        <v>1809.1786634676901</v>
      </c>
      <c r="U10" s="10">
        <f t="shared" si="0"/>
        <v>3056.233673095704</v>
      </c>
      <c r="V10" s="29">
        <v>0</v>
      </c>
      <c r="W10" s="18">
        <v>1</v>
      </c>
      <c r="X10" s="18">
        <v>0</v>
      </c>
      <c r="Y10" s="14">
        <v>0</v>
      </c>
      <c r="Z10" s="65">
        <v>32.034699096887699</v>
      </c>
      <c r="AA10" s="100">
        <v>7.877260929009501</v>
      </c>
      <c r="AB10" s="101">
        <v>13.390477208197717</v>
      </c>
      <c r="AC10" s="101">
        <v>22.08612178331634</v>
      </c>
      <c r="AD10" s="101">
        <v>29.19211267718163</v>
      </c>
      <c r="AE10" s="101">
        <v>16.724757640794046</v>
      </c>
      <c r="AF10" s="101">
        <v>6.5738093264476385</v>
      </c>
      <c r="AG10" s="101">
        <v>3.0265314295472998</v>
      </c>
      <c r="AH10" s="101">
        <v>1.0295085503588823</v>
      </c>
      <c r="AI10" s="102">
        <v>9.9420455146943532E-2</v>
      </c>
      <c r="AJ10" s="92">
        <v>1.28427160987335</v>
      </c>
      <c r="AK10" s="100">
        <v>83.043999999999997</v>
      </c>
      <c r="AL10" s="18">
        <v>1790.24536404065</v>
      </c>
      <c r="AM10" s="18">
        <v>17877.3960203325</v>
      </c>
      <c r="AN10" s="92">
        <v>6.5741848077443406</v>
      </c>
      <c r="AO10" s="20">
        <v>0.20733759571999114</v>
      </c>
      <c r="AP10" s="104">
        <v>27.19228163069851</v>
      </c>
      <c r="AQ10" s="104">
        <v>33.016761282919497</v>
      </c>
      <c r="AR10" s="104">
        <v>13.836634540916016</v>
      </c>
      <c r="AS10" s="104">
        <v>5.1668763054571158</v>
      </c>
      <c r="AT10" s="104">
        <v>0</v>
      </c>
      <c r="AU10" s="104">
        <v>0</v>
      </c>
      <c r="AV10" s="105">
        <v>25.900535506852336</v>
      </c>
      <c r="AW10" s="104">
        <v>0</v>
      </c>
      <c r="AX10" s="104">
        <v>3.3848633636115331</v>
      </c>
      <c r="AY10" s="104">
        <v>7.4938668794512875</v>
      </c>
      <c r="AZ10" s="104">
        <v>18.003785981681283</v>
      </c>
      <c r="BA10" s="104">
        <v>50.33003753524703</v>
      </c>
      <c r="BB10" s="105">
        <v>70.583331793707444</v>
      </c>
      <c r="BC10" s="104">
        <v>57.161332653567698</v>
      </c>
      <c r="BD10" s="104">
        <v>17.443154099241454</v>
      </c>
      <c r="BE10" s="104">
        <v>4.6080670071819796</v>
      </c>
      <c r="BF10" s="104">
        <v>0</v>
      </c>
      <c r="BG10" s="104">
        <v>0</v>
      </c>
      <c r="BH10" s="105">
        <v>21.174368374719307</v>
      </c>
      <c r="BI10" s="104">
        <v>0</v>
      </c>
      <c r="BJ10" s="104">
        <v>1.2781093567340511</v>
      </c>
      <c r="BK10" s="104">
        <v>9.1894315334042123</v>
      </c>
      <c r="BL10" s="104">
        <v>38.027597676137567</v>
      </c>
      <c r="BM10" s="104">
        <v>0.98549221064739978</v>
      </c>
      <c r="BN10" s="104">
        <v>33.121230419901359</v>
      </c>
      <c r="BO10" s="104">
        <v>16.113064748970086</v>
      </c>
      <c r="BP10" s="104">
        <v>0.93309471963597856</v>
      </c>
      <c r="BQ10" s="104">
        <v>0</v>
      </c>
      <c r="BR10" s="104">
        <v>0</v>
      </c>
      <c r="BS10" s="105">
        <v>0.35197933456933828</v>
      </c>
      <c r="BT10" s="104">
        <v>13.708022407853182</v>
      </c>
      <c r="BU10" s="104">
        <v>0.14368745033908589</v>
      </c>
      <c r="BV10" s="104">
        <v>5.9843726168065885</v>
      </c>
      <c r="BW10" s="104">
        <v>14.382774281144616</v>
      </c>
      <c r="BX10" s="104">
        <v>0.34209395751334837</v>
      </c>
      <c r="BY10" s="104">
        <v>0.43762763931454401</v>
      </c>
      <c r="BZ10" s="104">
        <v>0.12903412626871699</v>
      </c>
      <c r="CA10" s="104">
        <v>27.109997536144657</v>
      </c>
      <c r="CB10" s="105">
        <v>2.1634996431528659</v>
      </c>
      <c r="CC10" s="103">
        <v>13.708022407853182</v>
      </c>
      <c r="CD10" s="101">
        <v>14.382774281144616</v>
      </c>
      <c r="CE10" s="104">
        <v>1.0524431734356952</v>
      </c>
      <c r="CF10" s="105">
        <v>35.25786979610411</v>
      </c>
      <c r="CG10" s="100">
        <v>77.690559396605593</v>
      </c>
      <c r="CH10" s="101">
        <v>2.7582615551026</v>
      </c>
      <c r="CI10" s="101">
        <v>2.9105974034841799</v>
      </c>
      <c r="CJ10" s="101">
        <v>6.7670825652352704</v>
      </c>
      <c r="CK10" s="101">
        <v>5.5229884425445999</v>
      </c>
      <c r="CL10" s="101">
        <v>3.7485922618459502</v>
      </c>
      <c r="CM10" s="102">
        <v>0.60191837518172497</v>
      </c>
      <c r="CN10" s="100">
        <v>0</v>
      </c>
      <c r="CO10" s="101">
        <v>0</v>
      </c>
      <c r="CP10" s="101">
        <v>0</v>
      </c>
      <c r="CQ10" s="101">
        <v>0</v>
      </c>
      <c r="CR10" s="101">
        <v>80.94445730310602</v>
      </c>
      <c r="CS10" s="102">
        <v>18.689440439361956</v>
      </c>
      <c r="CT10" s="100">
        <v>47.875682607681689</v>
      </c>
      <c r="CU10" s="101">
        <v>5.6911661023474981E-2</v>
      </c>
      <c r="CV10" s="101">
        <v>0</v>
      </c>
      <c r="CW10" s="101">
        <v>2.1896213923949475</v>
      </c>
      <c r="CX10" s="101">
        <v>15.225114686124957</v>
      </c>
      <c r="CY10" s="101">
        <v>0.25494974045392871</v>
      </c>
      <c r="CZ10" s="101">
        <v>25.934230172487606</v>
      </c>
      <c r="DA10" s="101">
        <v>3.7051719396364478</v>
      </c>
      <c r="DB10" s="102">
        <v>0.50968301556033069</v>
      </c>
      <c r="DC10" s="91"/>
    </row>
    <row r="11" spans="1:233" ht="16" x14ac:dyDescent="0.2">
      <c r="A11" s="130" t="s">
        <v>38</v>
      </c>
      <c r="B11" s="24" t="s">
        <v>39</v>
      </c>
      <c r="C11" s="17">
        <v>6</v>
      </c>
      <c r="D11" s="30">
        <v>190.01105999999999</v>
      </c>
      <c r="E11" s="43">
        <v>1</v>
      </c>
      <c r="F11" s="39">
        <v>3</v>
      </c>
      <c r="G11" s="44" t="s">
        <v>784</v>
      </c>
      <c r="H11" s="13">
        <v>0.79734409631152947</v>
      </c>
      <c r="I11" s="13">
        <v>0.73908116641782795</v>
      </c>
      <c r="J11" s="92">
        <v>21.018026936731388</v>
      </c>
      <c r="K11" s="12">
        <v>1703.5051176470588</v>
      </c>
      <c r="L11" s="30">
        <v>901.12835294117633</v>
      </c>
      <c r="M11" s="11">
        <v>824.70872164948446</v>
      </c>
      <c r="N11" s="12">
        <v>440.09401945105884</v>
      </c>
      <c r="O11" s="30">
        <v>304.08694089523527</v>
      </c>
      <c r="P11" s="11">
        <v>142.16883578727834</v>
      </c>
      <c r="Q11" s="59">
        <v>190.01105999999999</v>
      </c>
      <c r="R11" s="10">
        <v>1426.5048828125</v>
      </c>
      <c r="S11" s="10">
        <v>3586.8203125</v>
      </c>
      <c r="T11" s="18">
        <v>2278.64761347584</v>
      </c>
      <c r="U11" s="10">
        <f t="shared" si="0"/>
        <v>2160.3154296875</v>
      </c>
      <c r="V11" s="29">
        <v>1</v>
      </c>
      <c r="W11" s="18">
        <v>0</v>
      </c>
      <c r="X11" s="18">
        <v>0</v>
      </c>
      <c r="Y11" s="14">
        <v>0</v>
      </c>
      <c r="Z11" s="65">
        <v>28.4306915637077</v>
      </c>
      <c r="AA11" s="100">
        <v>8.6631304143828292</v>
      </c>
      <c r="AB11" s="101">
        <v>18.803820688381052</v>
      </c>
      <c r="AC11" s="101">
        <v>27.886734052108764</v>
      </c>
      <c r="AD11" s="101">
        <v>26.565072883100992</v>
      </c>
      <c r="AE11" s="101">
        <v>11.95519979898382</v>
      </c>
      <c r="AF11" s="101">
        <v>4.1959180209000575</v>
      </c>
      <c r="AG11" s="101">
        <v>1.5101559399514688</v>
      </c>
      <c r="AH11" s="101">
        <v>0.40980455740526778</v>
      </c>
      <c r="AI11" s="102">
        <v>1.0163644785751295E-2</v>
      </c>
      <c r="AJ11" s="92">
        <v>1.2045200589063101</v>
      </c>
      <c r="AK11" s="100">
        <v>200.50899999999999</v>
      </c>
      <c r="AL11" s="18">
        <v>997.05695885091802</v>
      </c>
      <c r="AM11" s="18">
        <v>9988.0488333866506</v>
      </c>
      <c r="AN11" s="92">
        <v>5.9478399955271799</v>
      </c>
      <c r="AO11" s="20">
        <v>1.055249099710301</v>
      </c>
      <c r="AP11" s="104">
        <v>18.564258343819517</v>
      </c>
      <c r="AQ11" s="104">
        <v>31.10899896269655</v>
      </c>
      <c r="AR11" s="104">
        <v>12.469692687668509</v>
      </c>
      <c r="AS11" s="104">
        <v>2.0758699849851507</v>
      </c>
      <c r="AT11" s="104">
        <v>0</v>
      </c>
      <c r="AU11" s="104">
        <v>0</v>
      </c>
      <c r="AV11" s="105">
        <v>21.08246904535979</v>
      </c>
      <c r="AW11" s="104">
        <v>0</v>
      </c>
      <c r="AX11" s="104">
        <v>0</v>
      </c>
      <c r="AY11" s="104">
        <v>0</v>
      </c>
      <c r="AZ11" s="104">
        <v>11.612535846439092</v>
      </c>
      <c r="BA11" s="104">
        <v>52.606284132730643</v>
      </c>
      <c r="BB11" s="105">
        <v>61.896312809881906</v>
      </c>
      <c r="BC11" s="104">
        <v>46.907904189158678</v>
      </c>
      <c r="BD11" s="104">
        <v>15.235045805025896</v>
      </c>
      <c r="BE11" s="104">
        <v>2.0758699849851507</v>
      </c>
      <c r="BF11" s="104">
        <v>0</v>
      </c>
      <c r="BG11" s="104">
        <v>0</v>
      </c>
      <c r="BH11" s="105">
        <v>16.721121150833184</v>
      </c>
      <c r="BI11" s="104">
        <v>0</v>
      </c>
      <c r="BJ11" s="104">
        <v>0.30507600591420198</v>
      </c>
      <c r="BK11" s="104">
        <v>14.526995385449171</v>
      </c>
      <c r="BL11" s="104">
        <v>53.224765983867492</v>
      </c>
      <c r="BM11" s="104">
        <v>0</v>
      </c>
      <c r="BN11" s="104">
        <v>0.92080546800595631</v>
      </c>
      <c r="BO11" s="104">
        <v>26.45763505585343</v>
      </c>
      <c r="BP11" s="104">
        <v>4.2753260966793123</v>
      </c>
      <c r="BQ11" s="104">
        <v>0</v>
      </c>
      <c r="BR11" s="104">
        <v>0</v>
      </c>
      <c r="BS11" s="105">
        <v>0.28939600423044337</v>
      </c>
      <c r="BT11" s="104">
        <v>13.249075248222844</v>
      </c>
      <c r="BU11" s="104">
        <v>4.114685005603759E-2</v>
      </c>
      <c r="BV11" s="104">
        <v>3.5030070875712314</v>
      </c>
      <c r="BW11" s="104">
        <v>23.494851381997464</v>
      </c>
      <c r="BX11" s="104">
        <v>3.5765136726457634</v>
      </c>
      <c r="BY11" s="104">
        <v>0.65635013759464567</v>
      </c>
      <c r="BZ11" s="104">
        <v>0.20557639791424406</v>
      </c>
      <c r="CA11" s="104">
        <v>0.38447574598397272</v>
      </c>
      <c r="CB11" s="105">
        <v>0</v>
      </c>
      <c r="CC11" s="103">
        <v>13.249075248222844</v>
      </c>
      <c r="CD11" s="101">
        <v>23.494851381997464</v>
      </c>
      <c r="CE11" s="104">
        <v>4.4795870582106909</v>
      </c>
      <c r="CF11" s="105">
        <v>3.8874828335552039</v>
      </c>
      <c r="CG11" s="100">
        <v>63.402430655499501</v>
      </c>
      <c r="CH11" s="101">
        <v>2.8189435209142002</v>
      </c>
      <c r="CI11" s="101">
        <v>2.9583919229495699</v>
      </c>
      <c r="CJ11" s="101">
        <v>7.8692726328417804</v>
      </c>
      <c r="CK11" s="101">
        <v>10.317977935247299</v>
      </c>
      <c r="CL11" s="101">
        <v>11.777717874095099</v>
      </c>
      <c r="CM11" s="102">
        <v>0.85526545845233903</v>
      </c>
      <c r="CN11" s="100">
        <v>0</v>
      </c>
      <c r="CO11" s="101">
        <v>0</v>
      </c>
      <c r="CP11" s="101">
        <v>0</v>
      </c>
      <c r="CQ11" s="101">
        <v>0</v>
      </c>
      <c r="CR11" s="101">
        <v>99.998126951136413</v>
      </c>
      <c r="CS11" s="102">
        <v>0</v>
      </c>
      <c r="CT11" s="100">
        <v>61.84310732040349</v>
      </c>
      <c r="CU11" s="101">
        <v>0.11357862003251844</v>
      </c>
      <c r="CV11" s="101">
        <v>1.2462371230509916E-3</v>
      </c>
      <c r="CW11" s="101">
        <v>1.5772746479696687</v>
      </c>
      <c r="CX11" s="101">
        <v>42.860150847720121</v>
      </c>
      <c r="CY11" s="101">
        <v>0.30808265811288521</v>
      </c>
      <c r="CZ11" s="101">
        <v>15.108434728941694</v>
      </c>
      <c r="DA11" s="101">
        <v>1.3856930569941592</v>
      </c>
      <c r="DB11" s="102">
        <v>0.48864652350939441</v>
      </c>
      <c r="DC11" s="91"/>
    </row>
    <row r="12" spans="1:233" ht="16" x14ac:dyDescent="0.2">
      <c r="A12" s="130" t="s">
        <v>40</v>
      </c>
      <c r="B12" s="24" t="s">
        <v>41</v>
      </c>
      <c r="C12" s="17">
        <v>7</v>
      </c>
      <c r="D12" s="30">
        <v>154.41889599999999</v>
      </c>
      <c r="E12" s="43">
        <v>1</v>
      </c>
      <c r="F12" s="39">
        <v>3</v>
      </c>
      <c r="G12" s="44" t="s">
        <v>785</v>
      </c>
      <c r="H12" s="13">
        <v>0.65529269670663537</v>
      </c>
      <c r="I12" s="13">
        <v>0.58706170882834197</v>
      </c>
      <c r="J12" s="92">
        <v>13.441529205722899</v>
      </c>
      <c r="K12" s="12">
        <v>1105.1160588235293</v>
      </c>
      <c r="L12" s="30">
        <v>682.179117647059</v>
      </c>
      <c r="M12" s="11">
        <v>435.92665979381451</v>
      </c>
      <c r="N12" s="12">
        <v>502.80504152241178</v>
      </c>
      <c r="O12" s="30">
        <v>343.91684139152937</v>
      </c>
      <c r="P12" s="11">
        <v>166.32927796571136</v>
      </c>
      <c r="Q12" s="59">
        <v>154.41889599999999</v>
      </c>
      <c r="R12" s="10">
        <v>1769.90661621093</v>
      </c>
      <c r="S12" s="10">
        <v>3450.79174804687</v>
      </c>
      <c r="T12" s="18">
        <v>2393.3170209141899</v>
      </c>
      <c r="U12" s="10">
        <f t="shared" si="0"/>
        <v>1680.88513183594</v>
      </c>
      <c r="V12" s="29">
        <v>0</v>
      </c>
      <c r="W12" s="18">
        <v>0</v>
      </c>
      <c r="X12" s="18">
        <v>0</v>
      </c>
      <c r="Y12" s="14">
        <v>1</v>
      </c>
      <c r="Z12" s="65">
        <v>25.8746662165474</v>
      </c>
      <c r="AA12" s="100">
        <v>16.309830137149813</v>
      </c>
      <c r="AB12" s="101">
        <v>19.220556867655187</v>
      </c>
      <c r="AC12" s="101">
        <v>25.772406700183748</v>
      </c>
      <c r="AD12" s="101">
        <v>22.848427728868479</v>
      </c>
      <c r="AE12" s="101">
        <v>9.431046798542523</v>
      </c>
      <c r="AF12" s="101">
        <v>3.8933612179544963</v>
      </c>
      <c r="AG12" s="101">
        <v>1.857033707110765</v>
      </c>
      <c r="AH12" s="101">
        <v>0.63158998499460894</v>
      </c>
      <c r="AI12" s="102">
        <v>3.5746857540379956E-2</v>
      </c>
      <c r="AJ12" s="92">
        <v>1.1949248164848001</v>
      </c>
      <c r="AK12" s="100">
        <v>111.217</v>
      </c>
      <c r="AL12" s="18">
        <v>230.76224443630201</v>
      </c>
      <c r="AM12" s="18">
        <v>2376.0516358351301</v>
      </c>
      <c r="AN12" s="92">
        <v>5.8346316269041845</v>
      </c>
      <c r="AO12" s="20">
        <v>0.7202292133988577</v>
      </c>
      <c r="AP12" s="104">
        <v>23.299051734578946</v>
      </c>
      <c r="AQ12" s="104">
        <v>13.673649283635703</v>
      </c>
      <c r="AR12" s="104">
        <v>16.466825606858134</v>
      </c>
      <c r="AS12" s="104">
        <v>0</v>
      </c>
      <c r="AT12" s="104">
        <v>3.2166929947790677</v>
      </c>
      <c r="AU12" s="104">
        <v>0</v>
      </c>
      <c r="AV12" s="105">
        <v>19.355048682720014</v>
      </c>
      <c r="AW12" s="104">
        <v>0</v>
      </c>
      <c r="AX12" s="104">
        <v>0</v>
      </c>
      <c r="AY12" s="104">
        <v>3.2075607343891783</v>
      </c>
      <c r="AZ12" s="104">
        <v>17.277977586453687</v>
      </c>
      <c r="BA12" s="104">
        <v>36.17068129900899</v>
      </c>
      <c r="BB12" s="105">
        <v>51.917599808805448</v>
      </c>
      <c r="BC12" s="104">
        <v>33.962811622193847</v>
      </c>
      <c r="BD12" s="104">
        <v>18.558437075163685</v>
      </c>
      <c r="BE12" s="104">
        <v>0.91827792771524452</v>
      </c>
      <c r="BF12" s="104">
        <v>3.2166929947790677</v>
      </c>
      <c r="BG12" s="104">
        <v>0</v>
      </c>
      <c r="BH12" s="105">
        <v>17.340258306956642</v>
      </c>
      <c r="BI12" s="104">
        <v>0</v>
      </c>
      <c r="BJ12" s="104">
        <v>1.5366206776877911</v>
      </c>
      <c r="BK12" s="104">
        <v>20.12168906546631</v>
      </c>
      <c r="BL12" s="104">
        <v>26.486634533950436</v>
      </c>
      <c r="BM12" s="104">
        <v>0</v>
      </c>
      <c r="BN12" s="104">
        <v>11.693973432235104</v>
      </c>
      <c r="BO12" s="104">
        <v>29.719222909711558</v>
      </c>
      <c r="BP12" s="104">
        <v>5.6504414579378253</v>
      </c>
      <c r="BQ12" s="104">
        <v>0</v>
      </c>
      <c r="BR12" s="104">
        <v>0</v>
      </c>
      <c r="BS12" s="105">
        <v>4.7914179230109788</v>
      </c>
      <c r="BT12" s="104">
        <v>14.050315068102885</v>
      </c>
      <c r="BU12" s="104">
        <v>0.10722416325008352</v>
      </c>
      <c r="BV12" s="104">
        <v>1.0197950309111203</v>
      </c>
      <c r="BW12" s="104">
        <v>27.071899758357137</v>
      </c>
      <c r="BX12" s="104">
        <v>4.5177891102725409</v>
      </c>
      <c r="BY12" s="104">
        <v>5.111018448253982</v>
      </c>
      <c r="BZ12" s="104">
        <v>0.20687270627054158</v>
      </c>
      <c r="CA12" s="104">
        <v>7.9942865578712636</v>
      </c>
      <c r="CB12" s="105">
        <v>0.18310986332804119</v>
      </c>
      <c r="CC12" s="103">
        <v>14.050315068102885</v>
      </c>
      <c r="CD12" s="101">
        <v>27.071899758357137</v>
      </c>
      <c r="CE12" s="104">
        <v>9.9429044280471466</v>
      </c>
      <c r="CF12" s="105">
        <v>9.1971914521104257</v>
      </c>
      <c r="CG12" s="100"/>
      <c r="CH12" s="101"/>
      <c r="CI12" s="101"/>
      <c r="CJ12" s="101"/>
      <c r="CK12" s="101"/>
      <c r="CL12" s="101"/>
      <c r="CM12" s="102"/>
      <c r="CN12" s="100">
        <v>0</v>
      </c>
      <c r="CO12" s="101">
        <v>0</v>
      </c>
      <c r="CP12" s="101">
        <v>0</v>
      </c>
      <c r="CQ12" s="101">
        <v>0</v>
      </c>
      <c r="CR12" s="101">
        <v>46.692981149146412</v>
      </c>
      <c r="CS12" s="102">
        <v>53.250334725874481</v>
      </c>
      <c r="CT12" s="100">
        <v>63.300023321028185</v>
      </c>
      <c r="CU12" s="101">
        <v>6.5204408714032755E-2</v>
      </c>
      <c r="CV12" s="101">
        <v>0</v>
      </c>
      <c r="CW12" s="101">
        <v>1.386646664362067</v>
      </c>
      <c r="CX12" s="101">
        <v>32.413453628084895</v>
      </c>
      <c r="CY12" s="101">
        <v>0.38854219721785632</v>
      </c>
      <c r="CZ12" s="101">
        <v>21.831921994436509</v>
      </c>
      <c r="DA12" s="101">
        <v>2.8117056986915738</v>
      </c>
      <c r="DB12" s="102">
        <v>4.4025487295212562</v>
      </c>
      <c r="DC12" s="91"/>
    </row>
    <row r="13" spans="1:233" x14ac:dyDescent="0.2">
      <c r="A13" s="129" t="s">
        <v>606</v>
      </c>
      <c r="B13" s="23" t="s">
        <v>42</v>
      </c>
      <c r="C13" s="17">
        <v>8</v>
      </c>
      <c r="D13" s="30">
        <v>380.66027200000002</v>
      </c>
      <c r="E13" s="43">
        <v>1</v>
      </c>
      <c r="F13" s="39">
        <v>1</v>
      </c>
      <c r="G13" s="44"/>
      <c r="H13" s="13">
        <v>0.65328515472112936</v>
      </c>
      <c r="I13" s="13">
        <v>0.59723036850651401</v>
      </c>
      <c r="J13" s="92">
        <v>13.16416046620345</v>
      </c>
      <c r="K13" s="12">
        <v>1750.8728235294116</v>
      </c>
      <c r="L13" s="30">
        <v>958.78182352941178</v>
      </c>
      <c r="M13" s="11">
        <v>806.25903092783528</v>
      </c>
      <c r="N13" s="12">
        <v>492.84336639017647</v>
      </c>
      <c r="O13" s="30">
        <v>327.81190805882352</v>
      </c>
      <c r="P13" s="11">
        <v>172.78120562461851</v>
      </c>
      <c r="Q13" s="59">
        <v>380.66027200000002</v>
      </c>
      <c r="R13" s="10">
        <v>584.90173339843705</v>
      </c>
      <c r="S13" s="10">
        <v>4158.97509765625</v>
      </c>
      <c r="T13" s="18">
        <v>2037.61414213735</v>
      </c>
      <c r="U13" s="10">
        <f t="shared" si="0"/>
        <v>3574.073364257813</v>
      </c>
      <c r="V13" s="29">
        <v>1</v>
      </c>
      <c r="W13" s="18">
        <v>0</v>
      </c>
      <c r="X13" s="18">
        <v>0</v>
      </c>
      <c r="Y13" s="14">
        <v>0</v>
      </c>
      <c r="Z13" s="65">
        <v>31.8392686692479</v>
      </c>
      <c r="AA13" s="100">
        <v>8.8135199967382789</v>
      </c>
      <c r="AB13" s="101">
        <v>16.423692359295249</v>
      </c>
      <c r="AC13" s="101">
        <v>22.008454411370963</v>
      </c>
      <c r="AD13" s="101">
        <v>24.847617578484083</v>
      </c>
      <c r="AE13" s="101">
        <v>14.462722031278044</v>
      </c>
      <c r="AF13" s="101">
        <v>7.3040204479568649</v>
      </c>
      <c r="AG13" s="101">
        <v>3.8834977573574689</v>
      </c>
      <c r="AH13" s="101">
        <v>1.8873126244949274</v>
      </c>
      <c r="AI13" s="102">
        <v>0.36916279302412286</v>
      </c>
      <c r="AJ13" s="92">
        <v>1.3342242817966401</v>
      </c>
      <c r="AK13" s="100">
        <v>311.52600000000001</v>
      </c>
      <c r="AL13" s="18">
        <v>1627.07520093311</v>
      </c>
      <c r="AM13" s="18">
        <v>16280.369549728401</v>
      </c>
      <c r="AN13" s="92">
        <v>6.5294338760668733</v>
      </c>
      <c r="AO13" s="20">
        <v>0.81838327483777973</v>
      </c>
      <c r="AP13" s="104">
        <v>15.362221146316237</v>
      </c>
      <c r="AQ13" s="104">
        <v>21.464000393000493</v>
      </c>
      <c r="AR13" s="104">
        <v>8.7827466478712957</v>
      </c>
      <c r="AS13" s="104">
        <v>8.2742365847206347</v>
      </c>
      <c r="AT13" s="104">
        <v>0</v>
      </c>
      <c r="AU13" s="104">
        <v>0</v>
      </c>
      <c r="AV13" s="105">
        <v>19.622568035802274</v>
      </c>
      <c r="AW13" s="104">
        <v>0</v>
      </c>
      <c r="AX13" s="104">
        <v>1.137494742698952E-2</v>
      </c>
      <c r="AY13" s="104">
        <v>15.57424701394495</v>
      </c>
      <c r="AZ13" s="104">
        <v>36.179163040300146</v>
      </c>
      <c r="BA13" s="104">
        <v>2.1184197702365699</v>
      </c>
      <c r="BB13" s="105">
        <v>40.410848389814454</v>
      </c>
      <c r="BC13" s="104">
        <v>36.826221539316727</v>
      </c>
      <c r="BD13" s="104">
        <v>8.7941215952982841</v>
      </c>
      <c r="BE13" s="104">
        <v>8.2628616372936445</v>
      </c>
      <c r="BF13" s="104">
        <v>0</v>
      </c>
      <c r="BG13" s="104">
        <v>0</v>
      </c>
      <c r="BH13" s="105">
        <v>15.840609928358845</v>
      </c>
      <c r="BI13" s="104">
        <v>0</v>
      </c>
      <c r="BJ13" s="104">
        <v>1.1041981804461392</v>
      </c>
      <c r="BK13" s="104">
        <v>4.0987897395380379</v>
      </c>
      <c r="BL13" s="104">
        <v>34.425746815833271</v>
      </c>
      <c r="BM13" s="104">
        <v>0</v>
      </c>
      <c r="BN13" s="104">
        <v>22.849461165261474</v>
      </c>
      <c r="BO13" s="104">
        <v>19.461456814554122</v>
      </c>
      <c r="BP13" s="104">
        <v>18.060347284366951</v>
      </c>
      <c r="BQ13" s="104">
        <v>0</v>
      </c>
      <c r="BR13" s="104">
        <v>0</v>
      </c>
      <c r="BS13" s="105">
        <v>0</v>
      </c>
      <c r="BT13" s="104">
        <v>21.888649313392502</v>
      </c>
      <c r="BU13" s="104">
        <v>0.14420057590925817</v>
      </c>
      <c r="BV13" s="104">
        <v>1.2541510197659853</v>
      </c>
      <c r="BW13" s="104">
        <v>11.009385645134728</v>
      </c>
      <c r="BX13" s="104">
        <v>13.659419252536708</v>
      </c>
      <c r="BY13" s="104">
        <v>7.4096507220403882E-2</v>
      </c>
      <c r="BZ13" s="104">
        <v>0.27947069720847123</v>
      </c>
      <c r="CA13" s="104">
        <v>17.950003637846951</v>
      </c>
      <c r="CB13" s="105">
        <v>0.57913998146142687</v>
      </c>
      <c r="CC13" s="103">
        <v>21.888649313392502</v>
      </c>
      <c r="CD13" s="101">
        <v>11.009385645134728</v>
      </c>
      <c r="CE13" s="104">
        <v>14.157187032874839</v>
      </c>
      <c r="CF13" s="105">
        <v>19.783294639074363</v>
      </c>
      <c r="CG13" s="100">
        <v>67.227908426594198</v>
      </c>
      <c r="CH13" s="101">
        <v>3.97097525103288</v>
      </c>
      <c r="CI13" s="101">
        <v>4.3498422575217903</v>
      </c>
      <c r="CJ13" s="101">
        <v>9.6313906779659302</v>
      </c>
      <c r="CK13" s="101">
        <v>7.4843034151380099</v>
      </c>
      <c r="CL13" s="101">
        <v>5.6375859208642396</v>
      </c>
      <c r="CM13" s="102">
        <v>1.6979940508828399</v>
      </c>
      <c r="CN13" s="100">
        <v>0</v>
      </c>
      <c r="CO13" s="101">
        <v>0</v>
      </c>
      <c r="CP13" s="101">
        <v>0</v>
      </c>
      <c r="CQ13" s="101">
        <v>0</v>
      </c>
      <c r="CR13" s="101">
        <v>50.308177681331557</v>
      </c>
      <c r="CS13" s="102">
        <v>49.691754804399437</v>
      </c>
      <c r="CT13" s="100">
        <v>54.76940366036149</v>
      </c>
      <c r="CU13" s="101">
        <v>2.4925129795032364E-3</v>
      </c>
      <c r="CV13" s="101">
        <v>1.1134345502030477E-2</v>
      </c>
      <c r="CW13" s="101">
        <v>1.4827812076753784</v>
      </c>
      <c r="CX13" s="101">
        <v>28.229921440522489</v>
      </c>
      <c r="CY13" s="101">
        <v>0.15526296281596971</v>
      </c>
      <c r="CZ13" s="101">
        <v>22.256145425451219</v>
      </c>
      <c r="DA13" s="101">
        <v>2.4015352049448846</v>
      </c>
      <c r="DB13" s="102">
        <v>0.23013056047001768</v>
      </c>
    </row>
    <row r="14" spans="1:233" x14ac:dyDescent="0.2">
      <c r="A14" s="129" t="s">
        <v>43</v>
      </c>
      <c r="B14" s="23" t="s">
        <v>44</v>
      </c>
      <c r="C14" s="17">
        <v>9</v>
      </c>
      <c r="D14" s="30">
        <v>88.103223999999997</v>
      </c>
      <c r="E14" s="43">
        <v>2</v>
      </c>
      <c r="F14" s="39">
        <v>1</v>
      </c>
      <c r="G14" s="44"/>
      <c r="H14" s="13">
        <v>0.63743139118927061</v>
      </c>
      <c r="I14" s="13">
        <v>0.51266917873851403</v>
      </c>
      <c r="J14" s="92">
        <v>7.1078140335626552</v>
      </c>
      <c r="K14" s="12">
        <v>1856.3234705882353</v>
      </c>
      <c r="L14" s="30">
        <v>1054.0586470588237</v>
      </c>
      <c r="M14" s="11">
        <v>841.85523711340193</v>
      </c>
      <c r="N14" s="12">
        <v>589.08210233458817</v>
      </c>
      <c r="O14" s="30">
        <v>382.82254109576473</v>
      </c>
      <c r="P14" s="11">
        <v>217.05366437195883</v>
      </c>
      <c r="Q14" s="59">
        <v>88.103223999999997</v>
      </c>
      <c r="R14" s="10">
        <v>768.52447509765602</v>
      </c>
      <c r="S14" s="10">
        <v>2501.98999023437</v>
      </c>
      <c r="T14" s="18">
        <v>1302.5545078064199</v>
      </c>
      <c r="U14" s="10">
        <f t="shared" si="0"/>
        <v>1733.465515136714</v>
      </c>
      <c r="V14" s="29">
        <v>1</v>
      </c>
      <c r="W14" s="18">
        <v>0</v>
      </c>
      <c r="X14" s="18">
        <v>0</v>
      </c>
      <c r="Y14" s="14">
        <v>0</v>
      </c>
      <c r="Z14" s="65">
        <v>25.93519396312</v>
      </c>
      <c r="AA14" s="100">
        <v>18.506931536716888</v>
      </c>
      <c r="AB14" s="101">
        <v>21.533754932126563</v>
      </c>
      <c r="AC14" s="101">
        <v>20.601874258035824</v>
      </c>
      <c r="AD14" s="101">
        <v>22.154258086671767</v>
      </c>
      <c r="AE14" s="101">
        <v>9.5484626438686355</v>
      </c>
      <c r="AF14" s="101">
        <v>3.8633985042038508</v>
      </c>
      <c r="AG14" s="101">
        <v>2.2571328896999709</v>
      </c>
      <c r="AH14" s="101">
        <v>1.2505404976919092</v>
      </c>
      <c r="AI14" s="102">
        <v>0.28364665098459113</v>
      </c>
      <c r="AJ14" s="92">
        <v>1.23345223521355</v>
      </c>
      <c r="AK14" s="100">
        <v>136.22800000000001</v>
      </c>
      <c r="AL14" s="18">
        <v>845.83955488159199</v>
      </c>
      <c r="AM14" s="18">
        <v>8469.6883080051102</v>
      </c>
      <c r="AN14" s="92">
        <v>5.2711352054995926</v>
      </c>
      <c r="AO14" s="20">
        <v>1.5462317247323436</v>
      </c>
      <c r="AP14" s="104">
        <v>25.997146550833733</v>
      </c>
      <c r="AQ14" s="104">
        <v>11.032315255056814</v>
      </c>
      <c r="AR14" s="104">
        <v>24.413334710495224</v>
      </c>
      <c r="AS14" s="104">
        <v>13.704160655771197</v>
      </c>
      <c r="AT14" s="104">
        <v>12.909984688532516</v>
      </c>
      <c r="AU14" s="104">
        <v>2.7737705141316105</v>
      </c>
      <c r="AV14" s="105">
        <v>42.88516172382834</v>
      </c>
      <c r="AW14" s="104">
        <v>10.46321445475172</v>
      </c>
      <c r="AX14" s="104">
        <v>15.235874915866383</v>
      </c>
      <c r="AY14" s="104">
        <v>26.623225532581419</v>
      </c>
      <c r="AZ14" s="104">
        <v>35.83030944146627</v>
      </c>
      <c r="BA14" s="104">
        <v>2.6780880301553052</v>
      </c>
      <c r="BB14" s="105">
        <v>55.503263760174057</v>
      </c>
      <c r="BC14" s="104">
        <v>35.83030944146627</v>
      </c>
      <c r="BD14" s="104">
        <v>35.939612207859128</v>
      </c>
      <c r="BE14" s="104">
        <v>16.287020211364084</v>
      </c>
      <c r="BF14" s="104">
        <v>2.7737705141316105</v>
      </c>
      <c r="BG14" s="104">
        <v>0</v>
      </c>
      <c r="BH14" s="105">
        <v>33.533135309560649</v>
      </c>
      <c r="BI14" s="104">
        <v>0</v>
      </c>
      <c r="BJ14" s="104">
        <v>2.1742214212841966</v>
      </c>
      <c r="BK14" s="104">
        <v>9.9355529857953293</v>
      </c>
      <c r="BL14" s="104">
        <v>56.497641255167729</v>
      </c>
      <c r="BM14" s="104">
        <v>0</v>
      </c>
      <c r="BN14" s="104">
        <v>27.960970915433581</v>
      </c>
      <c r="BO14" s="104">
        <v>3.4316134223191614</v>
      </c>
      <c r="BP14" s="104">
        <v>0</v>
      </c>
      <c r="BQ14" s="104">
        <v>0</v>
      </c>
      <c r="BR14" s="104">
        <v>0</v>
      </c>
      <c r="BS14" s="105">
        <v>0</v>
      </c>
      <c r="BT14" s="104">
        <v>9.2521581635721724</v>
      </c>
      <c r="BU14" s="104">
        <v>0.20903574602043373</v>
      </c>
      <c r="BV14" s="104">
        <v>1.0637899474460077</v>
      </c>
      <c r="BW14" s="104">
        <v>4.5420448961573507</v>
      </c>
      <c r="BX14" s="104">
        <v>3.1888732156211665E-2</v>
      </c>
      <c r="BY14" s="104">
        <v>0.48116805815778452</v>
      </c>
      <c r="BZ14" s="104">
        <v>0.92534064769306013</v>
      </c>
      <c r="CA14" s="104">
        <v>23.169149864558001</v>
      </c>
      <c r="CB14" s="105">
        <v>0.58352975354889813</v>
      </c>
      <c r="CC14" s="103">
        <v>9.2521581635721724</v>
      </c>
      <c r="CD14" s="101">
        <v>4.5420448961573507</v>
      </c>
      <c r="CE14" s="104">
        <v>1.6474331840274901</v>
      </c>
      <c r="CF14" s="105">
        <v>24.816469565552907</v>
      </c>
      <c r="CG14" s="100">
        <v>65.595528062817706</v>
      </c>
      <c r="CH14" s="101">
        <v>3.2475605791425401</v>
      </c>
      <c r="CI14" s="101">
        <v>3.3197454744372599</v>
      </c>
      <c r="CJ14" s="101">
        <v>7.4847111956669998</v>
      </c>
      <c r="CK14" s="101">
        <v>7.2603976814133198</v>
      </c>
      <c r="CL14" s="101">
        <v>10.889527006582799</v>
      </c>
      <c r="CM14" s="102">
        <v>2.2025299999392902</v>
      </c>
      <c r="CN14" s="100">
        <v>0</v>
      </c>
      <c r="CO14" s="101">
        <v>0</v>
      </c>
      <c r="CP14" s="101">
        <v>0</v>
      </c>
      <c r="CQ14" s="101">
        <v>36.316360000628357</v>
      </c>
      <c r="CR14" s="101">
        <v>0</v>
      </c>
      <c r="CS14" s="102">
        <v>63.683748962467028</v>
      </c>
      <c r="CT14" s="100">
        <v>49.863394060307371</v>
      </c>
      <c r="CU14" s="101">
        <v>1.3856414572482932E-2</v>
      </c>
      <c r="CV14" s="101">
        <v>0</v>
      </c>
      <c r="CW14" s="101">
        <v>3.4080389644012214</v>
      </c>
      <c r="CX14" s="101">
        <v>24.778468897857003</v>
      </c>
      <c r="CY14" s="101">
        <v>1.8345936025008831</v>
      </c>
      <c r="CZ14" s="101">
        <v>17.058660582874367</v>
      </c>
      <c r="DA14" s="101">
        <v>2.1843012214273942</v>
      </c>
      <c r="DB14" s="102">
        <v>0.58547437667401991</v>
      </c>
    </row>
    <row r="15" spans="1:233" x14ac:dyDescent="0.2">
      <c r="A15" s="129" t="s">
        <v>45</v>
      </c>
      <c r="B15" s="23" t="s">
        <v>546</v>
      </c>
      <c r="C15" s="17">
        <v>10</v>
      </c>
      <c r="D15" s="30">
        <v>252.910124</v>
      </c>
      <c r="E15" s="43">
        <v>1</v>
      </c>
      <c r="F15" s="39">
        <v>3</v>
      </c>
      <c r="G15" s="44" t="s">
        <v>783</v>
      </c>
      <c r="H15" s="13">
        <v>1.161113427805553</v>
      </c>
      <c r="I15" s="13">
        <v>1.1608646274466199</v>
      </c>
      <c r="J15" s="92">
        <v>23.364089956749151</v>
      </c>
      <c r="K15" s="12">
        <v>1319.6114705882353</v>
      </c>
      <c r="L15" s="30">
        <v>660.3244117647057</v>
      </c>
      <c r="M15" s="11">
        <v>667.03292783505151</v>
      </c>
      <c r="N15" s="12">
        <v>433.59404600264702</v>
      </c>
      <c r="O15" s="30">
        <v>297.72393102735288</v>
      </c>
      <c r="P15" s="11">
        <v>142.39143771934022</v>
      </c>
      <c r="Q15" s="59">
        <v>252.910124</v>
      </c>
      <c r="R15" s="10">
        <v>808.18988037109295</v>
      </c>
      <c r="S15" s="10">
        <v>4312.0693359375</v>
      </c>
      <c r="T15" s="18">
        <v>2604.2702126733798</v>
      </c>
      <c r="U15" s="10">
        <f t="shared" si="0"/>
        <v>3503.8794555664072</v>
      </c>
      <c r="V15" s="29">
        <v>0</v>
      </c>
      <c r="W15" s="18">
        <v>0</v>
      </c>
      <c r="X15" s="18">
        <v>0</v>
      </c>
      <c r="Y15" s="14">
        <v>1</v>
      </c>
      <c r="Z15" s="65">
        <v>29.7441690891227</v>
      </c>
      <c r="AA15" s="100">
        <v>12.86884665119657</v>
      </c>
      <c r="AB15" s="101">
        <v>16.308705598335909</v>
      </c>
      <c r="AC15" s="101">
        <v>21.533038861657356</v>
      </c>
      <c r="AD15" s="101">
        <v>24.636454851191004</v>
      </c>
      <c r="AE15" s="101">
        <v>13.789783410219879</v>
      </c>
      <c r="AF15" s="101">
        <v>6.6512282024743712</v>
      </c>
      <c r="AG15" s="101">
        <v>3.1451004754903575</v>
      </c>
      <c r="AH15" s="101">
        <v>0.97981000630106962</v>
      </c>
      <c r="AI15" s="102">
        <v>8.7031943133478923E-2</v>
      </c>
      <c r="AJ15" s="92">
        <v>1.26298577464162</v>
      </c>
      <c r="AK15" s="100">
        <v>95.631</v>
      </c>
      <c r="AL15" s="18">
        <v>283.75584808052798</v>
      </c>
      <c r="AM15" s="18">
        <v>2913.7585919686799</v>
      </c>
      <c r="AN15" s="92">
        <v>6.1886280337711046</v>
      </c>
      <c r="AO15" s="20">
        <v>0.37812246693611995</v>
      </c>
      <c r="AP15" s="104">
        <v>12.094887768219124</v>
      </c>
      <c r="AQ15" s="104">
        <v>17.665025215069711</v>
      </c>
      <c r="AR15" s="104">
        <v>2.4342924948086626</v>
      </c>
      <c r="AS15" s="104">
        <v>3.2420448927123506</v>
      </c>
      <c r="AT15" s="104">
        <v>0</v>
      </c>
      <c r="AU15" s="104">
        <v>0</v>
      </c>
      <c r="AV15" s="105">
        <v>11.282665875605657</v>
      </c>
      <c r="AW15" s="104">
        <v>0</v>
      </c>
      <c r="AX15" s="104">
        <v>1.792188272520518</v>
      </c>
      <c r="AY15" s="104">
        <v>0.65638287352912084</v>
      </c>
      <c r="AZ15" s="104">
        <v>9.2668842084445764</v>
      </c>
      <c r="BA15" s="104">
        <v>23.720795016315634</v>
      </c>
      <c r="BB15" s="105">
        <v>32.24500741619697</v>
      </c>
      <c r="BC15" s="104">
        <v>28.557895777711849</v>
      </c>
      <c r="BD15" s="104">
        <v>4.8109166419460099</v>
      </c>
      <c r="BE15" s="104">
        <v>2.0674379511519825</v>
      </c>
      <c r="BF15" s="104">
        <v>0</v>
      </c>
      <c r="BG15" s="104">
        <v>0</v>
      </c>
      <c r="BH15" s="105">
        <v>8.8764085830119619</v>
      </c>
      <c r="BI15" s="104">
        <v>0</v>
      </c>
      <c r="BJ15" s="104">
        <v>0.60419376905404931</v>
      </c>
      <c r="BK15" s="104">
        <v>8.2079407194176337</v>
      </c>
      <c r="BL15" s="104">
        <v>24.400689603359446</v>
      </c>
      <c r="BM15" s="104">
        <v>0.1739824989422655</v>
      </c>
      <c r="BN15" s="104">
        <v>7.8446336284445568</v>
      </c>
      <c r="BO15" s="104">
        <v>30.338870458167094</v>
      </c>
      <c r="BP15" s="104">
        <v>27.504418760058364</v>
      </c>
      <c r="BQ15" s="104">
        <v>0</v>
      </c>
      <c r="BR15" s="104">
        <v>0</v>
      </c>
      <c r="BS15" s="105">
        <v>0.92527056255659379</v>
      </c>
      <c r="BT15" s="104">
        <v>20.404588392994832</v>
      </c>
      <c r="BU15" s="104">
        <v>2.2103685661074183E-2</v>
      </c>
      <c r="BV15" s="104">
        <v>1.1250341045239403</v>
      </c>
      <c r="BW15" s="104">
        <v>23.328522453627734</v>
      </c>
      <c r="BX15" s="104">
        <v>23.404995670208265</v>
      </c>
      <c r="BY15" s="104">
        <v>1.0271689488689162</v>
      </c>
      <c r="BZ15" s="104">
        <v>6.5915642212899223E-2</v>
      </c>
      <c r="CA15" s="104">
        <v>6.5670880470069086</v>
      </c>
      <c r="CB15" s="105">
        <v>0.19782600959276234</v>
      </c>
      <c r="CC15" s="103">
        <v>20.404588392994832</v>
      </c>
      <c r="CD15" s="101">
        <v>23.328522453627734</v>
      </c>
      <c r="CE15" s="104">
        <v>24.520183946951157</v>
      </c>
      <c r="CF15" s="105">
        <v>7.8899481611236109</v>
      </c>
      <c r="CG15" s="100">
        <v>56.531995197897899</v>
      </c>
      <c r="CH15" s="101">
        <v>5.0881146670461197</v>
      </c>
      <c r="CI15" s="101">
        <v>5.7510358332054299</v>
      </c>
      <c r="CJ15" s="101">
        <v>13.279784524462601</v>
      </c>
      <c r="CK15" s="101">
        <v>10.968575932874799</v>
      </c>
      <c r="CL15" s="101">
        <v>5.9198498691537402</v>
      </c>
      <c r="CM15" s="102">
        <v>2.4606439753592699</v>
      </c>
      <c r="CN15" s="100">
        <v>0</v>
      </c>
      <c r="CO15" s="101">
        <v>0</v>
      </c>
      <c r="CP15" s="101">
        <v>0</v>
      </c>
      <c r="CQ15" s="101">
        <v>0</v>
      </c>
      <c r="CR15" s="101">
        <v>51.429913893047633</v>
      </c>
      <c r="CS15" s="102">
        <v>48.448818126394968</v>
      </c>
      <c r="CT15" s="100">
        <v>36.480381494524622</v>
      </c>
      <c r="CU15" s="101">
        <v>0.11634606847293044</v>
      </c>
      <c r="CV15" s="101">
        <v>0</v>
      </c>
      <c r="CW15" s="101">
        <v>0.90251157150658556</v>
      </c>
      <c r="CX15" s="101">
        <v>20.659665625332607</v>
      </c>
      <c r="CY15" s="101">
        <v>8.2773783554222741E-2</v>
      </c>
      <c r="CZ15" s="101">
        <v>12.924890804124805</v>
      </c>
      <c r="DA15" s="101">
        <v>1.6695027401448033</v>
      </c>
      <c r="DB15" s="102">
        <v>0.12469090138866659</v>
      </c>
    </row>
    <row r="16" spans="1:233" x14ac:dyDescent="0.2">
      <c r="A16" s="129" t="s">
        <v>46</v>
      </c>
      <c r="B16" s="23" t="s">
        <v>47</v>
      </c>
      <c r="C16" s="17">
        <v>11</v>
      </c>
      <c r="D16" s="30">
        <v>190.75620000000001</v>
      </c>
      <c r="E16" s="43">
        <v>3</v>
      </c>
      <c r="F16" s="39">
        <v>3</v>
      </c>
      <c r="G16" s="44" t="s">
        <v>786</v>
      </c>
      <c r="H16" s="13">
        <v>0.46545695768414119</v>
      </c>
      <c r="I16" s="13">
        <v>0.405013442266285</v>
      </c>
      <c r="J16" s="92">
        <v>18.000171225839829</v>
      </c>
      <c r="K16" s="12">
        <v>1380.7897647058824</v>
      </c>
      <c r="L16" s="30">
        <v>715.34005882352926</v>
      </c>
      <c r="M16" s="11">
        <v>697.80519587628874</v>
      </c>
      <c r="N16" s="12">
        <v>711.44037852017652</v>
      </c>
      <c r="O16" s="30">
        <v>463.70225074552923</v>
      </c>
      <c r="P16" s="11">
        <v>260.3820862470929</v>
      </c>
      <c r="Q16" s="59">
        <v>190.75620000000001</v>
      </c>
      <c r="R16" s="10">
        <v>518.11981201171795</v>
      </c>
      <c r="S16" s="10">
        <v>1444.6796875</v>
      </c>
      <c r="T16" s="18">
        <v>923.243507356588</v>
      </c>
      <c r="U16" s="10">
        <f t="shared" si="0"/>
        <v>926.55987548828205</v>
      </c>
      <c r="V16" s="29">
        <v>1</v>
      </c>
      <c r="W16" s="18">
        <v>0</v>
      </c>
      <c r="X16" s="18">
        <v>0</v>
      </c>
      <c r="Y16" s="14">
        <v>0</v>
      </c>
      <c r="Z16" s="65">
        <v>16.5311589233287</v>
      </c>
      <c r="AA16" s="100">
        <v>38.237979183623892</v>
      </c>
      <c r="AB16" s="101">
        <v>28.718171014763104</v>
      </c>
      <c r="AC16" s="101">
        <v>16.518636903807298</v>
      </c>
      <c r="AD16" s="101">
        <v>12.579599723271437</v>
      </c>
      <c r="AE16" s="101">
        <v>2.8854018972413704</v>
      </c>
      <c r="AF16" s="101">
        <v>0.68135350060962141</v>
      </c>
      <c r="AG16" s="101">
        <v>0.27291213868100322</v>
      </c>
      <c r="AH16" s="101">
        <v>9.818697161384958E-2</v>
      </c>
      <c r="AI16" s="102">
        <v>7.758666388417124E-3</v>
      </c>
      <c r="AJ16" s="92">
        <v>1.0787317328027</v>
      </c>
      <c r="AK16" s="100">
        <v>81.480999999999995</v>
      </c>
      <c r="AL16" s="18">
        <v>1270.5340876743101</v>
      </c>
      <c r="AM16" s="18">
        <v>12715.129973652</v>
      </c>
      <c r="AN16" s="92">
        <v>6.4939761182741593</v>
      </c>
      <c r="AO16" s="20">
        <v>0.42714732207917744</v>
      </c>
      <c r="AP16" s="104">
        <v>0</v>
      </c>
      <c r="AQ16" s="104">
        <v>7.6111766401929177</v>
      </c>
      <c r="AR16" s="104">
        <v>26.536971507955233</v>
      </c>
      <c r="AS16" s="104">
        <v>56.924327016329848</v>
      </c>
      <c r="AT16" s="104">
        <v>7.0256087651699826</v>
      </c>
      <c r="AU16" s="104">
        <v>0</v>
      </c>
      <c r="AV16" s="105">
        <v>59.609769949236806</v>
      </c>
      <c r="AW16" s="104">
        <v>1.4191502188671332</v>
      </c>
      <c r="AX16" s="104">
        <v>10.396686849623862</v>
      </c>
      <c r="AY16" s="104">
        <v>1.8156797986946607</v>
      </c>
      <c r="AZ16" s="104">
        <v>76.855390422269409</v>
      </c>
      <c r="BA16" s="104">
        <v>7.6111766401929177</v>
      </c>
      <c r="BB16" s="105">
        <v>74.627401640848205</v>
      </c>
      <c r="BC16" s="104">
        <v>7.6111766401929177</v>
      </c>
      <c r="BD16" s="104">
        <v>49.577992713166104</v>
      </c>
      <c r="BE16" s="104">
        <v>35.302456029986104</v>
      </c>
      <c r="BF16" s="104">
        <v>5.6064585463028491</v>
      </c>
      <c r="BG16" s="104">
        <v>0</v>
      </c>
      <c r="BH16" s="105">
        <v>47.020072868338971</v>
      </c>
      <c r="BI16" s="104">
        <v>0.30399135406659189</v>
      </c>
      <c r="BJ16" s="104">
        <v>6.2481753967218205</v>
      </c>
      <c r="BK16" s="104">
        <v>0</v>
      </c>
      <c r="BL16" s="104">
        <v>41.147483501917506</v>
      </c>
      <c r="BM16" s="104">
        <v>0.43669930380738692</v>
      </c>
      <c r="BN16" s="104">
        <v>51.863650443486698</v>
      </c>
      <c r="BO16" s="104">
        <v>0</v>
      </c>
      <c r="BP16" s="104">
        <v>0</v>
      </c>
      <c r="BQ16" s="104">
        <v>0</v>
      </c>
      <c r="BR16" s="104">
        <v>0</v>
      </c>
      <c r="BS16" s="105">
        <v>0</v>
      </c>
      <c r="BT16" s="104">
        <v>0.90096747869046812</v>
      </c>
      <c r="BU16" s="104">
        <v>3.8627866887427288E-2</v>
      </c>
      <c r="BV16" s="104">
        <v>0.2244294789850253</v>
      </c>
      <c r="BW16" s="104">
        <v>9.1773941546655607E-2</v>
      </c>
      <c r="BX16" s="104">
        <v>0</v>
      </c>
      <c r="BY16" s="104">
        <v>2.5682028188384488E-2</v>
      </c>
      <c r="BZ16" s="104">
        <v>0.12557987661095765</v>
      </c>
      <c r="CA16" s="104">
        <v>44.033042811940994</v>
      </c>
      <c r="CB16" s="105">
        <v>3.5748859115206955</v>
      </c>
      <c r="CC16" s="103">
        <v>0.90096747869046812</v>
      </c>
      <c r="CD16" s="101">
        <v>9.1773941546655607E-2</v>
      </c>
      <c r="CE16" s="104">
        <v>0.18988977168676943</v>
      </c>
      <c r="CF16" s="105">
        <v>47.832358202446713</v>
      </c>
      <c r="CG16" s="100"/>
      <c r="CH16" s="101"/>
      <c r="CI16" s="101"/>
      <c r="CJ16" s="101"/>
      <c r="CK16" s="101"/>
      <c r="CL16" s="101"/>
      <c r="CM16" s="102"/>
      <c r="CN16" s="100">
        <v>99.99994600437627</v>
      </c>
      <c r="CO16" s="101">
        <v>0</v>
      </c>
      <c r="CP16" s="101">
        <v>0</v>
      </c>
      <c r="CQ16" s="101">
        <v>0</v>
      </c>
      <c r="CR16" s="101">
        <v>0</v>
      </c>
      <c r="CS16" s="102">
        <v>0</v>
      </c>
      <c r="CT16" s="100">
        <v>41.890457643473908</v>
      </c>
      <c r="CU16" s="101">
        <v>0.23449433188906924</v>
      </c>
      <c r="CV16" s="101">
        <v>5.8782330275229562</v>
      </c>
      <c r="CW16" s="101">
        <v>2.4770450637162069</v>
      </c>
      <c r="CX16" s="101">
        <v>0.57147770914611573</v>
      </c>
      <c r="CY16" s="101">
        <v>0.28030363881084736</v>
      </c>
      <c r="CZ16" s="101">
        <v>32.093309808907307</v>
      </c>
      <c r="DA16" s="101">
        <v>0.3481641528913465</v>
      </c>
      <c r="DB16" s="102">
        <v>7.429910590066393E-3</v>
      </c>
    </row>
    <row r="17" spans="1:106" x14ac:dyDescent="0.2">
      <c r="A17" s="129" t="s">
        <v>48</v>
      </c>
      <c r="B17" s="23" t="s">
        <v>49</v>
      </c>
      <c r="C17" s="17">
        <v>12</v>
      </c>
      <c r="D17" s="30">
        <v>255.84064799999999</v>
      </c>
      <c r="E17" s="43">
        <v>2</v>
      </c>
      <c r="F17" s="39">
        <v>3</v>
      </c>
      <c r="G17" s="44" t="s">
        <v>785</v>
      </c>
      <c r="H17" s="13">
        <v>1.4354650687307291</v>
      </c>
      <c r="I17" s="13">
        <v>1.3288985672393101</v>
      </c>
      <c r="J17" s="92"/>
      <c r="K17" s="12">
        <v>1420.9068823529408</v>
      </c>
      <c r="L17" s="30">
        <v>851.49223529411756</v>
      </c>
      <c r="M17" s="11">
        <v>591.48686597938126</v>
      </c>
      <c r="N17" s="12">
        <v>737.05375829711761</v>
      </c>
      <c r="O17" s="30">
        <v>473.97777833870612</v>
      </c>
      <c r="P17" s="11">
        <v>276.37377720841243</v>
      </c>
      <c r="Q17" s="59">
        <v>255.84064799999999</v>
      </c>
      <c r="R17" s="10">
        <v>390.296783447265</v>
      </c>
      <c r="S17" s="10">
        <v>1797.3349609375</v>
      </c>
      <c r="T17" s="18">
        <v>683.82090832404106</v>
      </c>
      <c r="U17" s="10">
        <f t="shared" si="0"/>
        <v>1407.0381774902351</v>
      </c>
      <c r="V17" s="29">
        <v>0</v>
      </c>
      <c r="W17" s="18">
        <v>0</v>
      </c>
      <c r="X17" s="18">
        <v>1</v>
      </c>
      <c r="Y17" s="14">
        <v>0</v>
      </c>
      <c r="Z17" s="65">
        <v>12.082652000583501</v>
      </c>
      <c r="AA17" s="100">
        <v>56.229199920475416</v>
      </c>
      <c r="AB17" s="101">
        <v>18.833950395193302</v>
      </c>
      <c r="AC17" s="101">
        <v>13.454370891148812</v>
      </c>
      <c r="AD17" s="101">
        <v>7.8812206836725629</v>
      </c>
      <c r="AE17" s="101">
        <v>2.6393145275650949</v>
      </c>
      <c r="AF17" s="101">
        <v>0.65423920903678501</v>
      </c>
      <c r="AG17" s="101">
        <v>0.23883642944103334</v>
      </c>
      <c r="AH17" s="101">
        <v>6.6016165205015659E-2</v>
      </c>
      <c r="AI17" s="102">
        <v>2.8517782619824875E-3</v>
      </c>
      <c r="AJ17" s="92">
        <v>1.0588674307535899</v>
      </c>
      <c r="AK17" s="100">
        <v>89.933000000000007</v>
      </c>
      <c r="AL17" s="18">
        <v>1730.3648741664199</v>
      </c>
      <c r="AM17" s="18">
        <v>17273.033409755499</v>
      </c>
      <c r="AN17" s="92">
        <v>7.1010110420720594</v>
      </c>
      <c r="AO17" s="20">
        <v>0.35151959121054138</v>
      </c>
      <c r="AP17" s="104">
        <v>0</v>
      </c>
      <c r="AQ17" s="104">
        <v>3.1617137489930198</v>
      </c>
      <c r="AR17" s="104">
        <v>15.609615574788998</v>
      </c>
      <c r="AS17" s="104">
        <v>13.165657634036393</v>
      </c>
      <c r="AT17" s="104">
        <v>34.049916529568776</v>
      </c>
      <c r="AU17" s="104">
        <v>12.502740980561612</v>
      </c>
      <c r="AV17" s="105">
        <v>58.513488881618692</v>
      </c>
      <c r="AW17" s="104">
        <v>0</v>
      </c>
      <c r="AX17" s="104">
        <v>17.716173954645715</v>
      </c>
      <c r="AY17" s="104">
        <v>56.125002003212174</v>
      </c>
      <c r="AZ17" s="104">
        <v>4.3162284420168771</v>
      </c>
      <c r="BA17" s="104">
        <v>0.33224006807403561</v>
      </c>
      <c r="BB17" s="105">
        <v>44.546693605473131</v>
      </c>
      <c r="BC17" s="104">
        <v>0</v>
      </c>
      <c r="BD17" s="104">
        <v>18.848057235973702</v>
      </c>
      <c r="BE17" s="104">
        <v>30.911420498274111</v>
      </c>
      <c r="BF17" s="104">
        <v>28.730166733700983</v>
      </c>
      <c r="BG17" s="104">
        <v>0</v>
      </c>
      <c r="BH17" s="105">
        <v>49.070208580314734</v>
      </c>
      <c r="BI17" s="104">
        <v>1.148901099545246</v>
      </c>
      <c r="BJ17" s="104">
        <v>9.4393948808249579</v>
      </c>
      <c r="BK17" s="104">
        <v>0.33927752878407574</v>
      </c>
      <c r="BL17" s="104">
        <v>44.246096178653346</v>
      </c>
      <c r="BM17" s="104">
        <v>0.23220307256795417</v>
      </c>
      <c r="BN17" s="104">
        <v>26.7470819279811</v>
      </c>
      <c r="BO17" s="104">
        <v>0</v>
      </c>
      <c r="BP17" s="104">
        <v>0</v>
      </c>
      <c r="BQ17" s="104">
        <v>0</v>
      </c>
      <c r="BR17" s="104">
        <v>0</v>
      </c>
      <c r="BS17" s="105">
        <v>17.847045311643331</v>
      </c>
      <c r="BT17" s="104">
        <v>0.31289969741696555</v>
      </c>
      <c r="BU17" s="104">
        <v>0.15154552598763485</v>
      </c>
      <c r="BV17" s="104">
        <v>0</v>
      </c>
      <c r="BW17" s="104">
        <v>0.37968445861161942</v>
      </c>
      <c r="BX17" s="104">
        <v>0</v>
      </c>
      <c r="BY17" s="104">
        <v>17.880887092330617</v>
      </c>
      <c r="BZ17" s="104">
        <v>1.6557071662119911</v>
      </c>
      <c r="CA17" s="104">
        <v>25.37754492340073</v>
      </c>
      <c r="CB17" s="105">
        <v>8.5464173629437187E-2</v>
      </c>
      <c r="CC17" s="103">
        <v>0.31289969741696555</v>
      </c>
      <c r="CD17" s="101">
        <v>0.37968445861161942</v>
      </c>
      <c r="CE17" s="104">
        <v>19.688139784530243</v>
      </c>
      <c r="CF17" s="105">
        <v>25.463009097030167</v>
      </c>
      <c r="CG17" s="100">
        <v>31.132985319784499</v>
      </c>
      <c r="CH17" s="101">
        <v>2.6140671198056502</v>
      </c>
      <c r="CI17" s="101">
        <v>3.07686080897592</v>
      </c>
      <c r="CJ17" s="101">
        <v>7.9420311025875598</v>
      </c>
      <c r="CK17" s="101">
        <v>8.4579126937012798</v>
      </c>
      <c r="CL17" s="101">
        <v>13.115207562804899</v>
      </c>
      <c r="CM17" s="102">
        <v>33.660935392340001</v>
      </c>
      <c r="CN17" s="100">
        <v>0</v>
      </c>
      <c r="CO17" s="101">
        <v>27.611710473778981</v>
      </c>
      <c r="CP17" s="101">
        <v>9.1564163799334963</v>
      </c>
      <c r="CQ17" s="101">
        <v>63.23192317743036</v>
      </c>
      <c r="CR17" s="101">
        <v>0</v>
      </c>
      <c r="CS17" s="102">
        <v>0</v>
      </c>
      <c r="CT17" s="100">
        <v>71.864958531506446</v>
      </c>
      <c r="CU17" s="101">
        <v>0.78505594228763087</v>
      </c>
      <c r="CV17" s="101">
        <v>1.3077247022710823</v>
      </c>
      <c r="CW17" s="101">
        <v>10.237020513499127</v>
      </c>
      <c r="CX17" s="101">
        <v>33.195238789467631</v>
      </c>
      <c r="CY17" s="101">
        <v>0.70550536310162071</v>
      </c>
      <c r="CZ17" s="101">
        <v>10.058895430363997</v>
      </c>
      <c r="DA17" s="101">
        <v>4.3506528867842924</v>
      </c>
      <c r="DB17" s="102">
        <v>11.224864903731065</v>
      </c>
    </row>
    <row r="18" spans="1:106" x14ac:dyDescent="0.2">
      <c r="A18" s="129" t="s">
        <v>50</v>
      </c>
      <c r="B18" s="23" t="s">
        <v>547</v>
      </c>
      <c r="C18" s="17">
        <v>13</v>
      </c>
      <c r="D18" s="30">
        <v>75.990744000000007</v>
      </c>
      <c r="E18" s="43">
        <v>2</v>
      </c>
      <c r="F18" s="39">
        <v>1</v>
      </c>
      <c r="G18" s="44"/>
      <c r="H18" s="13">
        <v>0.54575674804969421</v>
      </c>
      <c r="I18" s="13">
        <v>0.483510880860342</v>
      </c>
      <c r="J18" s="92">
        <v>12.258088269281229</v>
      </c>
      <c r="K18" s="12">
        <v>1314.6236470588237</v>
      </c>
      <c r="L18" s="30">
        <v>723.95482352941156</v>
      </c>
      <c r="M18" s="11">
        <v>617.73024742268012</v>
      </c>
      <c r="N18" s="12">
        <v>753.7283333104117</v>
      </c>
      <c r="O18" s="30">
        <v>485.86823125682361</v>
      </c>
      <c r="P18" s="11">
        <v>281.29010348659796</v>
      </c>
      <c r="Q18" s="59">
        <v>75.990744000000007</v>
      </c>
      <c r="R18" s="10">
        <v>465.81063842773398</v>
      </c>
      <c r="S18" s="10">
        <v>1036.66076660156</v>
      </c>
      <c r="T18" s="18">
        <v>652.09607618615098</v>
      </c>
      <c r="U18" s="10">
        <f t="shared" si="0"/>
        <v>570.85012817382608</v>
      </c>
      <c r="V18" s="29">
        <v>1</v>
      </c>
      <c r="W18" s="18">
        <v>0</v>
      </c>
      <c r="X18" s="18">
        <v>0</v>
      </c>
      <c r="Y18" s="14">
        <v>0</v>
      </c>
      <c r="Z18" s="65">
        <v>12.5273327852509</v>
      </c>
      <c r="AA18" s="100">
        <v>54.200899945445727</v>
      </c>
      <c r="AB18" s="101">
        <v>22.415151896060951</v>
      </c>
      <c r="AC18" s="101">
        <v>13.098941571344081</v>
      </c>
      <c r="AD18" s="101">
        <v>7.426223823266902</v>
      </c>
      <c r="AE18" s="101">
        <v>2.517623808822969</v>
      </c>
      <c r="AF18" s="101">
        <v>0.30064856627122716</v>
      </c>
      <c r="AG18" s="101">
        <v>3.29094270664562E-2</v>
      </c>
      <c r="AH18" s="101">
        <v>7.5799064260551694E-3</v>
      </c>
      <c r="AI18" s="102">
        <v>2.1055295627931031E-5</v>
      </c>
      <c r="AJ18" s="92">
        <v>1.0514511667897599</v>
      </c>
      <c r="AK18" s="100">
        <v>61.585000000000001</v>
      </c>
      <c r="AL18" s="18">
        <v>1093.36239892094</v>
      </c>
      <c r="AM18" s="18">
        <v>10939.4698267984</v>
      </c>
      <c r="AN18" s="92">
        <v>5.8509256284885929</v>
      </c>
      <c r="AO18" s="20">
        <v>0.81042764892524277</v>
      </c>
      <c r="AP18" s="104">
        <v>0</v>
      </c>
      <c r="AQ18" s="104">
        <v>0</v>
      </c>
      <c r="AR18" s="104">
        <v>0</v>
      </c>
      <c r="AS18" s="104">
        <v>44.355020179676096</v>
      </c>
      <c r="AT18" s="104">
        <v>51.274142248622546</v>
      </c>
      <c r="AU18" s="104">
        <v>3.0193848587291079</v>
      </c>
      <c r="AV18" s="105">
        <v>75.317850185698632</v>
      </c>
      <c r="AW18" s="104">
        <v>0</v>
      </c>
      <c r="AX18" s="104">
        <v>45.043510987297395</v>
      </c>
      <c r="AY18" s="104">
        <v>45.064828936615946</v>
      </c>
      <c r="AZ18" s="104">
        <v>3.7207717097653319</v>
      </c>
      <c r="BA18" s="104">
        <v>4.819435653349089</v>
      </c>
      <c r="BB18" s="105">
        <v>52.852354778049879</v>
      </c>
      <c r="BC18" s="104">
        <v>0</v>
      </c>
      <c r="BD18" s="104">
        <v>0</v>
      </c>
      <c r="BE18" s="104">
        <v>64.378627834662197</v>
      </c>
      <c r="BF18" s="104">
        <v>34.269919452365563</v>
      </c>
      <c r="BG18" s="104">
        <v>0</v>
      </c>
      <c r="BH18" s="105">
        <v>66.04311226268976</v>
      </c>
      <c r="BI18" s="104">
        <v>0.28604736228543159</v>
      </c>
      <c r="BJ18" s="104">
        <v>12.046093887744172</v>
      </c>
      <c r="BK18" s="104">
        <v>0</v>
      </c>
      <c r="BL18" s="104">
        <v>52.98691866202465</v>
      </c>
      <c r="BM18" s="104">
        <v>0</v>
      </c>
      <c r="BN18" s="104">
        <v>34.299368169533714</v>
      </c>
      <c r="BO18" s="104">
        <v>0</v>
      </c>
      <c r="BP18" s="104">
        <v>0</v>
      </c>
      <c r="BQ18" s="104">
        <v>0.38157191841202925</v>
      </c>
      <c r="BR18" s="104">
        <v>0</v>
      </c>
      <c r="BS18" s="105">
        <v>0</v>
      </c>
      <c r="BT18" s="104">
        <v>4.3683405831997833E-2</v>
      </c>
      <c r="BU18" s="104">
        <v>0.14473417594939039</v>
      </c>
      <c r="BV18" s="104">
        <v>3.9472957077106479E-3</v>
      </c>
      <c r="BW18" s="104">
        <v>5.8025246903346511E-2</v>
      </c>
      <c r="BX18" s="104">
        <v>0</v>
      </c>
      <c r="BY18" s="104">
        <v>0.17065475109669032</v>
      </c>
      <c r="BZ18" s="104">
        <v>0.61775177825671634</v>
      </c>
      <c r="CA18" s="104">
        <v>31.338106929609193</v>
      </c>
      <c r="CB18" s="105">
        <v>0</v>
      </c>
      <c r="CC18" s="103">
        <v>4.3683405831997833E-2</v>
      </c>
      <c r="CD18" s="101">
        <v>5.8025246903346511E-2</v>
      </c>
      <c r="CE18" s="104">
        <v>0.93314070530279702</v>
      </c>
      <c r="CF18" s="105">
        <v>31.342054225316904</v>
      </c>
      <c r="CG18" s="100">
        <v>48.235921027772498</v>
      </c>
      <c r="CH18" s="101">
        <v>2.4262559746724501</v>
      </c>
      <c r="CI18" s="101">
        <v>2.7653348090103802</v>
      </c>
      <c r="CJ18" s="101">
        <v>7.4213377402374698</v>
      </c>
      <c r="CK18" s="101">
        <v>9.2719888808025903</v>
      </c>
      <c r="CL18" s="101">
        <v>21.201915790399799</v>
      </c>
      <c r="CM18" s="102">
        <v>8.6772457771046607</v>
      </c>
      <c r="CN18" s="100">
        <v>0</v>
      </c>
      <c r="CO18" s="101">
        <v>99.999023565291054</v>
      </c>
      <c r="CP18" s="101">
        <v>0</v>
      </c>
      <c r="CQ18" s="101">
        <v>0</v>
      </c>
      <c r="CR18" s="101">
        <v>0</v>
      </c>
      <c r="CS18" s="102">
        <v>0</v>
      </c>
      <c r="CT18" s="100">
        <v>41.978975555602368</v>
      </c>
      <c r="CU18" s="101">
        <v>9.9476379483579971E-2</v>
      </c>
      <c r="CV18" s="101">
        <v>7.8100340986505357</v>
      </c>
      <c r="CW18" s="101">
        <v>1.5142723173547277</v>
      </c>
      <c r="CX18" s="101">
        <v>27.256760904196337</v>
      </c>
      <c r="CY18" s="101">
        <v>1.7046713078458151</v>
      </c>
      <c r="CZ18" s="101">
        <v>1.8163993157158929</v>
      </c>
      <c r="DA18" s="101">
        <v>1.7747924698838953</v>
      </c>
      <c r="DB18" s="102">
        <v>2.5687624715836077E-3</v>
      </c>
    </row>
    <row r="19" spans="1:106" x14ac:dyDescent="0.2">
      <c r="A19" s="129" t="s">
        <v>607</v>
      </c>
      <c r="B19" s="23" t="s">
        <v>51</v>
      </c>
      <c r="C19" s="17">
        <v>14</v>
      </c>
      <c r="D19" s="30">
        <v>343.15937200000002</v>
      </c>
      <c r="E19" s="43">
        <v>2</v>
      </c>
      <c r="F19" s="39">
        <v>1</v>
      </c>
      <c r="G19" s="44"/>
      <c r="H19" s="13">
        <v>0.5336188283604707</v>
      </c>
      <c r="I19" s="13">
        <v>0.46228828258148502</v>
      </c>
      <c r="J19" s="92">
        <v>11.827793133850459</v>
      </c>
      <c r="K19" s="12">
        <v>1323.5618235294116</v>
      </c>
      <c r="L19" s="30">
        <v>734.56317647058825</v>
      </c>
      <c r="M19" s="11">
        <v>617.79253608247404</v>
      </c>
      <c r="N19" s="12">
        <v>749.75727361241172</v>
      </c>
      <c r="O19" s="30">
        <v>482.96677020041193</v>
      </c>
      <c r="P19" s="11">
        <v>279.97925590150498</v>
      </c>
      <c r="Q19" s="59">
        <v>343.15937200000002</v>
      </c>
      <c r="R19" s="10">
        <v>387.68035888671801</v>
      </c>
      <c r="S19" s="10">
        <v>1314.04187011718</v>
      </c>
      <c r="T19" s="18">
        <v>651.14563544135797</v>
      </c>
      <c r="U19" s="10">
        <f t="shared" si="0"/>
        <v>926.36151123046193</v>
      </c>
      <c r="V19" s="29">
        <v>0</v>
      </c>
      <c r="W19" s="18">
        <v>0</v>
      </c>
      <c r="X19" s="18">
        <v>0</v>
      </c>
      <c r="Y19" s="14">
        <v>1</v>
      </c>
      <c r="Z19" s="65">
        <v>13.602674017421901</v>
      </c>
      <c r="AA19" s="100">
        <v>53.271407880484247</v>
      </c>
      <c r="AB19" s="101">
        <v>20.467528885261654</v>
      </c>
      <c r="AC19" s="101">
        <v>12.321215560741109</v>
      </c>
      <c r="AD19" s="101">
        <v>9.1785865617884994</v>
      </c>
      <c r="AE19" s="101">
        <v>4.0041746364724169</v>
      </c>
      <c r="AF19" s="101">
        <v>0.63871900727801167</v>
      </c>
      <c r="AG19" s="101">
        <v>0.10181084928040486</v>
      </c>
      <c r="AH19" s="101">
        <v>1.6346805164732529E-2</v>
      </c>
      <c r="AI19" s="102">
        <v>2.0981352892554588E-4</v>
      </c>
      <c r="AJ19" s="92">
        <v>1.0635667239812601</v>
      </c>
      <c r="AK19" s="100">
        <v>46.79</v>
      </c>
      <c r="AL19" s="18">
        <v>2228.5756348570999</v>
      </c>
      <c r="AM19" s="18">
        <v>22235.4902093169</v>
      </c>
      <c r="AN19" s="92">
        <v>7.2761555533506588</v>
      </c>
      <c r="AO19" s="20">
        <v>0.13635064001690736</v>
      </c>
      <c r="AP19" s="104">
        <v>0</v>
      </c>
      <c r="AQ19" s="104">
        <v>0</v>
      </c>
      <c r="AR19" s="104">
        <v>0</v>
      </c>
      <c r="AS19" s="104">
        <v>48.853496335681797</v>
      </c>
      <c r="AT19" s="104">
        <v>37.088979011874024</v>
      </c>
      <c r="AU19" s="104">
        <v>8.457203869790451</v>
      </c>
      <c r="AV19" s="105">
        <v>71.933683936806659</v>
      </c>
      <c r="AW19" s="104">
        <v>0</v>
      </c>
      <c r="AX19" s="104">
        <v>30.539511080377213</v>
      </c>
      <c r="AY19" s="104">
        <v>54.758951126979284</v>
      </c>
      <c r="AZ19" s="104">
        <v>5.0567562078058472</v>
      </c>
      <c r="BA19" s="104">
        <v>4.0444608021839326</v>
      </c>
      <c r="BB19" s="105">
        <v>53.161040876767061</v>
      </c>
      <c r="BC19" s="104">
        <v>0</v>
      </c>
      <c r="BD19" s="104">
        <v>0</v>
      </c>
      <c r="BE19" s="104">
        <v>57.831243496122951</v>
      </c>
      <c r="BF19" s="104">
        <v>36.568435721223324</v>
      </c>
      <c r="BG19" s="104">
        <v>0</v>
      </c>
      <c r="BH19" s="105">
        <v>63.953494674652426</v>
      </c>
      <c r="BI19" s="104">
        <v>1.4521471761652069</v>
      </c>
      <c r="BJ19" s="104">
        <v>11.944813745517035</v>
      </c>
      <c r="BK19" s="104">
        <v>0</v>
      </c>
      <c r="BL19" s="104">
        <v>39.346895059348938</v>
      </c>
      <c r="BM19" s="104">
        <v>0.36813562541828632</v>
      </c>
      <c r="BN19" s="104">
        <v>46.885794043923958</v>
      </c>
      <c r="BO19" s="104">
        <v>0</v>
      </c>
      <c r="BP19" s="104">
        <v>0</v>
      </c>
      <c r="BQ19" s="104">
        <v>2.2143496265761582E-3</v>
      </c>
      <c r="BR19" s="104">
        <v>0</v>
      </c>
      <c r="BS19" s="105">
        <v>0</v>
      </c>
      <c r="BT19" s="104">
        <v>9.8771647817015473E-2</v>
      </c>
      <c r="BU19" s="104">
        <v>0.25505811356641694</v>
      </c>
      <c r="BV19" s="104">
        <v>2.3600305230614318E-3</v>
      </c>
      <c r="BW19" s="104">
        <v>5.5999736608939157E-2</v>
      </c>
      <c r="BX19" s="104">
        <v>0</v>
      </c>
      <c r="BY19" s="104">
        <v>0.11514618058196022</v>
      </c>
      <c r="BZ19" s="104">
        <v>0.54426382926898198</v>
      </c>
      <c r="CA19" s="104">
        <v>42.913075996770544</v>
      </c>
      <c r="CB19" s="105">
        <v>0</v>
      </c>
      <c r="CC19" s="103">
        <v>9.8771647817015473E-2</v>
      </c>
      <c r="CD19" s="101">
        <v>5.5999736608939157E-2</v>
      </c>
      <c r="CE19" s="104">
        <v>0.91446812341735917</v>
      </c>
      <c r="CF19" s="105">
        <v>42.915436027293609</v>
      </c>
      <c r="CG19" s="100"/>
      <c r="CH19" s="101"/>
      <c r="CI19" s="101"/>
      <c r="CJ19" s="101"/>
      <c r="CK19" s="101"/>
      <c r="CL19" s="101"/>
      <c r="CM19" s="102"/>
      <c r="CN19" s="100">
        <v>0</v>
      </c>
      <c r="CO19" s="101">
        <v>0</v>
      </c>
      <c r="CP19" s="101">
        <v>0</v>
      </c>
      <c r="CQ19" s="101">
        <v>0</v>
      </c>
      <c r="CR19" s="101">
        <v>0</v>
      </c>
      <c r="CS19" s="102">
        <v>0</v>
      </c>
      <c r="CT19" s="100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2">
        <v>0</v>
      </c>
    </row>
    <row r="20" spans="1:106" x14ac:dyDescent="0.2">
      <c r="A20" s="129" t="s">
        <v>52</v>
      </c>
      <c r="B20" s="23" t="s">
        <v>53</v>
      </c>
      <c r="C20" s="17">
        <v>15</v>
      </c>
      <c r="D20" s="30">
        <v>348.17574000000002</v>
      </c>
      <c r="E20" s="43">
        <v>3</v>
      </c>
      <c r="F20" s="39">
        <v>1</v>
      </c>
      <c r="G20" s="44"/>
      <c r="H20" s="13">
        <v>1.390497877456941</v>
      </c>
      <c r="I20" s="13">
        <v>1.2526292776594199</v>
      </c>
      <c r="J20" s="92">
        <v>21.226841270140479</v>
      </c>
      <c r="K20" s="12">
        <v>1552.414705882353</v>
      </c>
      <c r="L20" s="30">
        <v>911.60047058823534</v>
      </c>
      <c r="M20" s="11">
        <v>672.0256082474225</v>
      </c>
      <c r="N20" s="12">
        <v>707.06311543711763</v>
      </c>
      <c r="O20" s="30">
        <v>453.63286926817648</v>
      </c>
      <c r="P20" s="11">
        <v>266.65036351465977</v>
      </c>
      <c r="Q20" s="59">
        <v>348.17574000000002</v>
      </c>
      <c r="R20" s="10">
        <v>398.49050903320301</v>
      </c>
      <c r="S20" s="10">
        <v>2434.1923828125</v>
      </c>
      <c r="T20" s="18">
        <v>826.71702092537896</v>
      </c>
      <c r="U20" s="10">
        <f t="shared" si="0"/>
        <v>2035.7018737792969</v>
      </c>
      <c r="V20" s="29">
        <v>0</v>
      </c>
      <c r="W20" s="18">
        <v>1</v>
      </c>
      <c r="X20" s="18">
        <v>0</v>
      </c>
      <c r="Y20" s="14">
        <v>0</v>
      </c>
      <c r="Z20" s="65">
        <v>16.001138148025099</v>
      </c>
      <c r="AA20" s="100">
        <v>44.504708983760466</v>
      </c>
      <c r="AB20" s="101">
        <v>18.949614032301504</v>
      </c>
      <c r="AC20" s="101">
        <v>17.493325414680395</v>
      </c>
      <c r="AD20" s="101">
        <v>11.935025688060493</v>
      </c>
      <c r="AE20" s="101">
        <v>4.691875389481968</v>
      </c>
      <c r="AF20" s="101">
        <v>1.4251553344043182</v>
      </c>
      <c r="AG20" s="101">
        <v>0.63231583330334884</v>
      </c>
      <c r="AH20" s="101">
        <v>0.30347483743715958</v>
      </c>
      <c r="AI20" s="102">
        <v>6.4504486570342356E-2</v>
      </c>
      <c r="AJ20" s="92">
        <v>1.1025723799990601</v>
      </c>
      <c r="AK20" s="100">
        <v>18.478000000000002</v>
      </c>
      <c r="AL20" s="18">
        <v>1508.5728123997401</v>
      </c>
      <c r="AM20" s="18">
        <v>15081.6606903471</v>
      </c>
      <c r="AN20" s="92">
        <v>7.128274463384269</v>
      </c>
      <c r="AO20" s="20">
        <v>1.4242434453209905</v>
      </c>
      <c r="AP20" s="104">
        <v>7.3832907073425362</v>
      </c>
      <c r="AQ20" s="104">
        <v>18.162204699533437</v>
      </c>
      <c r="AR20" s="104">
        <v>11.443276318378096</v>
      </c>
      <c r="AS20" s="104">
        <v>14.118417443675535</v>
      </c>
      <c r="AT20" s="104">
        <v>19.52579602422286</v>
      </c>
      <c r="AU20" s="104">
        <v>19.84350206141302</v>
      </c>
      <c r="AV20" s="105">
        <v>58.533531887639704</v>
      </c>
      <c r="AW20" s="104">
        <v>17.611230859589842</v>
      </c>
      <c r="AX20" s="104">
        <v>21.550676582893789</v>
      </c>
      <c r="AY20" s="104">
        <v>22.126809570240979</v>
      </c>
      <c r="AZ20" s="104">
        <v>28.524068486875461</v>
      </c>
      <c r="BA20" s="104">
        <v>0.66370175496541328</v>
      </c>
      <c r="BB20" s="105">
        <v>48.901559091685854</v>
      </c>
      <c r="BC20" s="104">
        <v>25.545495406875972</v>
      </c>
      <c r="BD20" s="104">
        <v>18.16151540782375</v>
      </c>
      <c r="BE20" s="104">
        <v>23.947401298453258</v>
      </c>
      <c r="BF20" s="104">
        <v>22.822075141412501</v>
      </c>
      <c r="BG20" s="104">
        <v>0</v>
      </c>
      <c r="BH20" s="105">
        <v>44.999806136706653</v>
      </c>
      <c r="BI20" s="104">
        <v>1.3099792160684658</v>
      </c>
      <c r="BJ20" s="104">
        <v>10.333932711519145</v>
      </c>
      <c r="BK20" s="104">
        <v>3.831330269249257</v>
      </c>
      <c r="BL20" s="104">
        <v>53.717331639530009</v>
      </c>
      <c r="BM20" s="104">
        <v>0.23546316465939107</v>
      </c>
      <c r="BN20" s="104">
        <v>29.748502368127706</v>
      </c>
      <c r="BO20" s="104">
        <v>0.45091196032273384</v>
      </c>
      <c r="BP20" s="104">
        <v>0</v>
      </c>
      <c r="BQ20" s="104">
        <v>0</v>
      </c>
      <c r="BR20" s="104">
        <v>0.37254867052328533</v>
      </c>
      <c r="BS20" s="105">
        <v>0</v>
      </c>
      <c r="BT20" s="104">
        <v>2.3876826347064664</v>
      </c>
      <c r="BU20" s="104">
        <v>0.20091899550265355</v>
      </c>
      <c r="BV20" s="104">
        <v>0.65536290329527824</v>
      </c>
      <c r="BW20" s="104">
        <v>0.94351812980222816</v>
      </c>
      <c r="BX20" s="104">
        <v>8.0402056225157919E-4</v>
      </c>
      <c r="BY20" s="104">
        <v>0.1808759114865249</v>
      </c>
      <c r="BZ20" s="104">
        <v>1.0054851431357605</v>
      </c>
      <c r="CA20" s="104">
        <v>26.780403032535844</v>
      </c>
      <c r="CB20" s="105">
        <v>0.20427865285206193</v>
      </c>
      <c r="CC20" s="103">
        <v>2.3876826347064664</v>
      </c>
      <c r="CD20" s="101">
        <v>0.94351812980222816</v>
      </c>
      <c r="CE20" s="104">
        <v>1.3880840706871904</v>
      </c>
      <c r="CF20" s="105">
        <v>27.640044588683182</v>
      </c>
      <c r="CG20" s="100">
        <v>46.510171978149103</v>
      </c>
      <c r="CH20" s="101">
        <v>2.2600638882973598</v>
      </c>
      <c r="CI20" s="101">
        <v>2.31399054199579</v>
      </c>
      <c r="CJ20" s="101">
        <v>5.1250105512770299</v>
      </c>
      <c r="CK20" s="101">
        <v>4.1519944227925603</v>
      </c>
      <c r="CL20" s="101">
        <v>5.2331820346553499</v>
      </c>
      <c r="CM20" s="102">
        <v>34.405586582832697</v>
      </c>
      <c r="CN20" s="100">
        <v>0</v>
      </c>
      <c r="CO20" s="101">
        <v>0</v>
      </c>
      <c r="CP20" s="101">
        <v>0</v>
      </c>
      <c r="CQ20" s="101">
        <v>25.554731067707362</v>
      </c>
      <c r="CR20" s="101">
        <v>0</v>
      </c>
      <c r="CS20" s="102">
        <v>74.446705850327191</v>
      </c>
      <c r="CT20" s="100">
        <v>65.415988847993418</v>
      </c>
      <c r="CU20" s="101">
        <v>7.2467119154960864</v>
      </c>
      <c r="CV20" s="101">
        <v>2.0954618443254874E-3</v>
      </c>
      <c r="CW20" s="101">
        <v>22.022695105145136</v>
      </c>
      <c r="CX20" s="101">
        <v>17.235252651486011</v>
      </c>
      <c r="CY20" s="101">
        <v>1.0901645989242175</v>
      </c>
      <c r="CZ20" s="101">
        <v>15.23667518631785</v>
      </c>
      <c r="DA20" s="101">
        <v>2.4452787501014006</v>
      </c>
      <c r="DB20" s="102">
        <v>0.13711517867839726</v>
      </c>
    </row>
    <row r="21" spans="1:106" x14ac:dyDescent="0.2">
      <c r="A21" s="129" t="s">
        <v>54</v>
      </c>
      <c r="B21" s="23" t="s">
        <v>55</v>
      </c>
      <c r="C21" s="17">
        <v>16</v>
      </c>
      <c r="D21" s="30">
        <v>614.26131199999998</v>
      </c>
      <c r="E21" s="43">
        <v>1</v>
      </c>
      <c r="F21" s="39">
        <v>3</v>
      </c>
      <c r="G21" s="44" t="s">
        <v>782</v>
      </c>
      <c r="H21" s="13">
        <v>0.98186415759190593</v>
      </c>
      <c r="I21" s="13">
        <v>0.89178367219337096</v>
      </c>
      <c r="J21" s="92">
        <v>20.73175342190742</v>
      </c>
      <c r="K21" s="12">
        <v>1290.3017058823527</v>
      </c>
      <c r="L21" s="30">
        <v>766.85835294117646</v>
      </c>
      <c r="M21" s="11">
        <v>538.44971134020614</v>
      </c>
      <c r="N21" s="12">
        <v>590.6080647774703</v>
      </c>
      <c r="O21" s="30">
        <v>392.35524076217655</v>
      </c>
      <c r="P21" s="11">
        <v>208.42327544752578</v>
      </c>
      <c r="Q21" s="59">
        <v>614.26131199999998</v>
      </c>
      <c r="R21" s="10">
        <v>570.25402832031205</v>
      </c>
      <c r="S21" s="10">
        <v>3297.40966796875</v>
      </c>
      <c r="T21" s="18">
        <v>1794.4254172880201</v>
      </c>
      <c r="U21" s="10">
        <f t="shared" si="0"/>
        <v>2727.155639648438</v>
      </c>
      <c r="V21" s="29">
        <v>0</v>
      </c>
      <c r="W21" s="18">
        <v>0</v>
      </c>
      <c r="X21" s="18">
        <v>1</v>
      </c>
      <c r="Y21" s="14">
        <v>0</v>
      </c>
      <c r="Z21" s="65">
        <v>27.9361404692985</v>
      </c>
      <c r="AA21" s="100">
        <v>9.1484189110328593</v>
      </c>
      <c r="AB21" s="101">
        <v>19.629772177030951</v>
      </c>
      <c r="AC21" s="101">
        <v>27.107480458898753</v>
      </c>
      <c r="AD21" s="101">
        <v>27.799583594112303</v>
      </c>
      <c r="AE21" s="101">
        <v>11.184088994125453</v>
      </c>
      <c r="AF21" s="101">
        <v>3.3747724880382024</v>
      </c>
      <c r="AG21" s="101">
        <v>1.3096296492327915</v>
      </c>
      <c r="AH21" s="101">
        <v>0.40943557445747986</v>
      </c>
      <c r="AI21" s="102">
        <v>3.6818153071204403E-2</v>
      </c>
      <c r="AJ21" s="92">
        <v>1.1972542660869101</v>
      </c>
      <c r="AK21" s="100">
        <v>82.165999999999997</v>
      </c>
      <c r="AL21" s="18">
        <v>300.39838146322899</v>
      </c>
      <c r="AM21" s="18">
        <v>3072.4778185831601</v>
      </c>
      <c r="AN21" s="92">
        <v>7.138726184328581</v>
      </c>
      <c r="AO21" s="20">
        <v>0.13376391837615845</v>
      </c>
      <c r="AP21" s="104">
        <v>8.6784977741762752</v>
      </c>
      <c r="AQ21" s="104">
        <v>18.230046731224459</v>
      </c>
      <c r="AR21" s="104">
        <v>42.377677404729923</v>
      </c>
      <c r="AS21" s="104">
        <v>12.27981151174925</v>
      </c>
      <c r="AT21" s="104">
        <v>0</v>
      </c>
      <c r="AU21" s="104">
        <v>0</v>
      </c>
      <c r="AV21" s="105">
        <v>36.898478249635325</v>
      </c>
      <c r="AW21" s="104">
        <v>5.8768553416512397</v>
      </c>
      <c r="AX21" s="104">
        <v>24.33528187904599</v>
      </c>
      <c r="AY21" s="104">
        <v>20.016470574441001</v>
      </c>
      <c r="AZ21" s="104">
        <v>14.445201874460157</v>
      </c>
      <c r="BA21" s="104">
        <v>16.89222375228152</v>
      </c>
      <c r="BB21" s="105">
        <v>51.367751416462887</v>
      </c>
      <c r="BC21" s="104">
        <v>26.062738004197598</v>
      </c>
      <c r="BD21" s="104">
        <v>52.581535368905683</v>
      </c>
      <c r="BE21" s="104">
        <v>2.5775781318193127</v>
      </c>
      <c r="BF21" s="104">
        <v>0.34418191695729833</v>
      </c>
      <c r="BG21" s="104">
        <v>0</v>
      </c>
      <c r="BH21" s="105">
        <v>28.067054161059211</v>
      </c>
      <c r="BI21" s="104">
        <v>0</v>
      </c>
      <c r="BJ21" s="104">
        <v>1.5250464878765313</v>
      </c>
      <c r="BK21" s="104">
        <v>13.046699462490285</v>
      </c>
      <c r="BL21" s="104">
        <v>42.216981400780426</v>
      </c>
      <c r="BM21" s="104">
        <v>0</v>
      </c>
      <c r="BN21" s="104">
        <v>30.055411107449046</v>
      </c>
      <c r="BO21" s="104">
        <v>12.214352852138036</v>
      </c>
      <c r="BP21" s="104">
        <v>0.94150868926567466</v>
      </c>
      <c r="BQ21" s="104">
        <v>0</v>
      </c>
      <c r="BR21" s="104">
        <v>0</v>
      </c>
      <c r="BS21" s="105">
        <v>0</v>
      </c>
      <c r="BT21" s="104">
        <v>6.2298067650541373</v>
      </c>
      <c r="BU21" s="104">
        <v>0.14381334863262574</v>
      </c>
      <c r="BV21" s="104">
        <v>2.4626489748253397</v>
      </c>
      <c r="BW21" s="104">
        <v>12.050975940235105</v>
      </c>
      <c r="BX21" s="104">
        <v>0.90114459865805674</v>
      </c>
      <c r="BY21" s="104">
        <v>0.13595211646993241</v>
      </c>
      <c r="BZ21" s="104">
        <v>0.97139113698970148</v>
      </c>
      <c r="CA21" s="104">
        <v>24.132273775954882</v>
      </c>
      <c r="CB21" s="105">
        <v>0.5026956864947123</v>
      </c>
      <c r="CC21" s="103">
        <v>6.2298067650541373</v>
      </c>
      <c r="CD21" s="101">
        <v>12.050975940235105</v>
      </c>
      <c r="CE21" s="104">
        <v>2.1523012007503164</v>
      </c>
      <c r="CF21" s="105">
        <v>27.097618437274932</v>
      </c>
      <c r="CG21" s="100"/>
      <c r="CH21" s="101"/>
      <c r="CI21" s="101"/>
      <c r="CJ21" s="101"/>
      <c r="CK21" s="101"/>
      <c r="CL21" s="101"/>
      <c r="CM21" s="102"/>
      <c r="CN21" s="100">
        <v>0</v>
      </c>
      <c r="CO21" s="101">
        <v>0</v>
      </c>
      <c r="CP21" s="101">
        <v>0</v>
      </c>
      <c r="CQ21" s="101">
        <v>0</v>
      </c>
      <c r="CR21" s="101">
        <v>0.72442117272721873</v>
      </c>
      <c r="CS21" s="102">
        <v>99.198260430245043</v>
      </c>
      <c r="CT21" s="100">
        <v>77.128602669273093</v>
      </c>
      <c r="CU21" s="101">
        <v>7.91348330608104E-2</v>
      </c>
      <c r="CV21" s="101">
        <v>1.6678198087237715E-2</v>
      </c>
      <c r="CW21" s="101">
        <v>1.1567397017590677</v>
      </c>
      <c r="CX21" s="101">
        <v>51.895074868667756</v>
      </c>
      <c r="CY21" s="101">
        <v>0.62256069417939819</v>
      </c>
      <c r="CZ21" s="101">
        <v>18.18838102067976</v>
      </c>
      <c r="DA21" s="101">
        <v>5.0911042948288401</v>
      </c>
      <c r="DB21" s="102">
        <v>7.8929058010226025E-2</v>
      </c>
    </row>
    <row r="22" spans="1:106" x14ac:dyDescent="0.2">
      <c r="A22" s="129" t="s">
        <v>56</v>
      </c>
      <c r="B22" s="23" t="s">
        <v>57</v>
      </c>
      <c r="C22" s="17">
        <v>17</v>
      </c>
      <c r="D22" s="30">
        <v>344.09074399999997</v>
      </c>
      <c r="E22" s="43">
        <v>1</v>
      </c>
      <c r="F22" s="39">
        <v>3</v>
      </c>
      <c r="G22" s="44" t="s">
        <v>782</v>
      </c>
      <c r="H22" s="13">
        <v>0.71724314426315305</v>
      </c>
      <c r="I22" s="13">
        <v>0.62146999375405698</v>
      </c>
      <c r="J22" s="92">
        <v>15.955210711396269</v>
      </c>
      <c r="K22" s="12">
        <v>1571.3499411764706</v>
      </c>
      <c r="L22" s="30">
        <v>849.6485294117648</v>
      </c>
      <c r="M22" s="11">
        <v>744.00012371133994</v>
      </c>
      <c r="N22" s="12">
        <v>606.95823468117646</v>
      </c>
      <c r="O22" s="30">
        <v>399.12019051941172</v>
      </c>
      <c r="P22" s="11">
        <v>218.2793678443918</v>
      </c>
      <c r="Q22" s="59">
        <v>344.09074399999997</v>
      </c>
      <c r="R22" s="10">
        <v>776.29852294921795</v>
      </c>
      <c r="S22" s="10">
        <v>3243.32421875</v>
      </c>
      <c r="T22" s="18">
        <v>1635.1056863216099</v>
      </c>
      <c r="U22" s="10">
        <f t="shared" si="0"/>
        <v>2467.0256958007822</v>
      </c>
      <c r="V22" s="29">
        <v>0</v>
      </c>
      <c r="W22" s="18">
        <v>0</v>
      </c>
      <c r="X22" s="18">
        <v>0</v>
      </c>
      <c r="Y22" s="14">
        <v>1</v>
      </c>
      <c r="Z22" s="65">
        <v>25.138848737410001</v>
      </c>
      <c r="AA22" s="100">
        <v>13.808408591195603</v>
      </c>
      <c r="AB22" s="101">
        <v>22.819598981749092</v>
      </c>
      <c r="AC22" s="101">
        <v>28.058555239693277</v>
      </c>
      <c r="AD22" s="101">
        <v>23.535615648179384</v>
      </c>
      <c r="AE22" s="101">
        <v>7.8915654387097636</v>
      </c>
      <c r="AF22" s="101">
        <v>2.3587076890312502</v>
      </c>
      <c r="AG22" s="101">
        <v>1.0138752844911105</v>
      </c>
      <c r="AH22" s="101">
        <v>0.45443248135768027</v>
      </c>
      <c r="AI22" s="102">
        <v>5.9240645592837739E-2</v>
      </c>
      <c r="AJ22" s="92">
        <v>1.1683658682748499</v>
      </c>
      <c r="AK22" s="100">
        <v>313.625</v>
      </c>
      <c r="AL22" s="18">
        <v>2273.2118959561499</v>
      </c>
      <c r="AM22" s="18">
        <v>22728.059077034301</v>
      </c>
      <c r="AN22" s="92">
        <v>6.6647179702685939</v>
      </c>
      <c r="AO22" s="20">
        <v>0.91146014668735187</v>
      </c>
      <c r="AP22" s="104">
        <v>8.0993973084933053</v>
      </c>
      <c r="AQ22" s="104">
        <v>23.228151488361469</v>
      </c>
      <c r="AR22" s="104">
        <v>27.4429814542599</v>
      </c>
      <c r="AS22" s="104">
        <v>25.598056088846572</v>
      </c>
      <c r="AT22" s="104">
        <v>0</v>
      </c>
      <c r="AU22" s="104">
        <v>0</v>
      </c>
      <c r="AV22" s="105">
        <v>39.879478167230381</v>
      </c>
      <c r="AW22" s="104">
        <v>10.060629521712064</v>
      </c>
      <c r="AX22" s="104">
        <v>18.60107448695079</v>
      </c>
      <c r="AY22" s="104">
        <v>20.44788889412008</v>
      </c>
      <c r="AZ22" s="104">
        <v>34.590679526100452</v>
      </c>
      <c r="BA22" s="104">
        <v>0.66831391107786398</v>
      </c>
      <c r="BB22" s="105">
        <v>50.062146567553</v>
      </c>
      <c r="BC22" s="104">
        <v>31.327548796854778</v>
      </c>
      <c r="BD22" s="104">
        <v>44.820770624412589</v>
      </c>
      <c r="BE22" s="104">
        <v>8.0392095319303269</v>
      </c>
      <c r="BF22" s="104">
        <v>0.18105738676357161</v>
      </c>
      <c r="BG22" s="104">
        <v>0</v>
      </c>
      <c r="BH22" s="105">
        <v>29.162189637705048</v>
      </c>
      <c r="BI22" s="104">
        <v>0.15690650115936469</v>
      </c>
      <c r="BJ22" s="104">
        <v>0.82521196906036254</v>
      </c>
      <c r="BK22" s="104">
        <v>3.4979108189938226</v>
      </c>
      <c r="BL22" s="104">
        <v>55.87190618153501</v>
      </c>
      <c r="BM22" s="104">
        <v>3.5493122265032513</v>
      </c>
      <c r="BN22" s="104">
        <v>24.755690766342973</v>
      </c>
      <c r="BO22" s="104">
        <v>8.7151682095805949</v>
      </c>
      <c r="BP22" s="104">
        <v>2.6278933268246192</v>
      </c>
      <c r="BQ22" s="104">
        <v>0</v>
      </c>
      <c r="BR22" s="104">
        <v>0</v>
      </c>
      <c r="BS22" s="105">
        <v>0</v>
      </c>
      <c r="BT22" s="104">
        <v>6.0590026557878156</v>
      </c>
      <c r="BU22" s="104">
        <v>0.10108846620989441</v>
      </c>
      <c r="BV22" s="104">
        <v>1.085037512276481</v>
      </c>
      <c r="BW22" s="104">
        <v>7.8334989568623348</v>
      </c>
      <c r="BX22" s="104">
        <v>2.6529693102506435</v>
      </c>
      <c r="BY22" s="104">
        <v>0.10652208023152426</v>
      </c>
      <c r="BZ22" s="104">
        <v>0.61144138961046501</v>
      </c>
      <c r="CA22" s="104">
        <v>22.478163845255324</v>
      </c>
      <c r="CB22" s="105">
        <v>1.7481999337505882</v>
      </c>
      <c r="CC22" s="103">
        <v>6.0590026557878156</v>
      </c>
      <c r="CD22" s="101">
        <v>7.8334989568623348</v>
      </c>
      <c r="CE22" s="104">
        <v>3.4720212463025271</v>
      </c>
      <c r="CF22" s="105">
        <v>25.311401291282394</v>
      </c>
      <c r="CG22" s="100">
        <v>58.594568254018299</v>
      </c>
      <c r="CH22" s="101">
        <v>5.8349741059793603</v>
      </c>
      <c r="CI22" s="101">
        <v>6.2484627304758096</v>
      </c>
      <c r="CJ22" s="101">
        <v>13.7003144153846</v>
      </c>
      <c r="CK22" s="101">
        <v>9.1097838371789894</v>
      </c>
      <c r="CL22" s="101">
        <v>4.9555973142330902</v>
      </c>
      <c r="CM22" s="102">
        <v>1.55629934272976</v>
      </c>
      <c r="CN22" s="100">
        <v>0</v>
      </c>
      <c r="CO22" s="101">
        <v>0</v>
      </c>
      <c r="CP22" s="101">
        <v>0</v>
      </c>
      <c r="CQ22" s="101">
        <v>0</v>
      </c>
      <c r="CR22" s="101">
        <v>0</v>
      </c>
      <c r="CS22" s="102">
        <v>99.999718678861072</v>
      </c>
      <c r="CT22" s="100">
        <v>63.903634910760111</v>
      </c>
      <c r="CU22" s="101">
        <v>0.13494609113691342</v>
      </c>
      <c r="CV22" s="101">
        <v>4.394199239322669E-3</v>
      </c>
      <c r="CW22" s="101">
        <v>2.1772757361618189</v>
      </c>
      <c r="CX22" s="101">
        <v>32.618187162333378</v>
      </c>
      <c r="CY22" s="101">
        <v>0.35504461423948697</v>
      </c>
      <c r="CZ22" s="101">
        <v>24.975379384489244</v>
      </c>
      <c r="DA22" s="101">
        <v>3.4039094788993149</v>
      </c>
      <c r="DB22" s="102">
        <v>0.23449824426063967</v>
      </c>
    </row>
    <row r="23" spans="1:106" x14ac:dyDescent="0.2">
      <c r="A23" s="129" t="s">
        <v>608</v>
      </c>
      <c r="B23" s="23" t="s">
        <v>548</v>
      </c>
      <c r="C23" s="17">
        <v>18</v>
      </c>
      <c r="D23" s="30">
        <v>116.149952</v>
      </c>
      <c r="E23" s="43">
        <v>2</v>
      </c>
      <c r="F23" s="39">
        <v>1</v>
      </c>
      <c r="G23" s="44"/>
      <c r="H23" s="13">
        <v>0.64541842396687055</v>
      </c>
      <c r="I23" s="13">
        <v>0.58339643958788501</v>
      </c>
      <c r="J23" s="92">
        <v>13.049097439420709</v>
      </c>
      <c r="K23" s="12">
        <v>1339.6142941176468</v>
      </c>
      <c r="L23" s="30">
        <v>769.91505882352965</v>
      </c>
      <c r="M23" s="11">
        <v>596.04618556701053</v>
      </c>
      <c r="N23" s="12">
        <v>719.77169090588245</v>
      </c>
      <c r="O23" s="30">
        <v>467.26141898541181</v>
      </c>
      <c r="P23" s="11">
        <v>265.06654758661875</v>
      </c>
      <c r="Q23" s="59">
        <v>116.149952</v>
      </c>
      <c r="R23" s="10">
        <v>518.09283447265602</v>
      </c>
      <c r="S23" s="10">
        <v>2174.57373046875</v>
      </c>
      <c r="T23" s="18">
        <v>847.41469560454402</v>
      </c>
      <c r="U23" s="10">
        <f t="shared" si="0"/>
        <v>1656.480895996094</v>
      </c>
      <c r="V23" s="29">
        <v>0</v>
      </c>
      <c r="W23" s="18">
        <v>1</v>
      </c>
      <c r="X23" s="18">
        <v>0</v>
      </c>
      <c r="Y23" s="14">
        <v>0</v>
      </c>
      <c r="Z23" s="65">
        <v>14.2339627865232</v>
      </c>
      <c r="AA23" s="100">
        <v>47.586958656936233</v>
      </c>
      <c r="AB23" s="101">
        <v>25.293365749757928</v>
      </c>
      <c r="AC23" s="101">
        <v>14.07074224823581</v>
      </c>
      <c r="AD23" s="101">
        <v>8.200148692370858</v>
      </c>
      <c r="AE23" s="101">
        <v>3.4468555641101193</v>
      </c>
      <c r="AF23" s="101">
        <v>1.0278012305072002</v>
      </c>
      <c r="AG23" s="101">
        <v>0.30759236139436907</v>
      </c>
      <c r="AH23" s="101">
        <v>6.2678366444730141E-2</v>
      </c>
      <c r="AI23" s="102">
        <v>3.8571302427526247E-3</v>
      </c>
      <c r="AJ23" s="92">
        <v>1.0694050876176899</v>
      </c>
      <c r="AK23" s="100">
        <v>244.87799999999999</v>
      </c>
      <c r="AL23" s="18">
        <v>1281.04501102481</v>
      </c>
      <c r="AM23" s="18">
        <v>12783.5269187874</v>
      </c>
      <c r="AN23" s="92">
        <v>6.1474781565322951</v>
      </c>
      <c r="AO23" s="20">
        <v>2.1082918742833403</v>
      </c>
      <c r="AP23" s="104">
        <v>3.2433232914005869</v>
      </c>
      <c r="AQ23" s="104">
        <v>7.9374030855911899</v>
      </c>
      <c r="AR23" s="104">
        <v>5.6011254770922534</v>
      </c>
      <c r="AS23" s="104">
        <v>27.791070400004138</v>
      </c>
      <c r="AT23" s="104">
        <v>48.554108051655547</v>
      </c>
      <c r="AU23" s="104">
        <v>6.4530682423805148</v>
      </c>
      <c r="AV23" s="105">
        <v>71.429122867739522</v>
      </c>
      <c r="AW23" s="104">
        <v>6.039279770427469</v>
      </c>
      <c r="AX23" s="104">
        <v>6.494825922134412</v>
      </c>
      <c r="AY23" s="104">
        <v>43.279467361422618</v>
      </c>
      <c r="AZ23" s="104">
        <v>43.766525494139714</v>
      </c>
      <c r="BA23" s="104">
        <v>0</v>
      </c>
      <c r="BB23" s="105">
        <v>64.7866871351046</v>
      </c>
      <c r="BC23" s="104">
        <v>11.180726376991776</v>
      </c>
      <c r="BD23" s="104">
        <v>11.640405247519723</v>
      </c>
      <c r="BE23" s="104">
        <v>43.503925652388411</v>
      </c>
      <c r="BF23" s="104">
        <v>32.233054346113484</v>
      </c>
      <c r="BG23" s="104">
        <v>1.02198692511083</v>
      </c>
      <c r="BH23" s="105">
        <v>59.803093167840913</v>
      </c>
      <c r="BI23" s="104">
        <v>0</v>
      </c>
      <c r="BJ23" s="104">
        <v>6.3987694309995629</v>
      </c>
      <c r="BK23" s="104">
        <v>1.2599215486438866</v>
      </c>
      <c r="BL23" s="104">
        <v>67.143480592456655</v>
      </c>
      <c r="BM23" s="104">
        <v>0.2238024203370981</v>
      </c>
      <c r="BN23" s="104">
        <v>24.75883137262328</v>
      </c>
      <c r="BO23" s="104">
        <v>0</v>
      </c>
      <c r="BP23" s="104">
        <v>0</v>
      </c>
      <c r="BQ23" s="104">
        <v>0</v>
      </c>
      <c r="BR23" s="104">
        <v>0</v>
      </c>
      <c r="BS23" s="105">
        <v>0.21519463493951738</v>
      </c>
      <c r="BT23" s="104">
        <v>0.91027330579415855</v>
      </c>
      <c r="BU23" s="104">
        <v>0.18876873376894465</v>
      </c>
      <c r="BV23" s="104">
        <v>0.51457341106737398</v>
      </c>
      <c r="BW23" s="104">
        <v>0.55993644011262422</v>
      </c>
      <c r="BX23" s="104">
        <v>0</v>
      </c>
      <c r="BY23" s="104">
        <v>0.29378371561942912</v>
      </c>
      <c r="BZ23" s="104">
        <v>0.14745136386055732</v>
      </c>
      <c r="CA23" s="104">
        <v>23.818775129353494</v>
      </c>
      <c r="CB23" s="105">
        <v>0.21743265914288837</v>
      </c>
      <c r="CC23" s="103">
        <v>0.91027330579415855</v>
      </c>
      <c r="CD23" s="101">
        <v>0.55993644011262422</v>
      </c>
      <c r="CE23" s="104">
        <v>0.63000381324893107</v>
      </c>
      <c r="CF23" s="105">
        <v>24.550781199563758</v>
      </c>
      <c r="CG23" s="100">
        <v>34.628711899720997</v>
      </c>
      <c r="CH23" s="101">
        <v>5.6048979489461104</v>
      </c>
      <c r="CI23" s="101">
        <v>5.44146906180488</v>
      </c>
      <c r="CJ23" s="101">
        <v>9.6189865571150808</v>
      </c>
      <c r="CK23" s="101">
        <v>8.6181778700638798</v>
      </c>
      <c r="CL23" s="101">
        <v>16.859786040037601</v>
      </c>
      <c r="CM23" s="102">
        <v>19.2279706223114</v>
      </c>
      <c r="CN23" s="100">
        <v>0</v>
      </c>
      <c r="CO23" s="101">
        <v>0.25978745131121533</v>
      </c>
      <c r="CP23" s="101">
        <v>42.048482292958681</v>
      </c>
      <c r="CQ23" s="101">
        <v>26.671891349554755</v>
      </c>
      <c r="CR23" s="101">
        <v>2.1459018769116667</v>
      </c>
      <c r="CS23" s="102">
        <v>28.873175944145036</v>
      </c>
      <c r="CT23" s="100">
        <v>78.751923259097893</v>
      </c>
      <c r="CU23" s="101">
        <v>2.4327372159144878E-2</v>
      </c>
      <c r="CV23" s="101">
        <v>0.18076091589597909</v>
      </c>
      <c r="CW23" s="101">
        <v>15.774257779869465</v>
      </c>
      <c r="CX23" s="101">
        <v>45.045326308490083</v>
      </c>
      <c r="CY23" s="101">
        <v>2.8575949340851032</v>
      </c>
      <c r="CZ23" s="101">
        <v>12.920333992262512</v>
      </c>
      <c r="DA23" s="101">
        <v>1.4929848458853008</v>
      </c>
      <c r="DB23" s="102">
        <v>0.45633711045030151</v>
      </c>
    </row>
    <row r="24" spans="1:106" x14ac:dyDescent="0.2">
      <c r="A24" s="129" t="s">
        <v>58</v>
      </c>
      <c r="B24" s="23" t="s">
        <v>59</v>
      </c>
      <c r="C24" s="17">
        <v>19</v>
      </c>
      <c r="D24" s="30">
        <v>188.13975199999999</v>
      </c>
      <c r="E24" s="43">
        <v>1</v>
      </c>
      <c r="F24" s="39">
        <v>1</v>
      </c>
      <c r="G24" s="44"/>
      <c r="H24" s="13">
        <v>0.15100644750776471</v>
      </c>
      <c r="I24" s="13">
        <v>0.13131862332205699</v>
      </c>
      <c r="J24" s="92">
        <v>8.4456779664073149</v>
      </c>
      <c r="K24" s="12">
        <v>2512.659058823529</v>
      </c>
      <c r="L24" s="30">
        <v>1355.6075294117654</v>
      </c>
      <c r="M24" s="11">
        <v>1178.04612371134</v>
      </c>
      <c r="N24" s="12">
        <v>363.47642383323529</v>
      </c>
      <c r="O24" s="30">
        <v>251.62664662017647</v>
      </c>
      <c r="P24" s="11">
        <v>116.52732778719584</v>
      </c>
      <c r="Q24" s="59">
        <v>188.13975199999999</v>
      </c>
      <c r="R24" s="10">
        <v>1445.5029296875</v>
      </c>
      <c r="S24" s="10">
        <v>4194.25146484375</v>
      </c>
      <c r="T24" s="18">
        <v>2933.14229619566</v>
      </c>
      <c r="U24" s="10">
        <f t="shared" si="0"/>
        <v>2748.74853515625</v>
      </c>
      <c r="V24" s="29">
        <v>0</v>
      </c>
      <c r="W24" s="18">
        <v>0</v>
      </c>
      <c r="X24" s="18">
        <v>1</v>
      </c>
      <c r="Y24" s="14">
        <v>0</v>
      </c>
      <c r="Z24" s="65">
        <v>26.658550725835799</v>
      </c>
      <c r="AA24" s="100">
        <v>21.303172526496116</v>
      </c>
      <c r="AB24" s="101">
        <v>18.562811003661629</v>
      </c>
      <c r="AC24" s="101">
        <v>20.481849020096092</v>
      </c>
      <c r="AD24" s="101">
        <v>17.334563400864585</v>
      </c>
      <c r="AE24" s="101">
        <v>11.129228187051906</v>
      </c>
      <c r="AF24" s="101">
        <v>6.8025183727730543</v>
      </c>
      <c r="AG24" s="101">
        <v>3.3253324516035097</v>
      </c>
      <c r="AH24" s="101">
        <v>1.0261845182938527</v>
      </c>
      <c r="AI24" s="102">
        <v>3.4340519159254283E-2</v>
      </c>
      <c r="AJ24" s="92">
        <v>1.2363312542423099</v>
      </c>
      <c r="AK24" s="100">
        <v>180.94499999999999</v>
      </c>
      <c r="AL24" s="18">
        <v>1294.0576822702101</v>
      </c>
      <c r="AM24" s="18">
        <v>12995.3212864739</v>
      </c>
      <c r="AN24" s="92">
        <v>6.0023020615149951</v>
      </c>
      <c r="AO24" s="20">
        <v>0.96175846984214164</v>
      </c>
      <c r="AP24" s="104">
        <v>3.3788765072168347</v>
      </c>
      <c r="AQ24" s="104">
        <v>0.72463344433429988</v>
      </c>
      <c r="AR24" s="104">
        <v>0.96360886909238785</v>
      </c>
      <c r="AS24" s="104">
        <v>0</v>
      </c>
      <c r="AT24" s="104">
        <v>0</v>
      </c>
      <c r="AU24" s="104">
        <v>0</v>
      </c>
      <c r="AV24" s="105">
        <v>1.2864950005270996</v>
      </c>
      <c r="AW24" s="104">
        <v>0</v>
      </c>
      <c r="AX24" s="104">
        <v>0</v>
      </c>
      <c r="AY24" s="104">
        <v>0</v>
      </c>
      <c r="AZ24" s="104">
        <v>0.43218620522865053</v>
      </c>
      <c r="BA24" s="104">
        <v>4.634932615414872</v>
      </c>
      <c r="BB24" s="105">
        <v>4.9806815795977926</v>
      </c>
      <c r="BC24" s="104">
        <v>4.1035099515511346</v>
      </c>
      <c r="BD24" s="104">
        <v>0.96360886909238785</v>
      </c>
      <c r="BE24" s="104">
        <v>0</v>
      </c>
      <c r="BF24" s="104">
        <v>0</v>
      </c>
      <c r="BG24" s="104">
        <v>0</v>
      </c>
      <c r="BH24" s="105">
        <v>1.2061455379471819</v>
      </c>
      <c r="BI24" s="104">
        <v>0</v>
      </c>
      <c r="BJ24" s="104">
        <v>0</v>
      </c>
      <c r="BK24" s="104">
        <v>3.7540462017651031</v>
      </c>
      <c r="BL24" s="104">
        <v>2.3697150931895203</v>
      </c>
      <c r="BM24" s="104">
        <v>0</v>
      </c>
      <c r="BN24" s="104">
        <v>1.2577967936491572</v>
      </c>
      <c r="BO24" s="104">
        <v>24.500412658108107</v>
      </c>
      <c r="BP24" s="104">
        <v>68.118029253288114</v>
      </c>
      <c r="BQ24" s="104">
        <v>0</v>
      </c>
      <c r="BR24" s="104">
        <v>0</v>
      </c>
      <c r="BS24" s="105">
        <v>0</v>
      </c>
      <c r="BT24" s="104">
        <v>24.585973450645508</v>
      </c>
      <c r="BU24" s="104">
        <v>0</v>
      </c>
      <c r="BV24" s="104">
        <v>4.2089532726471715E-2</v>
      </c>
      <c r="BW24" s="104">
        <v>15.705294618757584</v>
      </c>
      <c r="BX24" s="104">
        <v>55.616959743381386</v>
      </c>
      <c r="BY24" s="104">
        <v>5.277134595629597E-2</v>
      </c>
      <c r="BZ24" s="104">
        <v>8.1840758079250557E-3</v>
      </c>
      <c r="CA24" s="104">
        <v>0.36328793651282909</v>
      </c>
      <c r="CB24" s="105">
        <v>0.1928572149802599</v>
      </c>
      <c r="CC24" s="103">
        <v>24.585973450645508</v>
      </c>
      <c r="CD24" s="101">
        <v>15.705294618757584</v>
      </c>
      <c r="CE24" s="104">
        <v>55.677915165145606</v>
      </c>
      <c r="CF24" s="105">
        <v>0.59823468421956072</v>
      </c>
      <c r="CG24" s="100">
        <v>60.797584022648898</v>
      </c>
      <c r="CH24" s="101">
        <v>9.5165037523874894</v>
      </c>
      <c r="CI24" s="101">
        <v>7.35327886522618</v>
      </c>
      <c r="CJ24" s="101">
        <v>11.1416311614497</v>
      </c>
      <c r="CK24" s="101">
        <v>7.4023467055486396</v>
      </c>
      <c r="CL24" s="101">
        <v>3.6344214681754701</v>
      </c>
      <c r="CM24" s="102">
        <v>0.15423402456350899</v>
      </c>
      <c r="CN24" s="100">
        <v>0</v>
      </c>
      <c r="CO24" s="101">
        <v>0</v>
      </c>
      <c r="CP24" s="101">
        <v>0</v>
      </c>
      <c r="CQ24" s="101">
        <v>0</v>
      </c>
      <c r="CR24" s="101">
        <v>99.998630805041145</v>
      </c>
      <c r="CS24" s="102">
        <v>0</v>
      </c>
      <c r="CT24" s="100">
        <v>51.557905447723726</v>
      </c>
      <c r="CU24" s="101">
        <v>2.0580418902669565E-3</v>
      </c>
      <c r="CV24" s="101">
        <v>1.7043217870872387</v>
      </c>
      <c r="CW24" s="101">
        <v>0</v>
      </c>
      <c r="CX24" s="101">
        <v>48.248466721319652</v>
      </c>
      <c r="CY24" s="101">
        <v>4.0225364218854148E-3</v>
      </c>
      <c r="CZ24" s="101">
        <v>1.554023072884096</v>
      </c>
      <c r="DA24" s="101">
        <v>4.3610077740863437E-2</v>
      </c>
      <c r="DB24" s="102">
        <v>1.4032103797274702E-3</v>
      </c>
    </row>
    <row r="25" spans="1:106" x14ac:dyDescent="0.2">
      <c r="A25" s="129" t="s">
        <v>60</v>
      </c>
      <c r="B25" s="23" t="s">
        <v>549</v>
      </c>
      <c r="C25" s="17">
        <v>21</v>
      </c>
      <c r="D25" s="30">
        <v>338.08897200000001</v>
      </c>
      <c r="E25" s="43">
        <v>3</v>
      </c>
      <c r="F25" s="39">
        <v>3</v>
      </c>
      <c r="G25" s="44" t="s">
        <v>784</v>
      </c>
      <c r="H25" s="13">
        <v>0.73328970867331755</v>
      </c>
      <c r="I25" s="13">
        <v>0.70965525694971399</v>
      </c>
      <c r="J25" s="92">
        <v>13.290812600941271</v>
      </c>
      <c r="K25" s="12">
        <v>1812.5238235294119</v>
      </c>
      <c r="L25" s="30">
        <v>1036.9246470588234</v>
      </c>
      <c r="M25" s="11">
        <v>802.55727835051584</v>
      </c>
      <c r="N25" s="12">
        <v>666.76692498847046</v>
      </c>
      <c r="O25" s="30">
        <v>431.71964274705886</v>
      </c>
      <c r="P25" s="11">
        <v>247.24812173653612</v>
      </c>
      <c r="Q25" s="59">
        <v>338.08897200000001</v>
      </c>
      <c r="R25" s="10">
        <v>412.17251586914</v>
      </c>
      <c r="S25" s="10">
        <v>2281.70336914062</v>
      </c>
      <c r="T25" s="18">
        <v>1048.58980114577</v>
      </c>
      <c r="U25" s="10">
        <f t="shared" si="0"/>
        <v>1869.5308532714801</v>
      </c>
      <c r="V25" s="29">
        <v>1</v>
      </c>
      <c r="W25" s="18">
        <v>0</v>
      </c>
      <c r="X25" s="18">
        <v>0</v>
      </c>
      <c r="Y25" s="14">
        <v>0</v>
      </c>
      <c r="Z25" s="65">
        <v>18.345637314383598</v>
      </c>
      <c r="AA25" s="100">
        <v>32.116321774370562</v>
      </c>
      <c r="AB25" s="101">
        <v>26.443901765395879</v>
      </c>
      <c r="AC25" s="101">
        <v>21.708943985293715</v>
      </c>
      <c r="AD25" s="101">
        <v>13.390971502030377</v>
      </c>
      <c r="AE25" s="101">
        <v>4.6397165659326172</v>
      </c>
      <c r="AF25" s="101">
        <v>1.0567965124252752</v>
      </c>
      <c r="AG25" s="101">
        <v>0.40722540313417183</v>
      </c>
      <c r="AH25" s="101">
        <v>0.19367685415595745</v>
      </c>
      <c r="AI25" s="102">
        <v>4.2445637261448566E-2</v>
      </c>
      <c r="AJ25" s="92">
        <v>1.10191649512109</v>
      </c>
      <c r="AK25" s="100">
        <v>112.99299999999999</v>
      </c>
      <c r="AL25" s="18">
        <v>4457.7712734916604</v>
      </c>
      <c r="AM25" s="18">
        <v>44758.901578752302</v>
      </c>
      <c r="AN25" s="92">
        <v>6.9621442589549574</v>
      </c>
      <c r="AO25" s="20">
        <v>0.33421084199102474</v>
      </c>
      <c r="AP25" s="104">
        <v>2.1132530419828837</v>
      </c>
      <c r="AQ25" s="104">
        <v>9.4519017975931519</v>
      </c>
      <c r="AR25" s="104">
        <v>24.353669220853664</v>
      </c>
      <c r="AS25" s="104">
        <v>27.048580033328857</v>
      </c>
      <c r="AT25" s="104">
        <v>19.816620297711761</v>
      </c>
      <c r="AU25" s="104">
        <v>6.8770494082264433</v>
      </c>
      <c r="AV25" s="105">
        <v>57.102963728493847</v>
      </c>
      <c r="AW25" s="104">
        <v>12.3295475048612</v>
      </c>
      <c r="AX25" s="104">
        <v>19.641309562613468</v>
      </c>
      <c r="AY25" s="104">
        <v>41.573135071789544</v>
      </c>
      <c r="AZ25" s="104">
        <v>16.117081660432543</v>
      </c>
      <c r="BA25" s="104">
        <v>0</v>
      </c>
      <c r="BB25" s="105">
        <v>48.159979697437393</v>
      </c>
      <c r="BC25" s="104">
        <v>11.565154839576037</v>
      </c>
      <c r="BD25" s="104">
        <v>37.29205697731993</v>
      </c>
      <c r="BE25" s="104">
        <v>26.772466365007187</v>
      </c>
      <c r="BF25" s="104">
        <v>14.03139561779361</v>
      </c>
      <c r="BG25" s="104">
        <v>0</v>
      </c>
      <c r="BH25" s="105">
        <v>44.518450072082373</v>
      </c>
      <c r="BI25" s="104">
        <v>0.3049981370096343</v>
      </c>
      <c r="BJ25" s="104">
        <v>4.6842083473796894</v>
      </c>
      <c r="BK25" s="104">
        <v>1.2971144349224937</v>
      </c>
      <c r="BL25" s="104">
        <v>44.865480267087761</v>
      </c>
      <c r="BM25" s="104">
        <v>2.0806645257063097</v>
      </c>
      <c r="BN25" s="104">
        <v>41.298622569980424</v>
      </c>
      <c r="BO25" s="104">
        <v>0.30576699017642223</v>
      </c>
      <c r="BP25" s="104">
        <v>0</v>
      </c>
      <c r="BQ25" s="104">
        <v>1.9842325958257185</v>
      </c>
      <c r="BR25" s="104">
        <v>0</v>
      </c>
      <c r="BS25" s="105">
        <v>3.1789121319115465</v>
      </c>
      <c r="BT25" s="104">
        <v>1.2527279501783148</v>
      </c>
      <c r="BU25" s="104">
        <v>0.53382066795597427</v>
      </c>
      <c r="BV25" s="104">
        <v>0.21974414932311348</v>
      </c>
      <c r="BW25" s="104">
        <v>1.2330039093226404</v>
      </c>
      <c r="BX25" s="104">
        <v>0</v>
      </c>
      <c r="BY25" s="104">
        <v>3.2449447904283697</v>
      </c>
      <c r="BZ25" s="104">
        <v>6.0836689673119126</v>
      </c>
      <c r="CA25" s="104">
        <v>38.113175186151182</v>
      </c>
      <c r="CB25" s="105">
        <v>0.69661054038549119</v>
      </c>
      <c r="CC25" s="103">
        <v>1.2527279501783148</v>
      </c>
      <c r="CD25" s="101">
        <v>1.2330039093226404</v>
      </c>
      <c r="CE25" s="104">
        <v>9.8624344256962573</v>
      </c>
      <c r="CF25" s="105">
        <v>39.029529875859787</v>
      </c>
      <c r="CG25" s="100">
        <v>47.174593265382398</v>
      </c>
      <c r="CH25" s="101">
        <v>2.5059691827335602</v>
      </c>
      <c r="CI25" s="101">
        <v>3.01418281329024</v>
      </c>
      <c r="CJ25" s="101">
        <v>9.1063396204873097</v>
      </c>
      <c r="CK25" s="101">
        <v>9.8822111841603792</v>
      </c>
      <c r="CL25" s="101">
        <v>13.148709162231899</v>
      </c>
      <c r="CM25" s="102">
        <v>15.167994771714101</v>
      </c>
      <c r="CN25" s="100">
        <v>0</v>
      </c>
      <c r="CO25" s="101">
        <v>18.109922556125255</v>
      </c>
      <c r="CP25" s="101">
        <v>2.5717023387559652</v>
      </c>
      <c r="CQ25" s="101">
        <v>32.964915223558371</v>
      </c>
      <c r="CR25" s="101">
        <v>0</v>
      </c>
      <c r="CS25" s="102">
        <v>46.353562813045549</v>
      </c>
      <c r="CT25" s="100">
        <v>59.582312756495327</v>
      </c>
      <c r="CU25" s="101">
        <v>0.35224098911522883</v>
      </c>
      <c r="CV25" s="101">
        <v>0.48746929126922622</v>
      </c>
      <c r="CW25" s="101">
        <v>7.6514662762488266</v>
      </c>
      <c r="CX25" s="101">
        <v>21.925722027647236</v>
      </c>
      <c r="CY25" s="101">
        <v>2.9254919009573319</v>
      </c>
      <c r="CZ25" s="101">
        <v>9.8155991618387795</v>
      </c>
      <c r="DA25" s="101">
        <v>16.301469064139084</v>
      </c>
      <c r="DB25" s="102">
        <v>0.12285404527961066</v>
      </c>
    </row>
    <row r="26" spans="1:106" x14ac:dyDescent="0.2">
      <c r="A26" s="129" t="s">
        <v>61</v>
      </c>
      <c r="B26" s="23" t="s">
        <v>550</v>
      </c>
      <c r="C26" s="17">
        <v>22</v>
      </c>
      <c r="D26" s="30">
        <v>351.07246800000001</v>
      </c>
      <c r="E26" s="43">
        <v>2</v>
      </c>
      <c r="F26" s="39">
        <v>2</v>
      </c>
      <c r="G26" s="44"/>
      <c r="H26" s="13">
        <v>0.57501163568583546</v>
      </c>
      <c r="I26" s="13">
        <v>0.52151498296662802</v>
      </c>
      <c r="J26" s="92">
        <v>10.24924473937009</v>
      </c>
      <c r="K26" s="12">
        <v>1416.2350000000001</v>
      </c>
      <c r="L26" s="30">
        <v>796.55441176470617</v>
      </c>
      <c r="M26" s="11">
        <v>646.88832989690752</v>
      </c>
      <c r="N26" s="12">
        <v>674.97496575558819</v>
      </c>
      <c r="O26" s="30">
        <v>439.40766297570593</v>
      </c>
      <c r="P26" s="11">
        <v>247.13426863936087</v>
      </c>
      <c r="Q26" s="59">
        <v>351.07246800000001</v>
      </c>
      <c r="R26" s="10">
        <v>550.66986083984295</v>
      </c>
      <c r="S26" s="10">
        <v>2187.095703125</v>
      </c>
      <c r="T26" s="18">
        <v>1069.8682823259801</v>
      </c>
      <c r="U26" s="10">
        <f t="shared" si="0"/>
        <v>1636.4258422851572</v>
      </c>
      <c r="V26" s="29">
        <v>1</v>
      </c>
      <c r="W26" s="18">
        <v>0</v>
      </c>
      <c r="X26" s="18">
        <v>0</v>
      </c>
      <c r="Y26" s="14">
        <v>0</v>
      </c>
      <c r="Z26" s="65">
        <v>18.090756560226399</v>
      </c>
      <c r="AA26" s="100">
        <v>30.508978600096924</v>
      </c>
      <c r="AB26" s="101">
        <v>32.081848096136092</v>
      </c>
      <c r="AC26" s="101">
        <v>20.218587478241563</v>
      </c>
      <c r="AD26" s="101">
        <v>11.340789211150712</v>
      </c>
      <c r="AE26" s="101">
        <v>4.0138069065705855</v>
      </c>
      <c r="AF26" s="101">
        <v>1.2069467308952093</v>
      </c>
      <c r="AG26" s="101">
        <v>0.45729521683057867</v>
      </c>
      <c r="AH26" s="101">
        <v>0.15905068539137296</v>
      </c>
      <c r="AI26" s="102">
        <v>1.2697074686964242E-2</v>
      </c>
      <c r="AJ26" s="92">
        <v>1.0936196806413101</v>
      </c>
      <c r="AK26" s="100">
        <v>234.83</v>
      </c>
      <c r="AL26" s="18">
        <v>2021.6768321965501</v>
      </c>
      <c r="AM26" s="18">
        <v>20238.733060977698</v>
      </c>
      <c r="AN26" s="92">
        <v>7.0138185081885789</v>
      </c>
      <c r="AO26" s="20">
        <v>0.66889323830429226</v>
      </c>
      <c r="AP26" s="104">
        <v>4.346047676436684</v>
      </c>
      <c r="AQ26" s="104">
        <v>4.6278997364348555</v>
      </c>
      <c r="AR26" s="104">
        <v>14.627737375975835</v>
      </c>
      <c r="AS26" s="104">
        <v>42.138663237917605</v>
      </c>
      <c r="AT26" s="104">
        <v>29.568403173491841</v>
      </c>
      <c r="AU26" s="104">
        <v>3.8626692572179904</v>
      </c>
      <c r="AV26" s="105">
        <v>66.176290606611914</v>
      </c>
      <c r="AW26" s="104">
        <v>16.248863832840506</v>
      </c>
      <c r="AX26" s="104">
        <v>10.066433912029686</v>
      </c>
      <c r="AY26" s="104">
        <v>25.765180631707519</v>
      </c>
      <c r="AZ26" s="104">
        <v>46.653053074494679</v>
      </c>
      <c r="BA26" s="104">
        <v>0.43788900640241407</v>
      </c>
      <c r="BB26" s="105">
        <v>60.495786176402646</v>
      </c>
      <c r="BC26" s="104">
        <v>8.9739474128715386</v>
      </c>
      <c r="BD26" s="104">
        <v>30.438712202413935</v>
      </c>
      <c r="BE26" s="104">
        <v>32.852243152162799</v>
      </c>
      <c r="BF26" s="104">
        <v>19.146627730539745</v>
      </c>
      <c r="BG26" s="104">
        <v>7.7598899594867934</v>
      </c>
      <c r="BH26" s="105">
        <v>56.758812398756149</v>
      </c>
      <c r="BI26" s="104">
        <v>0</v>
      </c>
      <c r="BJ26" s="104">
        <v>1.5005895051005005</v>
      </c>
      <c r="BK26" s="104">
        <v>2.0188129019029342</v>
      </c>
      <c r="BL26" s="104">
        <v>60.176709137613841</v>
      </c>
      <c r="BM26" s="104">
        <v>1.1590752459119102</v>
      </c>
      <c r="BN26" s="104">
        <v>35.016659926753277</v>
      </c>
      <c r="BO26" s="104">
        <v>0</v>
      </c>
      <c r="BP26" s="104">
        <v>0</v>
      </c>
      <c r="BQ26" s="104">
        <v>0</v>
      </c>
      <c r="BR26" s="104">
        <v>0</v>
      </c>
      <c r="BS26" s="105">
        <v>0.12815328271753307</v>
      </c>
      <c r="BT26" s="104">
        <v>1.293180536648991</v>
      </c>
      <c r="BU26" s="104">
        <v>0.32374367065175913</v>
      </c>
      <c r="BV26" s="104">
        <v>0.37232800405533945</v>
      </c>
      <c r="BW26" s="104">
        <v>1.6182626971424665</v>
      </c>
      <c r="BX26" s="104">
        <v>0</v>
      </c>
      <c r="BY26" s="104">
        <v>0.14367406917998984</v>
      </c>
      <c r="BZ26" s="104">
        <v>6.296597957521459E-2</v>
      </c>
      <c r="CA26" s="104">
        <v>33.038286505174547</v>
      </c>
      <c r="CB26" s="105">
        <v>0.6306565435066156</v>
      </c>
      <c r="CC26" s="103">
        <v>1.293180536648991</v>
      </c>
      <c r="CD26" s="101">
        <v>1.6182626971424665</v>
      </c>
      <c r="CE26" s="104">
        <v>0.53038371940696349</v>
      </c>
      <c r="CF26" s="105">
        <v>34.041271052736505</v>
      </c>
      <c r="CG26" s="100">
        <v>62.893606103523503</v>
      </c>
      <c r="CH26" s="101">
        <v>4.6833294514970296</v>
      </c>
      <c r="CI26" s="101">
        <v>5.3727946300518203</v>
      </c>
      <c r="CJ26" s="101">
        <v>11.6881238767941</v>
      </c>
      <c r="CK26" s="101">
        <v>7.8944165288407504</v>
      </c>
      <c r="CL26" s="101">
        <v>5.9468057144999102</v>
      </c>
      <c r="CM26" s="102">
        <v>1.52092369479279</v>
      </c>
      <c r="CN26" s="100">
        <v>0</v>
      </c>
      <c r="CO26" s="101">
        <v>0.92052419217333781</v>
      </c>
      <c r="CP26" s="101">
        <v>52.27230008819717</v>
      </c>
      <c r="CQ26" s="101">
        <v>7.3720212659911564</v>
      </c>
      <c r="CR26" s="101">
        <v>2.9429821309713182E-3</v>
      </c>
      <c r="CS26" s="102">
        <v>38.550757845243503</v>
      </c>
      <c r="CT26" s="100">
        <v>50.575454680795481</v>
      </c>
      <c r="CU26" s="101">
        <v>5.9593304296219334E-2</v>
      </c>
      <c r="CV26" s="101">
        <v>0.40945558564432805</v>
      </c>
      <c r="CW26" s="101">
        <v>5.9029196543335409</v>
      </c>
      <c r="CX26" s="101">
        <v>22.781129125743817</v>
      </c>
      <c r="CY26" s="101">
        <v>1.7232117065294781</v>
      </c>
      <c r="CZ26" s="101">
        <v>14.857139767838254</v>
      </c>
      <c r="DA26" s="101">
        <v>4.4225665569415282</v>
      </c>
      <c r="DB26" s="102">
        <v>0.41943897946830994</v>
      </c>
    </row>
    <row r="27" spans="1:106" x14ac:dyDescent="0.2">
      <c r="A27" s="129" t="s">
        <v>62</v>
      </c>
      <c r="B27" s="23" t="s">
        <v>740</v>
      </c>
      <c r="C27" s="17">
        <v>23</v>
      </c>
      <c r="D27" s="30">
        <v>263.66536400000001</v>
      </c>
      <c r="E27" s="43">
        <v>1</v>
      </c>
      <c r="F27" s="39">
        <v>3</v>
      </c>
      <c r="G27" s="44" t="s">
        <v>782</v>
      </c>
      <c r="H27" s="13">
        <v>0.62684888899425883</v>
      </c>
      <c r="I27" s="13">
        <v>0.56685174979679998</v>
      </c>
      <c r="J27" s="92">
        <v>22.271880687304179</v>
      </c>
      <c r="K27" s="12">
        <v>1152.5798235294117</v>
      </c>
      <c r="L27" s="30">
        <v>709.97599999999966</v>
      </c>
      <c r="M27" s="11">
        <v>449.05218556701033</v>
      </c>
      <c r="N27" s="12">
        <v>568.22805689994118</v>
      </c>
      <c r="O27" s="30">
        <v>378.29386875505895</v>
      </c>
      <c r="P27" s="11">
        <v>199.71832494167006</v>
      </c>
      <c r="Q27" s="59">
        <v>263.66536400000001</v>
      </c>
      <c r="R27" s="10">
        <v>561.93365478515602</v>
      </c>
      <c r="S27" s="10">
        <v>2979.09057617187</v>
      </c>
      <c r="T27" s="18">
        <v>1861.6946540410499</v>
      </c>
      <c r="U27" s="10">
        <f t="shared" si="0"/>
        <v>2417.1569213867142</v>
      </c>
      <c r="V27" s="29">
        <v>1</v>
      </c>
      <c r="W27" s="18">
        <v>0</v>
      </c>
      <c r="X27" s="18">
        <v>0</v>
      </c>
      <c r="Y27" s="14">
        <v>0</v>
      </c>
      <c r="Z27" s="65">
        <v>26.726745072057401</v>
      </c>
      <c r="AA27" s="100">
        <v>9.3164605139811485</v>
      </c>
      <c r="AB27" s="101">
        <v>22.116338273909996</v>
      </c>
      <c r="AC27" s="101">
        <v>28.881729090175597</v>
      </c>
      <c r="AD27" s="101">
        <v>26.497853516780822</v>
      </c>
      <c r="AE27" s="101">
        <v>9.3694065336784025</v>
      </c>
      <c r="AF27" s="101">
        <v>2.4853802234206732</v>
      </c>
      <c r="AG27" s="101">
        <v>0.98989334820797892</v>
      </c>
      <c r="AH27" s="101">
        <v>0.31905969325412487</v>
      </c>
      <c r="AI27" s="102">
        <v>2.3878806591254544E-2</v>
      </c>
      <c r="AJ27" s="92">
        <v>1.17518488638484</v>
      </c>
      <c r="AK27" s="100">
        <v>92.951999999999998</v>
      </c>
      <c r="AL27" s="18">
        <v>1645.0660868991299</v>
      </c>
      <c r="AM27" s="18">
        <v>16504.519008901701</v>
      </c>
      <c r="AN27" s="92">
        <v>6.3372429514031099</v>
      </c>
      <c r="AO27" s="20">
        <v>0.35253777208294979</v>
      </c>
      <c r="AP27" s="104">
        <v>4.3131275778694356</v>
      </c>
      <c r="AQ27" s="104">
        <v>21.320172569098752</v>
      </c>
      <c r="AR27" s="104">
        <v>43.987483999431085</v>
      </c>
      <c r="AS27" s="104">
        <v>13.179121035414592</v>
      </c>
      <c r="AT27" s="104">
        <v>0</v>
      </c>
      <c r="AU27" s="104">
        <v>0</v>
      </c>
      <c r="AV27" s="105">
        <v>38.605401476003095</v>
      </c>
      <c r="AW27" s="104">
        <v>5.6221495282795235</v>
      </c>
      <c r="AX27" s="104">
        <v>24.586697008486226</v>
      </c>
      <c r="AY27" s="104">
        <v>26.956241407101881</v>
      </c>
      <c r="AZ27" s="104">
        <v>25.006855354857059</v>
      </c>
      <c r="BA27" s="104">
        <v>0.62796188308917644</v>
      </c>
      <c r="BB27" s="105">
        <v>47.766299720286341</v>
      </c>
      <c r="BC27" s="104">
        <v>25.633300146968185</v>
      </c>
      <c r="BD27" s="104">
        <v>57.166605034845688</v>
      </c>
      <c r="BE27" s="104">
        <v>0</v>
      </c>
      <c r="BF27" s="104">
        <v>0</v>
      </c>
      <c r="BG27" s="104">
        <v>0</v>
      </c>
      <c r="BH27" s="105">
        <v>27.993302043331916</v>
      </c>
      <c r="BI27" s="104">
        <v>5.9228273044613831E-2</v>
      </c>
      <c r="BJ27" s="104">
        <v>1.4193172140415751</v>
      </c>
      <c r="BK27" s="104">
        <v>6.9855235786920797</v>
      </c>
      <c r="BL27" s="104">
        <v>47.236329909822864</v>
      </c>
      <c r="BM27" s="104">
        <v>0</v>
      </c>
      <c r="BN27" s="104">
        <v>31.857644352800296</v>
      </c>
      <c r="BO27" s="104">
        <v>12.441956671598565</v>
      </c>
      <c r="BP27" s="104">
        <v>0</v>
      </c>
      <c r="BQ27" s="104">
        <v>0</v>
      </c>
      <c r="BR27" s="104">
        <v>0</v>
      </c>
      <c r="BS27" s="105">
        <v>0</v>
      </c>
      <c r="BT27" s="104">
        <v>5.6490956123300986</v>
      </c>
      <c r="BU27" s="104">
        <v>0.11094873683005127</v>
      </c>
      <c r="BV27" s="104">
        <v>1.2316599007907467</v>
      </c>
      <c r="BW27" s="104">
        <v>12.72509208441811</v>
      </c>
      <c r="BX27" s="104">
        <v>0</v>
      </c>
      <c r="BY27" s="104">
        <v>0.158725704842992</v>
      </c>
      <c r="BZ27" s="104">
        <v>0.92846574505148161</v>
      </c>
      <c r="CA27" s="104">
        <v>25.986916694410173</v>
      </c>
      <c r="CB27" s="105">
        <v>1.2544866743969296</v>
      </c>
      <c r="CC27" s="103">
        <v>5.6490956123300986</v>
      </c>
      <c r="CD27" s="101">
        <v>12.72509208441811</v>
      </c>
      <c r="CE27" s="104">
        <v>1.1981401867245249</v>
      </c>
      <c r="CF27" s="105">
        <v>28.473063269597848</v>
      </c>
      <c r="CG27" s="100"/>
      <c r="CH27" s="101"/>
      <c r="CI27" s="101"/>
      <c r="CJ27" s="101"/>
      <c r="CK27" s="101"/>
      <c r="CL27" s="101"/>
      <c r="CM27" s="102"/>
      <c r="CN27" s="100">
        <v>0</v>
      </c>
      <c r="CO27" s="101">
        <v>0</v>
      </c>
      <c r="CP27" s="101">
        <v>0</v>
      </c>
      <c r="CQ27" s="101">
        <v>0</v>
      </c>
      <c r="CR27" s="101">
        <v>5.0176207444524259</v>
      </c>
      <c r="CS27" s="102">
        <v>94.981840694100413</v>
      </c>
      <c r="CT27" s="100">
        <v>79.858685533541333</v>
      </c>
      <c r="CU27" s="101">
        <v>5.8462061718743387E-2</v>
      </c>
      <c r="CV27" s="101">
        <v>0</v>
      </c>
      <c r="CW27" s="101">
        <v>0.10513947283983266</v>
      </c>
      <c r="CX27" s="101">
        <v>39.297427667577665</v>
      </c>
      <c r="CY27" s="101">
        <v>0.22843986899384111</v>
      </c>
      <c r="CZ27" s="101">
        <v>20.529513684027588</v>
      </c>
      <c r="DA27" s="101">
        <v>19.470260878397898</v>
      </c>
      <c r="DB27" s="102">
        <v>0.1694418999857541</v>
      </c>
    </row>
    <row r="28" spans="1:106" x14ac:dyDescent="0.2">
      <c r="A28" s="129" t="s">
        <v>63</v>
      </c>
      <c r="B28" s="23" t="s">
        <v>64</v>
      </c>
      <c r="C28" s="17">
        <v>24</v>
      </c>
      <c r="D28" s="30">
        <v>183.34133600000001</v>
      </c>
      <c r="E28" s="43">
        <v>3</v>
      </c>
      <c r="F28" s="39">
        <v>1</v>
      </c>
      <c r="G28" s="44"/>
      <c r="H28" s="13">
        <v>1.934323455642353</v>
      </c>
      <c r="I28" s="13"/>
      <c r="J28" s="92">
        <v>24.739664940332901</v>
      </c>
      <c r="K28" s="82">
        <v>1658.4341176470589</v>
      </c>
      <c r="L28" s="30">
        <v>966.36805882352951</v>
      </c>
      <c r="M28" s="11">
        <v>725.77329896907213</v>
      </c>
      <c r="N28" s="82">
        <v>686.13921975423534</v>
      </c>
      <c r="O28" s="30">
        <v>441.52684151882352</v>
      </c>
      <c r="P28" s="11">
        <v>257.39150192282472</v>
      </c>
      <c r="Q28" s="59">
        <v>183.34133600000001</v>
      </c>
      <c r="R28" s="10">
        <v>431.41400146484301</v>
      </c>
      <c r="S28" s="10">
        <v>2434.1923828125</v>
      </c>
      <c r="T28" s="18">
        <v>1001.47160149103</v>
      </c>
      <c r="U28" s="10">
        <f t="shared" si="0"/>
        <v>2002.7783813476569</v>
      </c>
      <c r="V28" s="29">
        <v>0</v>
      </c>
      <c r="W28" s="18">
        <v>1</v>
      </c>
      <c r="X28" s="18">
        <v>0</v>
      </c>
      <c r="Y28" s="14">
        <v>0</v>
      </c>
      <c r="Z28" s="65">
        <v>18.723900951274199</v>
      </c>
      <c r="AA28" s="100">
        <v>36.629724797415179</v>
      </c>
      <c r="AB28" s="101">
        <v>19.55139863288845</v>
      </c>
      <c r="AC28" s="101">
        <v>19.52451124470543</v>
      </c>
      <c r="AD28" s="101">
        <v>14.779738097116443</v>
      </c>
      <c r="AE28" s="101">
        <v>6.1014386716216489</v>
      </c>
      <c r="AF28" s="101">
        <v>1.9628666057417008</v>
      </c>
      <c r="AG28" s="101">
        <v>0.91647508348093321</v>
      </c>
      <c r="AH28" s="101">
        <v>0.44499020150618246</v>
      </c>
      <c r="AI28" s="102">
        <v>8.8856665524032666E-2</v>
      </c>
      <c r="AJ28" s="92">
        <v>1.1303516427317899</v>
      </c>
      <c r="AK28" s="100">
        <v>20.748000000000001</v>
      </c>
      <c r="AL28" s="18">
        <v>1287.6713453928601</v>
      </c>
      <c r="AM28" s="18">
        <v>12871.1048865705</v>
      </c>
      <c r="AN28" s="92">
        <v>6.3297757710658873</v>
      </c>
      <c r="AO28" s="20">
        <v>0.11316596929347128</v>
      </c>
      <c r="AP28" s="104">
        <v>11.970154382347888</v>
      </c>
      <c r="AQ28" s="104">
        <v>27.316157922151589</v>
      </c>
      <c r="AR28" s="104">
        <v>7.9972292445600752</v>
      </c>
      <c r="AS28" s="104">
        <v>20.038561497953296</v>
      </c>
      <c r="AT28" s="104">
        <v>7.5561991562286099</v>
      </c>
      <c r="AU28" s="104">
        <v>16.838175337549462</v>
      </c>
      <c r="AV28" s="105">
        <v>51.593075293097378</v>
      </c>
      <c r="AW28" s="104">
        <v>13.055112398312458</v>
      </c>
      <c r="AX28" s="104">
        <v>19.396760725087063</v>
      </c>
      <c r="AY28" s="104">
        <v>15.391164671777291</v>
      </c>
      <c r="AZ28" s="104">
        <v>43.278218207899378</v>
      </c>
      <c r="BA28" s="104">
        <v>0.59522153771472674</v>
      </c>
      <c r="BB28" s="105">
        <v>54.822221676797923</v>
      </c>
      <c r="BC28" s="104">
        <v>39.286312304499475</v>
      </c>
      <c r="BD28" s="104">
        <v>17.77875954151633</v>
      </c>
      <c r="BE28" s="104">
        <v>13.821324453825746</v>
      </c>
      <c r="BF28" s="104">
        <v>20.830081240949365</v>
      </c>
      <c r="BG28" s="104">
        <v>0</v>
      </c>
      <c r="BH28" s="105">
        <v>39.925625942561361</v>
      </c>
      <c r="BI28" s="104">
        <v>0.63303356621087237</v>
      </c>
      <c r="BJ28" s="104">
        <v>7.1373730279387617</v>
      </c>
      <c r="BK28" s="104">
        <v>7.2756599711647736</v>
      </c>
      <c r="BL28" s="104">
        <v>53.728403571031279</v>
      </c>
      <c r="BM28" s="104">
        <v>0</v>
      </c>
      <c r="BN28" s="104">
        <v>29.716424519103878</v>
      </c>
      <c r="BO28" s="104">
        <v>0.85627755105601933</v>
      </c>
      <c r="BP28" s="104">
        <v>0</v>
      </c>
      <c r="BQ28" s="104">
        <v>0</v>
      </c>
      <c r="BR28" s="104">
        <v>0.65282779349440634</v>
      </c>
      <c r="BS28" s="105">
        <v>0</v>
      </c>
      <c r="BT28" s="104">
        <v>3.9740046720919935</v>
      </c>
      <c r="BU28" s="104">
        <v>0.13850506143299299</v>
      </c>
      <c r="BV28" s="104">
        <v>1.2102834009863306</v>
      </c>
      <c r="BW28" s="104">
        <v>1.629124887941771</v>
      </c>
      <c r="BX28" s="104">
        <v>1.5268274488676394E-3</v>
      </c>
      <c r="BY28" s="104">
        <v>0.16795101937544032</v>
      </c>
      <c r="BZ28" s="104">
        <v>1.1179103403298383</v>
      </c>
      <c r="CA28" s="104">
        <v>26.569142381021969</v>
      </c>
      <c r="CB28" s="105">
        <v>0.28666185352489926</v>
      </c>
      <c r="CC28" s="103">
        <v>3.9740046720919935</v>
      </c>
      <c r="CD28" s="101">
        <v>1.629124887941771</v>
      </c>
      <c r="CE28" s="104">
        <v>1.4258932485871392</v>
      </c>
      <c r="CF28" s="105">
        <v>28.066087635533201</v>
      </c>
      <c r="CG28" s="100">
        <v>50.500006590649399</v>
      </c>
      <c r="CH28" s="101">
        <v>2.5945280982902599</v>
      </c>
      <c r="CI28" s="101">
        <v>2.7330613610243399</v>
      </c>
      <c r="CJ28" s="101">
        <v>5.8420090618421101</v>
      </c>
      <c r="CK28" s="101">
        <v>4.423922821253</v>
      </c>
      <c r="CL28" s="101">
        <v>4.6437578974986096</v>
      </c>
      <c r="CM28" s="102">
        <v>29.262714169442201</v>
      </c>
      <c r="CN28" s="100">
        <v>0</v>
      </c>
      <c r="CO28" s="101">
        <v>0</v>
      </c>
      <c r="CP28" s="101">
        <v>0</v>
      </c>
      <c r="CQ28" s="101">
        <v>0</v>
      </c>
      <c r="CR28" s="101">
        <v>0</v>
      </c>
      <c r="CS28" s="102">
        <v>100.00108377087422</v>
      </c>
      <c r="CT28" s="100">
        <v>63.561259026809871</v>
      </c>
      <c r="CU28" s="101">
        <v>13.273834858602548</v>
      </c>
      <c r="CV28" s="101">
        <v>0</v>
      </c>
      <c r="CW28" s="101">
        <v>9.2420365789336749</v>
      </c>
      <c r="CX28" s="101">
        <v>22.214868395299128</v>
      </c>
      <c r="CY28" s="101">
        <v>0.8439431068334079</v>
      </c>
      <c r="CZ28" s="101">
        <v>17.875152748185929</v>
      </c>
      <c r="DA28" s="101">
        <v>0.10356925021303437</v>
      </c>
      <c r="DB28" s="102">
        <v>7.8540887421411319E-3</v>
      </c>
    </row>
    <row r="29" spans="1:106" x14ac:dyDescent="0.2">
      <c r="A29" s="129" t="s">
        <v>694</v>
      </c>
      <c r="B29" s="23" t="s">
        <v>695</v>
      </c>
      <c r="C29" s="17">
        <v>25</v>
      </c>
      <c r="D29" s="30">
        <v>13.711819999999999</v>
      </c>
      <c r="E29" s="43">
        <v>3</v>
      </c>
      <c r="F29" s="39">
        <v>3</v>
      </c>
      <c r="G29" s="44"/>
      <c r="H29" s="13">
        <v>0.43985031632978833</v>
      </c>
      <c r="I29" s="13">
        <v>0.71824610879039996</v>
      </c>
      <c r="J29" s="92">
        <v>15.456468372408001</v>
      </c>
      <c r="K29" s="12">
        <v>848.30264705882337</v>
      </c>
      <c r="L29" s="30">
        <v>481.03658823529406</v>
      </c>
      <c r="M29" s="11">
        <v>393.74319587628878</v>
      </c>
      <c r="N29" s="82">
        <v>814.04526191929415</v>
      </c>
      <c r="O29" s="30">
        <v>524.49236398764708</v>
      </c>
      <c r="P29" s="11">
        <v>304.51414602674225</v>
      </c>
      <c r="Q29" s="59">
        <v>13.711819999999999</v>
      </c>
      <c r="R29" s="10">
        <v>246.20234680175699</v>
      </c>
      <c r="S29" s="10">
        <v>522.46319580078102</v>
      </c>
      <c r="T29" s="18">
        <v>308.84461283216802</v>
      </c>
      <c r="U29" s="10">
        <f t="shared" si="0"/>
        <v>276.26084899902401</v>
      </c>
      <c r="V29" s="29">
        <v>0</v>
      </c>
      <c r="W29" s="18">
        <v>0</v>
      </c>
      <c r="X29" s="18">
        <v>0</v>
      </c>
      <c r="Y29" s="14">
        <v>1</v>
      </c>
      <c r="Z29" s="65">
        <v>5.71773911417759</v>
      </c>
      <c r="AA29" s="100">
        <v>80.944703874496767</v>
      </c>
      <c r="AB29" s="101">
        <v>13.942378919788478</v>
      </c>
      <c r="AC29" s="101">
        <v>3.8952615486554807</v>
      </c>
      <c r="AD29" s="101">
        <v>1.0559703973654402</v>
      </c>
      <c r="AE29" s="101">
        <v>0.11758927977732697</v>
      </c>
      <c r="AF29" s="101">
        <v>3.4530185331437285E-2</v>
      </c>
      <c r="AG29" s="101">
        <v>9.5657945850603273E-3</v>
      </c>
      <c r="AH29" s="101">
        <v>0</v>
      </c>
      <c r="AI29" s="102">
        <v>0</v>
      </c>
      <c r="AJ29" s="92">
        <v>1.01318768433067</v>
      </c>
      <c r="AK29" s="100">
        <v>6.7149999999999999</v>
      </c>
      <c r="AL29" s="18">
        <v>120.048125148357</v>
      </c>
      <c r="AM29" s="18">
        <v>1184.32589581619</v>
      </c>
      <c r="AN29" s="92">
        <v>4.9229117321253915</v>
      </c>
      <c r="AO29" s="20">
        <v>0.48972346486462048</v>
      </c>
      <c r="AP29" s="104">
        <v>0</v>
      </c>
      <c r="AQ29" s="104">
        <v>0</v>
      </c>
      <c r="AR29" s="104">
        <v>8.9107443284146246</v>
      </c>
      <c r="AS29" s="104">
        <v>38.970702676261979</v>
      </c>
      <c r="AT29" s="104">
        <v>0</v>
      </c>
      <c r="AU29" s="104">
        <v>0</v>
      </c>
      <c r="AV29" s="105">
        <v>30.435840615048633</v>
      </c>
      <c r="AW29" s="104">
        <v>20.737880483520719</v>
      </c>
      <c r="AX29" s="104">
        <v>8.9107443284146246</v>
      </c>
      <c r="AY29" s="104">
        <v>0</v>
      </c>
      <c r="AZ29" s="104">
        <v>0</v>
      </c>
      <c r="BA29" s="104">
        <v>18.23282219274126</v>
      </c>
      <c r="BB29" s="105">
        <v>25.94469602081125</v>
      </c>
      <c r="BC29" s="104">
        <v>0</v>
      </c>
      <c r="BD29" s="104">
        <v>8.9107443284146246</v>
      </c>
      <c r="BE29" s="104">
        <v>0</v>
      </c>
      <c r="BF29" s="104">
        <v>38.970702676261979</v>
      </c>
      <c r="BG29" s="104">
        <v>0</v>
      </c>
      <c r="BH29" s="105">
        <v>34.740859872375431</v>
      </c>
      <c r="BI29" s="104">
        <v>0.94737578815430323</v>
      </c>
      <c r="BJ29" s="104">
        <v>47.454683115841981</v>
      </c>
      <c r="BK29" s="104">
        <v>0</v>
      </c>
      <c r="BL29" s="104">
        <v>25.614776262796575</v>
      </c>
      <c r="BM29" s="104">
        <v>1.8902978284798084</v>
      </c>
      <c r="BN29" s="104">
        <v>24.092867004727335</v>
      </c>
      <c r="BO29" s="104">
        <v>0</v>
      </c>
      <c r="BP29" s="104">
        <v>0</v>
      </c>
      <c r="BQ29" s="104">
        <v>0</v>
      </c>
      <c r="BR29" s="104">
        <v>0</v>
      </c>
      <c r="BS29" s="105">
        <v>0</v>
      </c>
      <c r="BT29" s="104">
        <v>0</v>
      </c>
      <c r="BU29" s="104">
        <v>0.76222712841427487</v>
      </c>
      <c r="BV29" s="104">
        <v>0.1043449491318373</v>
      </c>
      <c r="BW29" s="104">
        <v>0</v>
      </c>
      <c r="BX29" s="104">
        <v>0</v>
      </c>
      <c r="BY29" s="104">
        <v>0.21187114671281596</v>
      </c>
      <c r="BZ29" s="104">
        <v>1.3361243486393802E-2</v>
      </c>
      <c r="CA29" s="104">
        <v>17.628570156072048</v>
      </c>
      <c r="CB29" s="105">
        <v>0</v>
      </c>
      <c r="CC29" s="103">
        <v>0</v>
      </c>
      <c r="CD29" s="101">
        <v>0</v>
      </c>
      <c r="CE29" s="104">
        <v>0.98745951861348458</v>
      </c>
      <c r="CF29" s="105">
        <v>17.732915105203883</v>
      </c>
      <c r="CG29" s="100"/>
      <c r="CH29" s="101"/>
      <c r="CI29" s="101"/>
      <c r="CJ29" s="101"/>
      <c r="CK29" s="101"/>
      <c r="CL29" s="101"/>
      <c r="CM29" s="102"/>
      <c r="CN29" s="100">
        <v>99.438243792581872</v>
      </c>
      <c r="CO29" s="101">
        <v>0</v>
      </c>
      <c r="CP29" s="101">
        <v>0</v>
      </c>
      <c r="CQ29" s="101">
        <v>0</v>
      </c>
      <c r="CR29" s="101">
        <v>0</v>
      </c>
      <c r="CS29" s="102">
        <v>0</v>
      </c>
      <c r="CT29" s="100">
        <v>73.244305010358275</v>
      </c>
      <c r="CU29" s="101">
        <v>3.903309419702905</v>
      </c>
      <c r="CV29" s="101">
        <v>11.627528680032489</v>
      </c>
      <c r="CW29" s="101">
        <v>51.043185988442161</v>
      </c>
      <c r="CX29" s="101">
        <v>0</v>
      </c>
      <c r="CY29" s="101">
        <v>0</v>
      </c>
      <c r="CZ29" s="101">
        <v>5.7534885707043468</v>
      </c>
      <c r="DA29" s="101">
        <v>0.74423045305572855</v>
      </c>
      <c r="DB29" s="102">
        <v>0.17256189842063677</v>
      </c>
    </row>
    <row r="30" spans="1:106" x14ac:dyDescent="0.2">
      <c r="A30" s="129" t="s">
        <v>609</v>
      </c>
      <c r="B30" s="23" t="s">
        <v>551</v>
      </c>
      <c r="C30" s="17">
        <v>26</v>
      </c>
      <c r="D30" s="30">
        <v>164.094604</v>
      </c>
      <c r="E30" s="43">
        <v>1</v>
      </c>
      <c r="F30" s="39">
        <v>1</v>
      </c>
      <c r="G30" s="44"/>
      <c r="H30" s="13">
        <v>0.62935522003482358</v>
      </c>
      <c r="I30" s="13">
        <v>0.58277400589782802</v>
      </c>
      <c r="J30" s="92">
        <v>12.64522300216276</v>
      </c>
      <c r="K30" s="12">
        <v>1820.7420000000002</v>
      </c>
      <c r="L30" s="30">
        <v>999.77123529411756</v>
      </c>
      <c r="M30" s="11">
        <v>831.72946391752589</v>
      </c>
      <c r="N30" s="12">
        <v>479.08644455011756</v>
      </c>
      <c r="O30" s="30">
        <v>320.34570014447053</v>
      </c>
      <c r="P30" s="11">
        <v>166.03003520795872</v>
      </c>
      <c r="Q30" s="59">
        <v>164.094604</v>
      </c>
      <c r="R30" s="10">
        <v>638.45745849609295</v>
      </c>
      <c r="S30" s="10">
        <v>4158.97509765625</v>
      </c>
      <c r="T30" s="18">
        <v>2154.56224555367</v>
      </c>
      <c r="U30" s="10">
        <f t="shared" si="0"/>
        <v>3520.5176391601572</v>
      </c>
      <c r="V30" s="29">
        <v>1</v>
      </c>
      <c r="W30" s="18">
        <v>0</v>
      </c>
      <c r="X30" s="18">
        <v>0</v>
      </c>
      <c r="Y30" s="14">
        <v>0</v>
      </c>
      <c r="Z30" s="65">
        <v>33.1117858721056</v>
      </c>
      <c r="AA30" s="100">
        <v>7.7468995201949484</v>
      </c>
      <c r="AB30" s="101">
        <v>14.504479012526728</v>
      </c>
      <c r="AC30" s="101">
        <v>21.40684441788828</v>
      </c>
      <c r="AD30" s="101">
        <v>26.026284361912321</v>
      </c>
      <c r="AE30" s="101">
        <v>15.446216357678248</v>
      </c>
      <c r="AF30" s="101">
        <v>7.9810492215551117</v>
      </c>
      <c r="AG30" s="101">
        <v>4.2373744031688503</v>
      </c>
      <c r="AH30" s="101">
        <v>2.2012256050996157</v>
      </c>
      <c r="AI30" s="102">
        <v>0.44962709997589667</v>
      </c>
      <c r="AJ30" s="92">
        <v>1.3668950791633101</v>
      </c>
      <c r="AK30" s="100">
        <v>311.72199999999998</v>
      </c>
      <c r="AL30" s="18">
        <v>1159.2903080527101</v>
      </c>
      <c r="AM30" s="18">
        <v>11594.3171230105</v>
      </c>
      <c r="AN30" s="92">
        <v>5.648780792558135</v>
      </c>
      <c r="AO30" s="20">
        <v>1.8996480834921299</v>
      </c>
      <c r="AP30" s="104">
        <v>17.235272645058359</v>
      </c>
      <c r="AQ30" s="104">
        <v>19.086403366844554</v>
      </c>
      <c r="AR30" s="104">
        <v>6.4723150042384177</v>
      </c>
      <c r="AS30" s="104">
        <v>4.7381901747958342</v>
      </c>
      <c r="AT30" s="104">
        <v>0</v>
      </c>
      <c r="AU30" s="104">
        <v>0</v>
      </c>
      <c r="AV30" s="105">
        <v>15.62963084844101</v>
      </c>
      <c r="AW30" s="104">
        <v>0</v>
      </c>
      <c r="AX30" s="104">
        <v>0</v>
      </c>
      <c r="AY30" s="104">
        <v>8.8871459886175206</v>
      </c>
      <c r="AZ30" s="104">
        <v>33.730787723888035</v>
      </c>
      <c r="BA30" s="104">
        <v>4.9142474784316086</v>
      </c>
      <c r="BB30" s="105">
        <v>37.23116525071255</v>
      </c>
      <c r="BC30" s="104">
        <v>36.321676011902916</v>
      </c>
      <c r="BD30" s="104">
        <v>6.4723150042384177</v>
      </c>
      <c r="BE30" s="104">
        <v>4.7381901747958342</v>
      </c>
      <c r="BF30" s="104">
        <v>0</v>
      </c>
      <c r="BG30" s="104">
        <v>0</v>
      </c>
      <c r="BH30" s="105">
        <v>12.696175308953451</v>
      </c>
      <c r="BI30" s="104">
        <v>0</v>
      </c>
      <c r="BJ30" s="104">
        <v>1.2308097265652609</v>
      </c>
      <c r="BK30" s="104">
        <v>5.1945654266766432</v>
      </c>
      <c r="BL30" s="104">
        <v>32.160570705753607</v>
      </c>
      <c r="BM30" s="104">
        <v>0</v>
      </c>
      <c r="BN30" s="104">
        <v>18.350946504865963</v>
      </c>
      <c r="BO30" s="104">
        <v>24.609674895624899</v>
      </c>
      <c r="BP30" s="104">
        <v>18.453432740513627</v>
      </c>
      <c r="BQ30" s="104">
        <v>0</v>
      </c>
      <c r="BR30" s="104">
        <v>0</v>
      </c>
      <c r="BS30" s="105">
        <v>0</v>
      </c>
      <c r="BT30" s="104">
        <v>26.564407907404114</v>
      </c>
      <c r="BU30" s="104">
        <v>8.9142308414107765E-2</v>
      </c>
      <c r="BV30" s="104">
        <v>1.6597042644510465</v>
      </c>
      <c r="BW30" s="104">
        <v>14.394563476879057</v>
      </c>
      <c r="BX30" s="104">
        <v>13.370371363322844</v>
      </c>
      <c r="BY30" s="104">
        <v>6.6171255596528381E-2</v>
      </c>
      <c r="BZ30" s="104">
        <v>0.10644676199552035</v>
      </c>
      <c r="CA30" s="104">
        <v>13.554017923514316</v>
      </c>
      <c r="CB30" s="105">
        <v>0.48166093507417762</v>
      </c>
      <c r="CC30" s="103">
        <v>26.564407907404114</v>
      </c>
      <c r="CD30" s="101">
        <v>14.394563476879057</v>
      </c>
      <c r="CE30" s="104">
        <v>13.632131689329</v>
      </c>
      <c r="CF30" s="105">
        <v>15.695383123039541</v>
      </c>
      <c r="CG30" s="100">
        <v>66.597892512623105</v>
      </c>
      <c r="CH30" s="101">
        <v>3.9244055543148102</v>
      </c>
      <c r="CI30" s="101">
        <v>4.2860920020224196</v>
      </c>
      <c r="CJ30" s="101">
        <v>9.5557780798128693</v>
      </c>
      <c r="CK30" s="101">
        <v>7.6729192909170196</v>
      </c>
      <c r="CL30" s="101">
        <v>6.1181991839911296</v>
      </c>
      <c r="CM30" s="102">
        <v>1.8447133763185499</v>
      </c>
      <c r="CN30" s="100">
        <v>0</v>
      </c>
      <c r="CO30" s="101">
        <v>0</v>
      </c>
      <c r="CP30" s="101">
        <v>0</v>
      </c>
      <c r="CQ30" s="101">
        <v>0</v>
      </c>
      <c r="CR30" s="101">
        <v>64.804575779956792</v>
      </c>
      <c r="CS30" s="102">
        <v>35.195159129059483</v>
      </c>
      <c r="CT30" s="100">
        <v>54.211324118168925</v>
      </c>
      <c r="CU30" s="101">
        <v>5.7820519587194318E-3</v>
      </c>
      <c r="CV30" s="101">
        <v>0</v>
      </c>
      <c r="CW30" s="101">
        <v>1.4570673430880918</v>
      </c>
      <c r="CX30" s="101">
        <v>26.255235748448392</v>
      </c>
      <c r="CY30" s="101">
        <v>5.3081772113437752E-2</v>
      </c>
      <c r="CZ30" s="101">
        <v>24.771773776941661</v>
      </c>
      <c r="DA30" s="101">
        <v>1.524152065233934</v>
      </c>
      <c r="DB30" s="102">
        <v>0.1442313603846882</v>
      </c>
    </row>
    <row r="31" spans="1:106" x14ac:dyDescent="0.2">
      <c r="A31" s="129" t="s">
        <v>65</v>
      </c>
      <c r="B31" s="23" t="s">
        <v>66</v>
      </c>
      <c r="C31" s="17">
        <v>27</v>
      </c>
      <c r="D31" s="30">
        <v>261.05762399999998</v>
      </c>
      <c r="E31" s="43">
        <v>3</v>
      </c>
      <c r="F31" s="39">
        <v>1</v>
      </c>
      <c r="G31" s="44"/>
      <c r="H31" s="13">
        <v>0.19526694178277651</v>
      </c>
      <c r="I31" s="13">
        <v>0.157994438354742</v>
      </c>
      <c r="J31" s="92">
        <v>11.0248532862534</v>
      </c>
      <c r="K31" s="12">
        <v>1085.4562352941177</v>
      </c>
      <c r="L31" s="30">
        <v>597.07723529411783</v>
      </c>
      <c r="M31" s="11">
        <v>526.49727835051544</v>
      </c>
      <c r="N31" s="12">
        <v>734.84701639470586</v>
      </c>
      <c r="O31" s="30">
        <v>475.56467471829399</v>
      </c>
      <c r="P31" s="11">
        <v>272.99555524138145</v>
      </c>
      <c r="Q31" s="59">
        <v>261.05762399999998</v>
      </c>
      <c r="R31" s="10">
        <v>304.17132568359301</v>
      </c>
      <c r="S31" s="10">
        <v>1168.25671386718</v>
      </c>
      <c r="T31" s="18">
        <v>585.22758198097802</v>
      </c>
      <c r="U31" s="10">
        <f t="shared" si="0"/>
        <v>864.08538818358693</v>
      </c>
      <c r="V31" s="29">
        <v>1</v>
      </c>
      <c r="W31" s="18">
        <v>0</v>
      </c>
      <c r="X31" s="18">
        <v>0</v>
      </c>
      <c r="Y31" s="14">
        <v>0</v>
      </c>
      <c r="Z31" s="65">
        <v>15.030562093471801</v>
      </c>
      <c r="AA31" s="100">
        <v>40.198919188459136</v>
      </c>
      <c r="AB31" s="101">
        <v>31.146023923771367</v>
      </c>
      <c r="AC31" s="101">
        <v>17.071356569684383</v>
      </c>
      <c r="AD31" s="101">
        <v>9.5111427853994037</v>
      </c>
      <c r="AE31" s="101">
        <v>1.6022176414631144</v>
      </c>
      <c r="AF31" s="101">
        <v>0.31517387793006324</v>
      </c>
      <c r="AG31" s="101">
        <v>0.11651087856741019</v>
      </c>
      <c r="AH31" s="101">
        <v>3.5468093333487785E-2</v>
      </c>
      <c r="AI31" s="102">
        <v>3.1870413916387842E-3</v>
      </c>
      <c r="AJ31" s="92">
        <v>1.06115787546692</v>
      </c>
      <c r="AK31" s="100">
        <v>21.956</v>
      </c>
      <c r="AL31" s="18">
        <v>1187.4586034496201</v>
      </c>
      <c r="AM31" s="18">
        <v>11877.7424250023</v>
      </c>
      <c r="AN31" s="92">
        <v>6.9028825284365185</v>
      </c>
      <c r="AO31" s="20">
        <v>1.4242434453209905</v>
      </c>
      <c r="AP31" s="104">
        <v>0</v>
      </c>
      <c r="AQ31" s="104">
        <v>8.7192670362436768</v>
      </c>
      <c r="AR31" s="104">
        <v>32.466811616853448</v>
      </c>
      <c r="AS31" s="104">
        <v>28.442030650988759</v>
      </c>
      <c r="AT31" s="104">
        <v>25.304763130556296</v>
      </c>
      <c r="AU31" s="104">
        <v>2.2900137595420431</v>
      </c>
      <c r="AV31" s="105">
        <v>61.478498289506085</v>
      </c>
      <c r="AW31" s="104">
        <v>14.637976948936471</v>
      </c>
      <c r="AX31" s="104">
        <v>43.818701945029247</v>
      </c>
      <c r="AY31" s="104">
        <v>11.205905877377658</v>
      </c>
      <c r="AZ31" s="104">
        <v>25.666717230685311</v>
      </c>
      <c r="BA31" s="104">
        <v>1.893584192155529</v>
      </c>
      <c r="BB31" s="105">
        <v>49.605577670929357</v>
      </c>
      <c r="BC31" s="104">
        <v>8.7192670362436768</v>
      </c>
      <c r="BD31" s="104">
        <v>32.824130681940069</v>
      </c>
      <c r="BE31" s="104">
        <v>12.690764252158163</v>
      </c>
      <c r="BF31" s="104">
        <v>42.988724223842311</v>
      </c>
      <c r="BG31" s="104">
        <v>0</v>
      </c>
      <c r="BH31" s="105">
        <v>56.878943610393506</v>
      </c>
      <c r="BI31" s="104">
        <v>0.39066180407621121</v>
      </c>
      <c r="BJ31" s="104">
        <v>9.595994414302206</v>
      </c>
      <c r="BK31" s="104">
        <v>0</v>
      </c>
      <c r="BL31" s="104">
        <v>44.902169858220411</v>
      </c>
      <c r="BM31" s="104">
        <v>1.2374787146767046</v>
      </c>
      <c r="BN31" s="104">
        <v>43.87369520872447</v>
      </c>
      <c r="BO31" s="104">
        <v>0</v>
      </c>
      <c r="BP31" s="104">
        <v>0</v>
      </c>
      <c r="BQ31" s="104">
        <v>0</v>
      </c>
      <c r="BR31" s="104">
        <v>0</v>
      </c>
      <c r="BS31" s="105">
        <v>0</v>
      </c>
      <c r="BT31" s="104">
        <v>0.21677900108542703</v>
      </c>
      <c r="BU31" s="104">
        <v>7.1008527917381922E-2</v>
      </c>
      <c r="BV31" s="104">
        <v>1.3634862965797176E-2</v>
      </c>
      <c r="BW31" s="104">
        <v>0.10873420213454545</v>
      </c>
      <c r="BX31" s="104">
        <v>0</v>
      </c>
      <c r="BY31" s="104">
        <v>1.9801191441902077E-2</v>
      </c>
      <c r="BZ31" s="104">
        <v>4.8258222856473144E-3</v>
      </c>
      <c r="CA31" s="104">
        <v>40.512165285179286</v>
      </c>
      <c r="CB31" s="105">
        <v>1.727337976846777E-2</v>
      </c>
      <c r="CC31" s="103">
        <v>0.21677900108542703</v>
      </c>
      <c r="CD31" s="101">
        <v>0.10873420213454545</v>
      </c>
      <c r="CE31" s="104">
        <v>9.5635541644931321E-2</v>
      </c>
      <c r="CF31" s="105">
        <v>40.543073527913549</v>
      </c>
      <c r="CG31" s="100"/>
      <c r="CH31" s="101"/>
      <c r="CI31" s="101"/>
      <c r="CJ31" s="101"/>
      <c r="CK31" s="101"/>
      <c r="CL31" s="101"/>
      <c r="CM31" s="102"/>
      <c r="CN31" s="100">
        <v>0</v>
      </c>
      <c r="CO31" s="101">
        <v>0</v>
      </c>
      <c r="CP31" s="101">
        <v>0</v>
      </c>
      <c r="CQ31" s="101">
        <v>0</v>
      </c>
      <c r="CR31" s="101">
        <v>0</v>
      </c>
      <c r="CS31" s="102">
        <v>0</v>
      </c>
      <c r="CT31" s="100">
        <v>23.125514171392386</v>
      </c>
      <c r="CU31" s="101">
        <v>9.359452190331706E-2</v>
      </c>
      <c r="CV31" s="101">
        <v>0.47783746660917964</v>
      </c>
      <c r="CW31" s="101">
        <v>5.2353389945099869</v>
      </c>
      <c r="CX31" s="101">
        <v>1.0118218401109196</v>
      </c>
      <c r="CY31" s="101">
        <v>0</v>
      </c>
      <c r="CZ31" s="101">
        <v>15.938040889232399</v>
      </c>
      <c r="DA31" s="101">
        <v>0.36494570144280103</v>
      </c>
      <c r="DB31" s="102">
        <v>3.9347575837816486E-3</v>
      </c>
    </row>
    <row r="32" spans="1:106" x14ac:dyDescent="0.2">
      <c r="A32" s="129" t="s">
        <v>67</v>
      </c>
      <c r="B32" s="23" t="s">
        <v>68</v>
      </c>
      <c r="C32" s="17">
        <v>28</v>
      </c>
      <c r="D32" s="30">
        <v>131.51947200000001</v>
      </c>
      <c r="E32" s="43">
        <v>1</v>
      </c>
      <c r="F32" s="39">
        <v>3</v>
      </c>
      <c r="G32" s="44"/>
      <c r="H32" s="13">
        <v>1.000479934063059</v>
      </c>
      <c r="I32" s="13">
        <v>0.915022618029257</v>
      </c>
      <c r="J32" s="92">
        <v>13.56574478113173</v>
      </c>
      <c r="K32" s="12">
        <v>1605.1784705882353</v>
      </c>
      <c r="L32" s="30">
        <v>841.36352941176483</v>
      </c>
      <c r="M32" s="11">
        <v>783.92882474226803</v>
      </c>
      <c r="N32" s="12">
        <v>626.26510512094126</v>
      </c>
      <c r="O32" s="30">
        <v>411.77913092476501</v>
      </c>
      <c r="P32" s="11">
        <v>225.47322269369084</v>
      </c>
      <c r="Q32" s="59">
        <v>131.51947200000001</v>
      </c>
      <c r="R32" s="10">
        <v>416.14517211914</v>
      </c>
      <c r="S32" s="10">
        <v>3215.25244140625</v>
      </c>
      <c r="T32" s="18">
        <v>1558.3042879182799</v>
      </c>
      <c r="U32" s="10">
        <f t="shared" si="0"/>
        <v>2799.1072692871098</v>
      </c>
      <c r="V32" s="29">
        <v>0</v>
      </c>
      <c r="W32" s="18">
        <v>0</v>
      </c>
      <c r="X32" s="18">
        <v>1</v>
      </c>
      <c r="Y32" s="14">
        <v>0</v>
      </c>
      <c r="Z32" s="65">
        <v>27.1914332453008</v>
      </c>
      <c r="AA32" s="100">
        <v>10.517509860169296</v>
      </c>
      <c r="AB32" s="101">
        <v>20.877390832536491</v>
      </c>
      <c r="AC32" s="101">
        <v>27.503339440433873</v>
      </c>
      <c r="AD32" s="101">
        <v>25.573447008129012</v>
      </c>
      <c r="AE32" s="101">
        <v>10.558118429088289</v>
      </c>
      <c r="AF32" s="101">
        <v>3.078489624011854</v>
      </c>
      <c r="AG32" s="101">
        <v>1.2090842512232449</v>
      </c>
      <c r="AH32" s="101">
        <v>0.53605014148521757</v>
      </c>
      <c r="AI32" s="102">
        <v>0.14657041292272208</v>
      </c>
      <c r="AJ32" s="92">
        <v>1.20027643928424</v>
      </c>
      <c r="AK32" s="100">
        <v>37.377000000000002</v>
      </c>
      <c r="AL32" s="18">
        <v>1391.2628742833599</v>
      </c>
      <c r="AM32" s="18">
        <v>13921.234864670299</v>
      </c>
      <c r="AN32" s="92">
        <v>5.6244799122655085</v>
      </c>
      <c r="AO32" s="20">
        <v>0.28419365917162442</v>
      </c>
      <c r="AP32" s="104">
        <v>7.7149715368431933</v>
      </c>
      <c r="AQ32" s="104">
        <v>22.376671692483857</v>
      </c>
      <c r="AR32" s="104">
        <v>36.06696730329552</v>
      </c>
      <c r="AS32" s="104">
        <v>21.376146300702018</v>
      </c>
      <c r="AT32" s="104">
        <v>0</v>
      </c>
      <c r="AU32" s="104">
        <v>0</v>
      </c>
      <c r="AV32" s="105">
        <v>41.028967005750921</v>
      </c>
      <c r="AW32" s="104">
        <v>11.411342227737189</v>
      </c>
      <c r="AX32" s="104">
        <v>24.124682845083939</v>
      </c>
      <c r="AY32" s="104">
        <v>21.907088531176413</v>
      </c>
      <c r="AZ32" s="104">
        <v>30.091643229327047</v>
      </c>
      <c r="BA32" s="104">
        <v>0</v>
      </c>
      <c r="BB32" s="105">
        <v>49.1497092857485</v>
      </c>
      <c r="BC32" s="104">
        <v>30.091643229327047</v>
      </c>
      <c r="BD32" s="104">
        <v>53.282253999174259</v>
      </c>
      <c r="BE32" s="104">
        <v>4.1608596048232638</v>
      </c>
      <c r="BF32" s="104">
        <v>0</v>
      </c>
      <c r="BG32" s="104">
        <v>0</v>
      </c>
      <c r="BH32" s="105">
        <v>29.827746008429074</v>
      </c>
      <c r="BI32" s="104">
        <v>0</v>
      </c>
      <c r="BJ32" s="104">
        <v>2.7085032831840312</v>
      </c>
      <c r="BK32" s="104">
        <v>3.8945853502405083</v>
      </c>
      <c r="BL32" s="104">
        <v>42.942009626415697</v>
      </c>
      <c r="BM32" s="104">
        <v>4.3048978248193048</v>
      </c>
      <c r="BN32" s="104">
        <v>37.701687549749536</v>
      </c>
      <c r="BO32" s="104">
        <v>7.1518445054848971</v>
      </c>
      <c r="BP32" s="104">
        <v>1.2964718601060259</v>
      </c>
      <c r="BQ32" s="104">
        <v>0</v>
      </c>
      <c r="BR32" s="104">
        <v>0</v>
      </c>
      <c r="BS32" s="105">
        <v>0</v>
      </c>
      <c r="BT32" s="104">
        <v>6.1267095402782097</v>
      </c>
      <c r="BU32" s="104">
        <v>1.1784034382011026E-2</v>
      </c>
      <c r="BV32" s="104">
        <v>3.0881772683695989</v>
      </c>
      <c r="BW32" s="104">
        <v>6.3991107995733421</v>
      </c>
      <c r="BX32" s="104">
        <v>0.97389342215200791</v>
      </c>
      <c r="BY32" s="104">
        <v>0.12247793154464362</v>
      </c>
      <c r="BZ32" s="104">
        <v>0.15532117575773241</v>
      </c>
      <c r="CA32" s="104">
        <v>33.339009943444239</v>
      </c>
      <c r="CB32" s="105">
        <v>1.9511319895479415</v>
      </c>
      <c r="CC32" s="103">
        <v>6.1267095402782097</v>
      </c>
      <c r="CD32" s="101">
        <v>6.3991107995733421</v>
      </c>
      <c r="CE32" s="104">
        <v>1.263476563836395</v>
      </c>
      <c r="CF32" s="105">
        <v>38.378319201361776</v>
      </c>
      <c r="CG32" s="100">
        <v>73.627528898511002</v>
      </c>
      <c r="CH32" s="101">
        <v>4.9011684272780602</v>
      </c>
      <c r="CI32" s="101">
        <v>4.7943400128524001</v>
      </c>
      <c r="CJ32" s="101">
        <v>9.0775125377296906</v>
      </c>
      <c r="CK32" s="101">
        <v>4.7173908657753296</v>
      </c>
      <c r="CL32" s="101">
        <v>2.3089973090465001</v>
      </c>
      <c r="CM32" s="102">
        <v>0.57306194880692696</v>
      </c>
      <c r="CN32" s="100">
        <v>0</v>
      </c>
      <c r="CO32" s="101">
        <v>0</v>
      </c>
      <c r="CP32" s="101">
        <v>0</v>
      </c>
      <c r="CQ32" s="101">
        <v>0</v>
      </c>
      <c r="CR32" s="101">
        <v>3.5127878250606109E-4</v>
      </c>
      <c r="CS32" s="102">
        <v>99.999111918575835</v>
      </c>
      <c r="CT32" s="100">
        <v>55.747446803069145</v>
      </c>
      <c r="CU32" s="101">
        <v>4.5689216979522405E-2</v>
      </c>
      <c r="CV32" s="101">
        <v>3.3601229435164824E-2</v>
      </c>
      <c r="CW32" s="101">
        <v>0.56828900456366915</v>
      </c>
      <c r="CX32" s="101">
        <v>30.671198730824873</v>
      </c>
      <c r="CY32" s="101">
        <v>0.46586805940153569</v>
      </c>
      <c r="CZ32" s="101">
        <v>18.335478154025946</v>
      </c>
      <c r="DA32" s="101">
        <v>5.4935903966883348</v>
      </c>
      <c r="DB32" s="102">
        <v>0.1337320111500972</v>
      </c>
    </row>
    <row r="33" spans="1:106" x14ac:dyDescent="0.2">
      <c r="A33" s="129" t="s">
        <v>56</v>
      </c>
      <c r="B33" s="23" t="s">
        <v>69</v>
      </c>
      <c r="C33" s="17">
        <v>29</v>
      </c>
      <c r="D33" s="30">
        <v>34.782884000000003</v>
      </c>
      <c r="E33" s="43">
        <v>1</v>
      </c>
      <c r="F33" s="39">
        <v>1</v>
      </c>
      <c r="G33" s="44"/>
      <c r="H33" s="13">
        <v>0.87234086416658829</v>
      </c>
      <c r="I33" s="13">
        <v>0.77361820621371402</v>
      </c>
      <c r="J33" s="92">
        <v>15.52933964162191</v>
      </c>
      <c r="K33" s="12">
        <v>1726.1780588235295</v>
      </c>
      <c r="L33" s="30">
        <v>918.96164705882313</v>
      </c>
      <c r="M33" s="11">
        <v>823.13734020618529</v>
      </c>
      <c r="N33" s="12">
        <v>472.68969718417651</v>
      </c>
      <c r="O33" s="30">
        <v>319.52202552035294</v>
      </c>
      <c r="P33" s="11">
        <v>160.489014396866</v>
      </c>
      <c r="Q33" s="59">
        <v>34.782884000000003</v>
      </c>
      <c r="R33" s="10">
        <v>1095.35571289062</v>
      </c>
      <c r="S33" s="10">
        <v>3243.32421875</v>
      </c>
      <c r="T33" s="18">
        <v>2331.8726150786101</v>
      </c>
      <c r="U33" s="10">
        <f t="shared" si="0"/>
        <v>2147.96850585938</v>
      </c>
      <c r="V33" s="29">
        <v>1</v>
      </c>
      <c r="W33" s="18">
        <v>0</v>
      </c>
      <c r="X33" s="18">
        <v>0</v>
      </c>
      <c r="Y33" s="14">
        <v>0</v>
      </c>
      <c r="Z33" s="65">
        <v>25.580135856076101</v>
      </c>
      <c r="AA33" s="100">
        <v>23.803620304988847</v>
      </c>
      <c r="AB33" s="101">
        <v>15.93237803896313</v>
      </c>
      <c r="AC33" s="101">
        <v>19.885042666237322</v>
      </c>
      <c r="AD33" s="101">
        <v>21.983669526416268</v>
      </c>
      <c r="AE33" s="101">
        <v>10.431354509280769</v>
      </c>
      <c r="AF33" s="101">
        <v>4.3092209674080548</v>
      </c>
      <c r="AG33" s="101">
        <v>2.2185063366837636</v>
      </c>
      <c r="AH33" s="101">
        <v>1.2302596775306485</v>
      </c>
      <c r="AI33" s="102">
        <v>0.20594797249120222</v>
      </c>
      <c r="AJ33" s="92">
        <v>1.2289238078420699</v>
      </c>
      <c r="AK33" s="100">
        <v>330.58300000000003</v>
      </c>
      <c r="AL33" s="18">
        <v>485.52942918337698</v>
      </c>
      <c r="AM33" s="18">
        <v>4862.0575863067597</v>
      </c>
      <c r="AN33" s="92">
        <v>4.355536284584459</v>
      </c>
      <c r="AO33" s="20">
        <v>1.4242434453209905</v>
      </c>
      <c r="AP33" s="104">
        <v>12.742107517731313</v>
      </c>
      <c r="AQ33" s="104">
        <v>5.0044418122594019</v>
      </c>
      <c r="AR33" s="104">
        <v>5.0797657483088052</v>
      </c>
      <c r="AS33" s="104">
        <v>0</v>
      </c>
      <c r="AT33" s="104">
        <v>0</v>
      </c>
      <c r="AU33" s="104">
        <v>0</v>
      </c>
      <c r="AV33" s="105">
        <v>6.3317147311960893</v>
      </c>
      <c r="AW33" s="104">
        <v>0</v>
      </c>
      <c r="AX33" s="104">
        <v>0</v>
      </c>
      <c r="AY33" s="104">
        <v>5.0797657483088052</v>
      </c>
      <c r="AZ33" s="104">
        <v>17.746549329990717</v>
      </c>
      <c r="BA33" s="104">
        <v>0</v>
      </c>
      <c r="BB33" s="105">
        <v>17.245098912977859</v>
      </c>
      <c r="BC33" s="104">
        <v>17.746549329990717</v>
      </c>
      <c r="BD33" s="104">
        <v>5.0797657483088052</v>
      </c>
      <c r="BE33" s="104">
        <v>0</v>
      </c>
      <c r="BF33" s="104">
        <v>0</v>
      </c>
      <c r="BG33" s="104">
        <v>0</v>
      </c>
      <c r="BH33" s="105">
        <v>5.5812161653216652</v>
      </c>
      <c r="BI33" s="104">
        <v>0</v>
      </c>
      <c r="BJ33" s="104">
        <v>0</v>
      </c>
      <c r="BK33" s="104">
        <v>8.3663208368908091</v>
      </c>
      <c r="BL33" s="104">
        <v>11.824618595465404</v>
      </c>
      <c r="BM33" s="104">
        <v>0</v>
      </c>
      <c r="BN33" s="104">
        <v>11.025156744543049</v>
      </c>
      <c r="BO33" s="104">
        <v>43.882147651778453</v>
      </c>
      <c r="BP33" s="104">
        <v>24.90175617132229</v>
      </c>
      <c r="BQ33" s="104">
        <v>0</v>
      </c>
      <c r="BR33" s="104">
        <v>0</v>
      </c>
      <c r="BS33" s="105">
        <v>0</v>
      </c>
      <c r="BT33" s="104">
        <v>21.893928287035838</v>
      </c>
      <c r="BU33" s="104">
        <v>0</v>
      </c>
      <c r="BV33" s="104">
        <v>0.89720260220376646</v>
      </c>
      <c r="BW33" s="104">
        <v>30.139510548814318</v>
      </c>
      <c r="BX33" s="104">
        <v>24.946889400590468</v>
      </c>
      <c r="BY33" s="104">
        <v>0.27568641317315351</v>
      </c>
      <c r="BZ33" s="104">
        <v>5.4044886002662003E-2</v>
      </c>
      <c r="CA33" s="104">
        <v>6.1956137400498479</v>
      </c>
      <c r="CB33" s="105">
        <v>1.2628680011153943</v>
      </c>
      <c r="CC33" s="103">
        <v>21.893928287035838</v>
      </c>
      <c r="CD33" s="101">
        <v>30.139510548814318</v>
      </c>
      <c r="CE33" s="104">
        <v>25.276620699766283</v>
      </c>
      <c r="CF33" s="105">
        <v>8.3556843433690098</v>
      </c>
      <c r="CG33" s="100"/>
      <c r="CH33" s="101"/>
      <c r="CI33" s="101"/>
      <c r="CJ33" s="101"/>
      <c r="CK33" s="101"/>
      <c r="CL33" s="101"/>
      <c r="CM33" s="102"/>
      <c r="CN33" s="100">
        <v>0</v>
      </c>
      <c r="CO33" s="101">
        <v>0</v>
      </c>
      <c r="CP33" s="101">
        <v>0</v>
      </c>
      <c r="CQ33" s="101">
        <v>0</v>
      </c>
      <c r="CR33" s="101">
        <v>0</v>
      </c>
      <c r="CS33" s="102">
        <v>0</v>
      </c>
      <c r="CT33" s="100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2">
        <v>0</v>
      </c>
    </row>
    <row r="34" spans="1:106" x14ac:dyDescent="0.2">
      <c r="A34" s="129" t="s">
        <v>70</v>
      </c>
      <c r="B34" s="23" t="s">
        <v>71</v>
      </c>
      <c r="C34" s="17">
        <v>30</v>
      </c>
      <c r="D34" s="30">
        <v>28.803695999999999</v>
      </c>
      <c r="E34" s="43">
        <v>1</v>
      </c>
      <c r="F34" s="39">
        <v>1</v>
      </c>
      <c r="G34" s="44"/>
      <c r="H34" s="13">
        <v>1.1274982682603301</v>
      </c>
      <c r="I34" s="13">
        <v>1.0196273493648</v>
      </c>
      <c r="J34" s="92">
        <v>16.661442717414769</v>
      </c>
      <c r="K34" s="12">
        <v>1668.6518235294116</v>
      </c>
      <c r="L34" s="30">
        <v>910.07799999999997</v>
      </c>
      <c r="M34" s="11">
        <v>777.58589690721669</v>
      </c>
      <c r="N34" s="12">
        <v>553.7210310155881</v>
      </c>
      <c r="O34" s="30">
        <v>366.09342367505906</v>
      </c>
      <c r="P34" s="11">
        <v>196.7754770519382</v>
      </c>
      <c r="Q34" s="59">
        <v>28.803695999999999</v>
      </c>
      <c r="R34" s="10">
        <v>1295.49829101562</v>
      </c>
      <c r="S34" s="10">
        <v>2761.71435546875</v>
      </c>
      <c r="T34" s="18">
        <v>1853.7813296301299</v>
      </c>
      <c r="U34" s="10">
        <f t="shared" si="0"/>
        <v>1466.21606445313</v>
      </c>
      <c r="V34" s="29">
        <v>0</v>
      </c>
      <c r="W34" s="18">
        <v>1</v>
      </c>
      <c r="X34" s="18">
        <v>0</v>
      </c>
      <c r="Y34" s="14">
        <v>0</v>
      </c>
      <c r="Z34" s="65">
        <v>28.792577327432301</v>
      </c>
      <c r="AA34" s="100">
        <v>8.0003288476002457</v>
      </c>
      <c r="AB34" s="101">
        <v>19.516660685936099</v>
      </c>
      <c r="AC34" s="101">
        <v>27.272909068083674</v>
      </c>
      <c r="AD34" s="101">
        <v>26.024399158772287</v>
      </c>
      <c r="AE34" s="101">
        <v>12.781672967727387</v>
      </c>
      <c r="AF34" s="101">
        <v>4.260131783453855</v>
      </c>
      <c r="AG34" s="101">
        <v>1.5139210299151329</v>
      </c>
      <c r="AH34" s="101">
        <v>0.57276141995505014</v>
      </c>
      <c r="AI34" s="102">
        <v>5.7215038556270158E-2</v>
      </c>
      <c r="AJ34" s="92">
        <v>1.21522651860186</v>
      </c>
      <c r="AK34" s="100">
        <v>304.87099999999998</v>
      </c>
      <c r="AL34" s="18">
        <v>391.83950518699498</v>
      </c>
      <c r="AM34" s="18">
        <v>3919.69018375213</v>
      </c>
      <c r="AN34" s="92">
        <v>4.0486130550450232</v>
      </c>
      <c r="AO34" s="20">
        <v>1.4242434453209905</v>
      </c>
      <c r="AP34" s="104">
        <v>2.5316192016997818</v>
      </c>
      <c r="AQ34" s="104">
        <v>27.103809580019234</v>
      </c>
      <c r="AR34" s="104">
        <v>27.156233400570066</v>
      </c>
      <c r="AS34" s="104">
        <v>21.134437589615224</v>
      </c>
      <c r="AT34" s="104">
        <v>0</v>
      </c>
      <c r="AU34" s="104">
        <v>0</v>
      </c>
      <c r="AV34" s="105">
        <v>37.124281486984891</v>
      </c>
      <c r="AW34" s="104">
        <v>3.5533629360116925</v>
      </c>
      <c r="AX34" s="104">
        <v>33.6540097279169</v>
      </c>
      <c r="AY34" s="104">
        <v>11.083298326256696</v>
      </c>
      <c r="AZ34" s="104">
        <v>29.635428781719014</v>
      </c>
      <c r="BA34" s="104">
        <v>0</v>
      </c>
      <c r="BB34" s="105">
        <v>44.530598499498332</v>
      </c>
      <c r="BC34" s="104">
        <v>29.635428781719014</v>
      </c>
      <c r="BD34" s="104">
        <v>48.290670990185284</v>
      </c>
      <c r="BE34" s="104">
        <v>0</v>
      </c>
      <c r="BF34" s="104">
        <v>0</v>
      </c>
      <c r="BG34" s="104">
        <v>0</v>
      </c>
      <c r="BH34" s="105">
        <v>25.243354152417915</v>
      </c>
      <c r="BI34" s="104">
        <v>0</v>
      </c>
      <c r="BJ34" s="104">
        <v>6.3173386648894811E-2</v>
      </c>
      <c r="BK34" s="104">
        <v>5.2298539375763635</v>
      </c>
      <c r="BL34" s="104">
        <v>63.444823947573035</v>
      </c>
      <c r="BM34" s="104">
        <v>0</v>
      </c>
      <c r="BN34" s="104">
        <v>19.663584360768631</v>
      </c>
      <c r="BO34" s="104">
        <v>11.598564367433079</v>
      </c>
      <c r="BP34" s="104">
        <v>0</v>
      </c>
      <c r="BQ34" s="104">
        <v>0</v>
      </c>
      <c r="BR34" s="104">
        <v>0</v>
      </c>
      <c r="BS34" s="105">
        <v>0</v>
      </c>
      <c r="BT34" s="104">
        <v>15.466025213817616</v>
      </c>
      <c r="BU34" s="104">
        <v>3.2280906364545149E-2</v>
      </c>
      <c r="BV34" s="104">
        <v>1.048955903587693</v>
      </c>
      <c r="BW34" s="104">
        <v>7.9331195157169825</v>
      </c>
      <c r="BX34" s="104">
        <v>0</v>
      </c>
      <c r="BY34" s="104">
        <v>1.0413195601466179E-2</v>
      </c>
      <c r="BZ34" s="104">
        <v>0.26449516827724096</v>
      </c>
      <c r="CA34" s="104">
        <v>13.434063645451516</v>
      </c>
      <c r="CB34" s="105">
        <v>2.0604243030101079</v>
      </c>
      <c r="CC34" s="103">
        <v>15.466025213817616</v>
      </c>
      <c r="CD34" s="101">
        <v>7.9331195157169825</v>
      </c>
      <c r="CE34" s="104">
        <v>0.30718927024325227</v>
      </c>
      <c r="CF34" s="105">
        <v>16.543443852049318</v>
      </c>
      <c r="CG34" s="100"/>
      <c r="CH34" s="101"/>
      <c r="CI34" s="101"/>
      <c r="CJ34" s="101"/>
      <c r="CK34" s="101"/>
      <c r="CL34" s="101"/>
      <c r="CM34" s="102"/>
      <c r="CN34" s="100">
        <v>0</v>
      </c>
      <c r="CO34" s="101">
        <v>0</v>
      </c>
      <c r="CP34" s="101">
        <v>0</v>
      </c>
      <c r="CQ34" s="101">
        <v>0</v>
      </c>
      <c r="CR34" s="101">
        <v>0</v>
      </c>
      <c r="CS34" s="102">
        <v>0</v>
      </c>
      <c r="CT34" s="100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2">
        <v>0</v>
      </c>
    </row>
    <row r="35" spans="1:106" x14ac:dyDescent="0.2">
      <c r="A35" s="129" t="s">
        <v>72</v>
      </c>
      <c r="B35" s="23" t="s">
        <v>73</v>
      </c>
      <c r="C35" s="17">
        <v>31</v>
      </c>
      <c r="D35" s="30">
        <v>19.249464</v>
      </c>
      <c r="E35" s="43">
        <v>1</v>
      </c>
      <c r="F35" s="39">
        <v>2</v>
      </c>
      <c r="G35" s="44"/>
      <c r="H35" s="13">
        <v>0.68382882918211774</v>
      </c>
      <c r="I35" s="13">
        <v>0.640138717379657</v>
      </c>
      <c r="J35" s="92">
        <v>23.36910955184803</v>
      </c>
      <c r="K35" s="12">
        <v>1387.5091764705885</v>
      </c>
      <c r="L35" s="30">
        <v>718.7225882352941</v>
      </c>
      <c r="M35" s="11">
        <v>683.0133402061856</v>
      </c>
      <c r="N35" s="12">
        <v>498.50752324029406</v>
      </c>
      <c r="O35" s="30">
        <v>339.02362707376483</v>
      </c>
      <c r="P35" s="11">
        <v>166.66451242911344</v>
      </c>
      <c r="Q35" s="59">
        <v>19.249464</v>
      </c>
      <c r="R35" s="10">
        <v>1789.34204101562</v>
      </c>
      <c r="S35" s="10">
        <v>3233.31713867187</v>
      </c>
      <c r="T35" s="18">
        <v>2276.41017594705</v>
      </c>
      <c r="U35" s="10">
        <f t="shared" si="0"/>
        <v>1443.97509765625</v>
      </c>
      <c r="V35" s="29">
        <v>0</v>
      </c>
      <c r="W35" s="18">
        <v>1</v>
      </c>
      <c r="X35" s="18">
        <v>0</v>
      </c>
      <c r="Y35" s="14">
        <v>0</v>
      </c>
      <c r="Z35" s="65">
        <v>25.1245346109385</v>
      </c>
      <c r="AA35" s="100">
        <v>14.435887738605334</v>
      </c>
      <c r="AB35" s="101">
        <v>23.136104265284661</v>
      </c>
      <c r="AC35" s="101">
        <v>26.860778747968762</v>
      </c>
      <c r="AD35" s="101">
        <v>23.091302775780598</v>
      </c>
      <c r="AE35" s="101">
        <v>8.1621830543976515</v>
      </c>
      <c r="AF35" s="101">
        <v>2.85964832077534</v>
      </c>
      <c r="AG35" s="101">
        <v>1.2217756850097874</v>
      </c>
      <c r="AH35" s="101">
        <v>0.22899462631484893</v>
      </c>
      <c r="AI35" s="102">
        <v>3.324785863010511E-3</v>
      </c>
      <c r="AJ35" s="92">
        <v>1.16298112455265</v>
      </c>
      <c r="AK35" s="100">
        <v>19.510999999999999</v>
      </c>
      <c r="AL35" s="18">
        <v>289.83382248287103</v>
      </c>
      <c r="AM35" s="18">
        <v>2944.8438183589401</v>
      </c>
      <c r="AN35" s="92">
        <v>3.7818653379711371</v>
      </c>
      <c r="AO35" s="20">
        <v>1.0135866640234761</v>
      </c>
      <c r="AP35" s="104">
        <v>6.876509544215037</v>
      </c>
      <c r="AQ35" s="104">
        <v>20.813920270094794</v>
      </c>
      <c r="AR35" s="104">
        <v>40.315803142449035</v>
      </c>
      <c r="AS35" s="104">
        <v>5.1032333463186603</v>
      </c>
      <c r="AT35" s="104">
        <v>0</v>
      </c>
      <c r="AU35" s="104">
        <v>0</v>
      </c>
      <c r="AV35" s="105">
        <v>31.64411548283773</v>
      </c>
      <c r="AW35" s="104">
        <v>0</v>
      </c>
      <c r="AX35" s="104">
        <v>0</v>
      </c>
      <c r="AY35" s="104">
        <v>0</v>
      </c>
      <c r="AZ35" s="104">
        <v>45.419036488767695</v>
      </c>
      <c r="BA35" s="104">
        <v>27.69042981430983</v>
      </c>
      <c r="BB35" s="105">
        <v>64.025659005323988</v>
      </c>
      <c r="BC35" s="104">
        <v>27.69042981430983</v>
      </c>
      <c r="BD35" s="104">
        <v>40.315803142449035</v>
      </c>
      <c r="BE35" s="104">
        <v>5.1032333463186603</v>
      </c>
      <c r="BF35" s="104">
        <v>0</v>
      </c>
      <c r="BG35" s="104">
        <v>0</v>
      </c>
      <c r="BH35" s="105">
        <v>24.726347227632779</v>
      </c>
      <c r="BI35" s="104">
        <v>0</v>
      </c>
      <c r="BJ35" s="104">
        <v>0</v>
      </c>
      <c r="BK35" s="104">
        <v>15.59388585051185</v>
      </c>
      <c r="BL35" s="104">
        <v>60.316718345045373</v>
      </c>
      <c r="BM35" s="104">
        <v>0</v>
      </c>
      <c r="BN35" s="104">
        <v>6.4922586308086228E-2</v>
      </c>
      <c r="BO35" s="104">
        <v>24.024473218134695</v>
      </c>
      <c r="BP35" s="104">
        <v>0</v>
      </c>
      <c r="BQ35" s="104">
        <v>0</v>
      </c>
      <c r="BR35" s="104">
        <v>0</v>
      </c>
      <c r="BS35" s="105">
        <v>0</v>
      </c>
      <c r="BT35" s="104">
        <v>11.289258687940499</v>
      </c>
      <c r="BU35" s="104">
        <v>0</v>
      </c>
      <c r="BV35" s="104">
        <v>7.5310200117380044E-2</v>
      </c>
      <c r="BW35" s="104">
        <v>21.35797275328898</v>
      </c>
      <c r="BX35" s="104">
        <v>0.88866036138508453</v>
      </c>
      <c r="BY35" s="104">
        <v>0.4549774848470684</v>
      </c>
      <c r="BZ35" s="104">
        <v>0.22437245828074601</v>
      </c>
      <c r="CA35" s="104">
        <v>0.54223344084513625</v>
      </c>
      <c r="CB35" s="105">
        <v>0.91670691867017773</v>
      </c>
      <c r="CC35" s="103">
        <v>11.289258687940499</v>
      </c>
      <c r="CD35" s="101">
        <v>21.35797275328898</v>
      </c>
      <c r="CE35" s="104">
        <v>1.568010304512899</v>
      </c>
      <c r="CF35" s="105">
        <v>1.5342505596326941</v>
      </c>
      <c r="CG35" s="100">
        <v>60.148218238704899</v>
      </c>
      <c r="CH35" s="101">
        <v>3.3227801819460501</v>
      </c>
      <c r="CI35" s="101">
        <v>3.5230469157541302</v>
      </c>
      <c r="CJ35" s="101">
        <v>11.722642722113401</v>
      </c>
      <c r="CK35" s="101">
        <v>12.8663790215564</v>
      </c>
      <c r="CL35" s="101">
        <v>6.8721834720662303</v>
      </c>
      <c r="CM35" s="102">
        <v>1.54474944785872</v>
      </c>
      <c r="CN35" s="100">
        <v>0</v>
      </c>
      <c r="CO35" s="101">
        <v>0</v>
      </c>
      <c r="CP35" s="101">
        <v>0</v>
      </c>
      <c r="CQ35" s="101">
        <v>0</v>
      </c>
      <c r="CR35" s="101">
        <v>39.049965235395646</v>
      </c>
      <c r="CS35" s="102">
        <v>60.949743847413103</v>
      </c>
      <c r="CT35" s="100">
        <v>54.626832197443342</v>
      </c>
      <c r="CU35" s="101">
        <v>0</v>
      </c>
      <c r="CV35" s="101">
        <v>0</v>
      </c>
      <c r="CW35" s="101">
        <v>0</v>
      </c>
      <c r="CX35" s="101">
        <v>34.29094555844631</v>
      </c>
      <c r="CY35" s="101">
        <v>1.796352168747168</v>
      </c>
      <c r="CZ35" s="101">
        <v>17.783396585177581</v>
      </c>
      <c r="DA35" s="101">
        <v>0.24329071008096712</v>
      </c>
      <c r="DB35" s="102">
        <v>0.51284717499131094</v>
      </c>
    </row>
    <row r="36" spans="1:106" x14ac:dyDescent="0.2">
      <c r="A36" s="129" t="s">
        <v>74</v>
      </c>
      <c r="B36" s="23" t="s">
        <v>75</v>
      </c>
      <c r="C36" s="17">
        <v>32</v>
      </c>
      <c r="D36" s="30">
        <v>1.6981280000000001</v>
      </c>
      <c r="E36" s="43">
        <v>2</v>
      </c>
      <c r="F36" s="39">
        <v>3</v>
      </c>
      <c r="G36" s="44" t="s">
        <v>787</v>
      </c>
      <c r="H36" s="13">
        <v>0.69269310936677642</v>
      </c>
      <c r="I36" s="13">
        <v>0.58636030974102804</v>
      </c>
      <c r="J36" s="92">
        <v>7.8431934132458867</v>
      </c>
      <c r="K36" s="12">
        <v>1663.6917058823526</v>
      </c>
      <c r="L36" s="30">
        <v>928.04617647058831</v>
      </c>
      <c r="M36" s="11">
        <v>765.50245360824704</v>
      </c>
      <c r="N36" s="12">
        <v>576.62840920135295</v>
      </c>
      <c r="O36" s="30">
        <v>378.70726400370592</v>
      </c>
      <c r="P36" s="11">
        <v>207.78187488606176</v>
      </c>
      <c r="Q36" s="59">
        <v>1.6981280000000001</v>
      </c>
      <c r="R36" s="10">
        <v>1268.72766113281</v>
      </c>
      <c r="S36" s="10">
        <v>1628.05029296875</v>
      </c>
      <c r="T36" s="18">
        <v>1453.0636522140401</v>
      </c>
      <c r="U36" s="10">
        <f t="shared" si="0"/>
        <v>359.32263183594</v>
      </c>
      <c r="V36" s="29">
        <v>0</v>
      </c>
      <c r="W36" s="18">
        <v>1</v>
      </c>
      <c r="X36" s="18">
        <v>0</v>
      </c>
      <c r="Y36" s="14">
        <v>0</v>
      </c>
      <c r="Z36" s="65">
        <v>17.433207905501401</v>
      </c>
      <c r="AA36" s="100">
        <v>21.813642359148293</v>
      </c>
      <c r="AB36" s="101">
        <v>44.234972677595628</v>
      </c>
      <c r="AC36" s="101">
        <v>23.379498775202563</v>
      </c>
      <c r="AD36" s="101">
        <v>8.9853024307518368</v>
      </c>
      <c r="AE36" s="101">
        <v>1.44431882419446</v>
      </c>
      <c r="AF36" s="101">
        <v>0.14038062935745241</v>
      </c>
      <c r="AG36" s="101">
        <v>1.884303749764462E-3</v>
      </c>
      <c r="AH36" s="101">
        <v>0</v>
      </c>
      <c r="AI36" s="102">
        <v>0</v>
      </c>
      <c r="AJ36" s="92">
        <v>1.0656125263276299</v>
      </c>
      <c r="AK36" s="100">
        <v>245.95500000000001</v>
      </c>
      <c r="AL36" s="18">
        <v>106.56398020501901</v>
      </c>
      <c r="AM36" s="18">
        <v>1076.0465804527901</v>
      </c>
      <c r="AN36" s="92">
        <v>1.7193765452283507</v>
      </c>
      <c r="AO36" s="20">
        <v>1.4242434453209905</v>
      </c>
      <c r="AP36" s="104">
        <v>0</v>
      </c>
      <c r="AQ36" s="104">
        <v>0</v>
      </c>
      <c r="AR36" s="104">
        <v>15.708225312279048</v>
      </c>
      <c r="AS36" s="104">
        <v>84.291774687720959</v>
      </c>
      <c r="AT36" s="104">
        <v>0</v>
      </c>
      <c r="AU36" s="104">
        <v>0</v>
      </c>
      <c r="AV36" s="105">
        <v>64.048629114620169</v>
      </c>
      <c r="AW36" s="104">
        <v>84.291774687720959</v>
      </c>
      <c r="AX36" s="104">
        <v>4.9434362479377798</v>
      </c>
      <c r="AY36" s="104">
        <v>10.764789064341269</v>
      </c>
      <c r="AZ36" s="104">
        <v>0</v>
      </c>
      <c r="BA36" s="104">
        <v>0</v>
      </c>
      <c r="BB36" s="105">
        <v>25.294602875324067</v>
      </c>
      <c r="BC36" s="104">
        <v>0</v>
      </c>
      <c r="BD36" s="104">
        <v>100</v>
      </c>
      <c r="BE36" s="104">
        <v>0</v>
      </c>
      <c r="BF36" s="104">
        <v>0</v>
      </c>
      <c r="BG36" s="104">
        <v>0</v>
      </c>
      <c r="BH36" s="105">
        <v>40</v>
      </c>
      <c r="BI36" s="104">
        <v>0</v>
      </c>
      <c r="BJ36" s="104">
        <v>0</v>
      </c>
      <c r="BK36" s="104">
        <v>0</v>
      </c>
      <c r="BL36" s="104">
        <v>85.540254237288138</v>
      </c>
      <c r="BM36" s="104">
        <v>0</v>
      </c>
      <c r="BN36" s="104">
        <v>14.459745762711865</v>
      </c>
      <c r="BO36" s="104">
        <v>0</v>
      </c>
      <c r="BP36" s="104">
        <v>0</v>
      </c>
      <c r="BQ36" s="104">
        <v>0</v>
      </c>
      <c r="BR36" s="104">
        <v>0</v>
      </c>
      <c r="BS36" s="105">
        <v>0</v>
      </c>
      <c r="BT36" s="104">
        <v>5.885122410546139E-2</v>
      </c>
      <c r="BU36" s="104">
        <v>0</v>
      </c>
      <c r="BV36" s="104">
        <v>4.1019303201506592</v>
      </c>
      <c r="BW36" s="104">
        <v>0.59439736346516003</v>
      </c>
      <c r="BX36" s="104">
        <v>0</v>
      </c>
      <c r="BY36" s="104">
        <v>1.7655367231638418E-2</v>
      </c>
      <c r="BZ36" s="104">
        <v>0</v>
      </c>
      <c r="CA36" s="104">
        <v>15.2424670433145</v>
      </c>
      <c r="CB36" s="105">
        <v>6.8679378531073452</v>
      </c>
      <c r="CC36" s="103">
        <v>5.885122410546139E-2</v>
      </c>
      <c r="CD36" s="101">
        <v>0.59439736346516003</v>
      </c>
      <c r="CE36" s="104">
        <v>1.7655367231638418E-2</v>
      </c>
      <c r="CF36" s="105">
        <v>26.212335216572505</v>
      </c>
      <c r="CG36" s="100">
        <v>70.758098601759798</v>
      </c>
      <c r="CH36" s="101">
        <v>5.6771732434116604</v>
      </c>
      <c r="CI36" s="101">
        <v>5.4300977590401498</v>
      </c>
      <c r="CJ36" s="101">
        <v>13.0869522247741</v>
      </c>
      <c r="CK36" s="101">
        <v>4.74840614120171</v>
      </c>
      <c r="CL36" s="101">
        <v>0.29927202981239398</v>
      </c>
      <c r="CM36" s="102">
        <v>0</v>
      </c>
      <c r="CN36" s="100">
        <v>0</v>
      </c>
      <c r="CO36" s="101">
        <v>0</v>
      </c>
      <c r="CP36" s="101">
        <v>0</v>
      </c>
      <c r="CQ36" s="101">
        <v>0</v>
      </c>
      <c r="CR36" s="101">
        <v>0</v>
      </c>
      <c r="CS36" s="102">
        <v>100.00217886990851</v>
      </c>
      <c r="CT36" s="100">
        <v>53.185078831040414</v>
      </c>
      <c r="CU36" s="101">
        <v>0</v>
      </c>
      <c r="CV36" s="101">
        <v>0</v>
      </c>
      <c r="CW36" s="101">
        <v>0</v>
      </c>
      <c r="CX36" s="101">
        <v>37.812647603752723</v>
      </c>
      <c r="CY36" s="101">
        <v>0</v>
      </c>
      <c r="CZ36" s="101">
        <v>0.12436918119912502</v>
      </c>
      <c r="DA36" s="101">
        <v>15.24806204608856</v>
      </c>
      <c r="DB36" s="102">
        <v>0</v>
      </c>
    </row>
    <row r="37" spans="1:106" x14ac:dyDescent="0.2">
      <c r="A37" s="129" t="s">
        <v>610</v>
      </c>
      <c r="B37" s="23" t="s">
        <v>75</v>
      </c>
      <c r="C37" s="17">
        <v>33</v>
      </c>
      <c r="D37" s="30">
        <v>1.392452</v>
      </c>
      <c r="E37" s="43">
        <v>2</v>
      </c>
      <c r="F37" s="39">
        <v>3</v>
      </c>
      <c r="G37" s="44" t="s">
        <v>788</v>
      </c>
      <c r="H37" s="13">
        <v>6.7341796975058835E-2</v>
      </c>
      <c r="I37" s="13">
        <v>4.046504184E-2</v>
      </c>
      <c r="J37" s="92">
        <v>3.554889776816228</v>
      </c>
      <c r="K37" s="12">
        <v>1678.208588235294</v>
      </c>
      <c r="L37" s="30">
        <v>937.49435294117688</v>
      </c>
      <c r="M37" s="11">
        <v>771.35944329896915</v>
      </c>
      <c r="N37" s="12">
        <v>588.74230005188247</v>
      </c>
      <c r="O37" s="30">
        <v>386.1154561134706</v>
      </c>
      <c r="P37" s="11">
        <v>212.78645971416501</v>
      </c>
      <c r="Q37" s="59">
        <v>1.392452</v>
      </c>
      <c r="R37" s="10">
        <v>1211.87158203125</v>
      </c>
      <c r="S37" s="10">
        <v>1644.771484375</v>
      </c>
      <c r="T37" s="18">
        <v>1439.2994715914101</v>
      </c>
      <c r="U37" s="10">
        <f t="shared" si="0"/>
        <v>432.89990234375</v>
      </c>
      <c r="V37" s="29">
        <v>0</v>
      </c>
      <c r="W37" s="18">
        <v>0</v>
      </c>
      <c r="X37" s="18">
        <v>1</v>
      </c>
      <c r="Y37" s="14">
        <v>0</v>
      </c>
      <c r="Z37" s="65">
        <v>16.938555348739499</v>
      </c>
      <c r="AA37" s="100">
        <v>16.941944530648367</v>
      </c>
      <c r="AB37" s="101">
        <v>55.027987540659517</v>
      </c>
      <c r="AC37" s="101">
        <v>21.294667999954026</v>
      </c>
      <c r="AD37" s="101">
        <v>5.3791248577635251</v>
      </c>
      <c r="AE37" s="101">
        <v>1.1620288955553257</v>
      </c>
      <c r="AF37" s="101">
        <v>0.18964863280576533</v>
      </c>
      <c r="AG37" s="101">
        <v>4.5975426134730983E-3</v>
      </c>
      <c r="AH37" s="101">
        <v>0</v>
      </c>
      <c r="AI37" s="102">
        <v>0</v>
      </c>
      <c r="AJ37" s="92">
        <v>1.0587237183887701</v>
      </c>
      <c r="AK37" s="100">
        <v>245.38800000000001</v>
      </c>
      <c r="AL37" s="18">
        <v>103.51554088005101</v>
      </c>
      <c r="AM37" s="18">
        <v>1038.6188142717699</v>
      </c>
      <c r="AN37" s="92">
        <v>1.5497007817774802</v>
      </c>
      <c r="AO37" s="20">
        <v>1.4242434453209905</v>
      </c>
      <c r="AP37" s="104">
        <v>0</v>
      </c>
      <c r="AQ37" s="104">
        <v>0</v>
      </c>
      <c r="AR37" s="104">
        <v>24.479839288276654</v>
      </c>
      <c r="AS37" s="104">
        <v>75.520160711723349</v>
      </c>
      <c r="AT37" s="104">
        <v>0</v>
      </c>
      <c r="AU37" s="104">
        <v>0</v>
      </c>
      <c r="AV37" s="105">
        <v>62.586693451953892</v>
      </c>
      <c r="AW37" s="104">
        <v>75.520160711723349</v>
      </c>
      <c r="AX37" s="104">
        <v>8.0140622757927957</v>
      </c>
      <c r="AY37" s="104">
        <v>16.465777012483855</v>
      </c>
      <c r="AZ37" s="104">
        <v>0</v>
      </c>
      <c r="BA37" s="104">
        <v>0</v>
      </c>
      <c r="BB37" s="105">
        <v>28.189123260152098</v>
      </c>
      <c r="BC37" s="104">
        <v>0</v>
      </c>
      <c r="BD37" s="104">
        <v>100</v>
      </c>
      <c r="BE37" s="104">
        <v>0</v>
      </c>
      <c r="BF37" s="104">
        <v>0</v>
      </c>
      <c r="BG37" s="104">
        <v>0</v>
      </c>
      <c r="BH37" s="105">
        <v>40</v>
      </c>
      <c r="BI37" s="104">
        <v>0</v>
      </c>
      <c r="BJ37" s="104">
        <v>0</v>
      </c>
      <c r="BK37" s="104">
        <v>0</v>
      </c>
      <c r="BL37" s="104">
        <v>53.135550606996631</v>
      </c>
      <c r="BM37" s="104">
        <v>0</v>
      </c>
      <c r="BN37" s="104">
        <v>46.864449393003376</v>
      </c>
      <c r="BO37" s="104">
        <v>0</v>
      </c>
      <c r="BP37" s="104">
        <v>0</v>
      </c>
      <c r="BQ37" s="104">
        <v>0</v>
      </c>
      <c r="BR37" s="104">
        <v>0</v>
      </c>
      <c r="BS37" s="105">
        <v>0</v>
      </c>
      <c r="BT37" s="104">
        <v>0</v>
      </c>
      <c r="BU37" s="104">
        <v>0</v>
      </c>
      <c r="BV37" s="104">
        <v>1.9179656633862512</v>
      </c>
      <c r="BW37" s="104">
        <v>0</v>
      </c>
      <c r="BX37" s="104">
        <v>0</v>
      </c>
      <c r="BY37" s="104">
        <v>0</v>
      </c>
      <c r="BZ37" s="104">
        <v>0</v>
      </c>
      <c r="CA37" s="104">
        <v>30.5868831262122</v>
      </c>
      <c r="CB37" s="105">
        <v>1.1134257596437036</v>
      </c>
      <c r="CC37" s="103">
        <v>0</v>
      </c>
      <c r="CD37" s="101">
        <v>0</v>
      </c>
      <c r="CE37" s="104">
        <v>0</v>
      </c>
      <c r="CF37" s="105">
        <v>33.618274549242152</v>
      </c>
      <c r="CG37" s="100">
        <v>99.819204023626199</v>
      </c>
      <c r="CH37" s="101">
        <v>4.4893716819053998E-2</v>
      </c>
      <c r="CI37" s="101">
        <v>7.0465177919186994E-2</v>
      </c>
      <c r="CJ37" s="101">
        <v>6.5437081635453004E-2</v>
      </c>
      <c r="CK37" s="101">
        <v>0</v>
      </c>
      <c r="CL37" s="101">
        <v>0</v>
      </c>
      <c r="CM37" s="102">
        <v>0</v>
      </c>
      <c r="CN37" s="100">
        <v>0</v>
      </c>
      <c r="CO37" s="101">
        <v>0</v>
      </c>
      <c r="CP37" s="101">
        <v>0</v>
      </c>
      <c r="CQ37" s="101">
        <v>0</v>
      </c>
      <c r="CR37" s="101">
        <v>0</v>
      </c>
      <c r="CS37" s="102">
        <v>99.999928184239025</v>
      </c>
      <c r="CT37" s="100">
        <v>29.530320875585303</v>
      </c>
      <c r="CU37" s="101">
        <v>0</v>
      </c>
      <c r="CV37" s="101">
        <v>0</v>
      </c>
      <c r="CW37" s="101">
        <v>0</v>
      </c>
      <c r="CX37" s="101">
        <v>0.73489701531125229</v>
      </c>
      <c r="CY37" s="101">
        <v>2.6325730372583385</v>
      </c>
      <c r="CZ37" s="101">
        <v>0</v>
      </c>
      <c r="DA37" s="101">
        <v>26.162850823015717</v>
      </c>
      <c r="DB37" s="102">
        <v>0</v>
      </c>
    </row>
    <row r="38" spans="1:106" x14ac:dyDescent="0.2">
      <c r="A38" s="129" t="s">
        <v>76</v>
      </c>
      <c r="B38" s="23" t="s">
        <v>77</v>
      </c>
      <c r="C38" s="17">
        <v>34</v>
      </c>
      <c r="D38" s="30">
        <v>66.399128000000005</v>
      </c>
      <c r="E38" s="43">
        <v>1</v>
      </c>
      <c r="F38" s="39">
        <v>1</v>
      </c>
      <c r="G38" s="44"/>
      <c r="H38" s="13">
        <v>0.19058851572818819</v>
      </c>
      <c r="I38" s="13">
        <v>0.16626530488525701</v>
      </c>
      <c r="J38" s="92">
        <v>11.90278985944212</v>
      </c>
      <c r="K38" s="12">
        <v>1116.5623529411766</v>
      </c>
      <c r="L38" s="30">
        <v>687.67011764705853</v>
      </c>
      <c r="M38" s="11">
        <v>442.98989690721635</v>
      </c>
      <c r="N38" s="12">
        <v>416.78829987929419</v>
      </c>
      <c r="O38" s="30">
        <v>288.46277958029407</v>
      </c>
      <c r="P38" s="11">
        <v>134.131684213299</v>
      </c>
      <c r="Q38" s="59">
        <v>66.399128000000005</v>
      </c>
      <c r="R38" s="10">
        <v>1766.3232421875</v>
      </c>
      <c r="S38" s="10">
        <v>4048.9638671875</v>
      </c>
      <c r="T38" s="18">
        <v>2699.5273842380702</v>
      </c>
      <c r="U38" s="10">
        <f t="shared" si="0"/>
        <v>2282.640625</v>
      </c>
      <c r="V38" s="29">
        <v>0</v>
      </c>
      <c r="W38" s="18">
        <v>1</v>
      </c>
      <c r="X38" s="18">
        <v>0</v>
      </c>
      <c r="Y38" s="14">
        <v>0</v>
      </c>
      <c r="Z38" s="65">
        <v>30.213604284761502</v>
      </c>
      <c r="AA38" s="100">
        <v>8.6181810996603332</v>
      </c>
      <c r="AB38" s="101">
        <v>17.581186794205983</v>
      </c>
      <c r="AC38" s="101">
        <v>24.991758909053054</v>
      </c>
      <c r="AD38" s="101">
        <v>25.590659711378684</v>
      </c>
      <c r="AE38" s="101">
        <v>12.763763103816542</v>
      </c>
      <c r="AF38" s="101">
        <v>6.354411248751787</v>
      </c>
      <c r="AG38" s="101">
        <v>3.0618544478758225</v>
      </c>
      <c r="AH38" s="101">
        <v>0.98423204598817904</v>
      </c>
      <c r="AI38" s="102">
        <v>5.3952639269617651E-2</v>
      </c>
      <c r="AJ38" s="92">
        <v>1.25876330823116</v>
      </c>
      <c r="AK38" s="100">
        <v>109.044</v>
      </c>
      <c r="AL38" s="18">
        <v>123.341673675677</v>
      </c>
      <c r="AM38" s="18">
        <v>1100.9458546615399</v>
      </c>
      <c r="AN38" s="92">
        <v>4.8356185929531774</v>
      </c>
      <c r="AO38" s="20">
        <v>1.642250482566578</v>
      </c>
      <c r="AP38" s="104">
        <v>11.062946271845567</v>
      </c>
      <c r="AQ38" s="104">
        <v>14.369444909016668</v>
      </c>
      <c r="AR38" s="104">
        <v>3.0455346071150364</v>
      </c>
      <c r="AS38" s="104">
        <v>0</v>
      </c>
      <c r="AT38" s="104">
        <v>0</v>
      </c>
      <c r="AU38" s="104">
        <v>0</v>
      </c>
      <c r="AV38" s="105">
        <v>8.1564066518706682</v>
      </c>
      <c r="AW38" s="104">
        <v>0</v>
      </c>
      <c r="AX38" s="104">
        <v>0</v>
      </c>
      <c r="AY38" s="104">
        <v>0</v>
      </c>
      <c r="AZ38" s="104">
        <v>2.6935646450994661</v>
      </c>
      <c r="BA38" s="104">
        <v>25.784361142877803</v>
      </c>
      <c r="BB38" s="105">
        <v>27.939212858957376</v>
      </c>
      <c r="BC38" s="104">
        <v>22.738826535762769</v>
      </c>
      <c r="BD38" s="104">
        <v>3.8941197210155902</v>
      </c>
      <c r="BE38" s="104">
        <v>1.8449795311989128</v>
      </c>
      <c r="BF38" s="104">
        <v>0</v>
      </c>
      <c r="BG38" s="104">
        <v>0</v>
      </c>
      <c r="BH38" s="105">
        <v>7.2124009142781373</v>
      </c>
      <c r="BI38" s="104">
        <v>0</v>
      </c>
      <c r="BJ38" s="104">
        <v>0.13145472039897185</v>
      </c>
      <c r="BK38" s="104">
        <v>20.381956522066474</v>
      </c>
      <c r="BL38" s="104">
        <v>15.073625183893558</v>
      </c>
      <c r="BM38" s="104">
        <v>0</v>
      </c>
      <c r="BN38" s="104">
        <v>5.2471966113894295</v>
      </c>
      <c r="BO38" s="104">
        <v>30.58136715920778</v>
      </c>
      <c r="BP38" s="104">
        <v>27.982087223896151</v>
      </c>
      <c r="BQ38" s="104">
        <v>0</v>
      </c>
      <c r="BR38" s="104">
        <v>0</v>
      </c>
      <c r="BS38" s="105">
        <v>0.60231257914763736</v>
      </c>
      <c r="BT38" s="104">
        <v>20.745452163582073</v>
      </c>
      <c r="BU38" s="104">
        <v>0.18039261745471738</v>
      </c>
      <c r="BV38" s="104">
        <v>0.35912887531677878</v>
      </c>
      <c r="BW38" s="104">
        <v>28.062345375067572</v>
      </c>
      <c r="BX38" s="104">
        <v>24.348486012043242</v>
      </c>
      <c r="BY38" s="104">
        <v>0.70304935801007973</v>
      </c>
      <c r="BZ38" s="104">
        <v>3.3127191853120054E-2</v>
      </c>
      <c r="CA38" s="104">
        <v>4.5525796294874166</v>
      </c>
      <c r="CB38" s="105">
        <v>0.3898468168533083</v>
      </c>
      <c r="CC38" s="103">
        <v>20.745452163582073</v>
      </c>
      <c r="CD38" s="101">
        <v>28.062345375067572</v>
      </c>
      <c r="CE38" s="104">
        <v>25.265055179361159</v>
      </c>
      <c r="CF38" s="105">
        <v>5.3015553216575038</v>
      </c>
      <c r="CG38" s="100"/>
      <c r="CH38" s="101"/>
      <c r="CI38" s="101"/>
      <c r="CJ38" s="101"/>
      <c r="CK38" s="101"/>
      <c r="CL38" s="101"/>
      <c r="CM38" s="102"/>
      <c r="CN38" s="103">
        <v>0</v>
      </c>
      <c r="CO38" s="104">
        <v>0</v>
      </c>
      <c r="CP38" s="104">
        <v>0</v>
      </c>
      <c r="CQ38" s="104">
        <v>0</v>
      </c>
      <c r="CR38" s="104">
        <v>86.418732788177564</v>
      </c>
      <c r="CS38" s="105">
        <v>13.460148151343192</v>
      </c>
      <c r="CT38" s="100">
        <v>38.512954257765529</v>
      </c>
      <c r="CU38" s="101">
        <v>0</v>
      </c>
      <c r="CV38" s="101">
        <v>0</v>
      </c>
      <c r="CW38" s="101">
        <v>0.41694037251618066</v>
      </c>
      <c r="CX38" s="101">
        <v>26.14777943732005</v>
      </c>
      <c r="CY38" s="101">
        <v>6.0394667177093124E-2</v>
      </c>
      <c r="CZ38" s="101">
        <v>11.564185690074428</v>
      </c>
      <c r="DA38" s="101">
        <v>0.14443394745778115</v>
      </c>
      <c r="DB38" s="102">
        <v>0.17922014321999991</v>
      </c>
    </row>
    <row r="39" spans="1:106" s="33" customFormat="1" x14ac:dyDescent="0.2">
      <c r="A39" s="130" t="s">
        <v>78</v>
      </c>
      <c r="B39" s="24" t="s">
        <v>77</v>
      </c>
      <c r="C39" s="16">
        <v>35</v>
      </c>
      <c r="D39" s="30">
        <v>116.67744399999999</v>
      </c>
      <c r="E39" s="43">
        <v>1</v>
      </c>
      <c r="F39" s="39">
        <v>1</v>
      </c>
      <c r="G39" s="44"/>
      <c r="H39" s="13">
        <v>0.258303644048753</v>
      </c>
      <c r="I39" s="13">
        <v>0.24847871623199999</v>
      </c>
      <c r="J39" s="92">
        <v>10.864397506329761</v>
      </c>
      <c r="K39" s="12">
        <v>1216.6556470588237</v>
      </c>
      <c r="L39" s="30">
        <v>760.94047058823537</v>
      </c>
      <c r="M39" s="11">
        <v>473.97179381443317</v>
      </c>
      <c r="N39" s="12">
        <v>426.51927051170594</v>
      </c>
      <c r="O39" s="30">
        <v>295.79876275600009</v>
      </c>
      <c r="P39" s="11">
        <v>136.67090596317519</v>
      </c>
      <c r="Q39" s="59">
        <v>116.67744399999999</v>
      </c>
      <c r="R39" s="10">
        <v>1804.44091796875</v>
      </c>
      <c r="S39" s="10">
        <v>4047.80517578125</v>
      </c>
      <c r="T39" s="10">
        <v>2605.0348207216898</v>
      </c>
      <c r="U39" s="10">
        <f t="shared" si="0"/>
        <v>2243.3642578125</v>
      </c>
      <c r="V39" s="29">
        <v>1</v>
      </c>
      <c r="W39" s="18">
        <v>0</v>
      </c>
      <c r="X39" s="18">
        <v>0</v>
      </c>
      <c r="Y39" s="14">
        <v>0</v>
      </c>
      <c r="Z39" s="11">
        <v>27.103578512232499</v>
      </c>
      <c r="AA39" s="103">
        <v>12.783805543209917</v>
      </c>
      <c r="AB39" s="104">
        <v>20.657207978911377</v>
      </c>
      <c r="AC39" s="104">
        <v>26.151640236178757</v>
      </c>
      <c r="AD39" s="104">
        <v>23.031515687906911</v>
      </c>
      <c r="AE39" s="104">
        <v>10.191952495470206</v>
      </c>
      <c r="AF39" s="104">
        <v>4.5067703855848507</v>
      </c>
      <c r="AG39" s="104">
        <v>1.9800959179668671</v>
      </c>
      <c r="AH39" s="104">
        <v>0.6531571157580085</v>
      </c>
      <c r="AI39" s="105">
        <v>4.3854639013103325E-2</v>
      </c>
      <c r="AJ39" s="42">
        <v>1.2067664348559899</v>
      </c>
      <c r="AK39" s="103">
        <v>109.634</v>
      </c>
      <c r="AL39" s="10">
        <v>168.214983963702</v>
      </c>
      <c r="AM39" s="10">
        <v>1639.89716095172</v>
      </c>
      <c r="AN39" s="92">
        <v>5.5079744361426179</v>
      </c>
      <c r="AO39" s="20">
        <v>0.93963319936970857</v>
      </c>
      <c r="AP39" s="104">
        <v>12.523833038420914</v>
      </c>
      <c r="AQ39" s="104">
        <v>18.702591114220265</v>
      </c>
      <c r="AR39" s="104">
        <v>9.2981427376102488</v>
      </c>
      <c r="AS39" s="104">
        <v>0</v>
      </c>
      <c r="AT39" s="104">
        <v>0</v>
      </c>
      <c r="AU39" s="104">
        <v>0</v>
      </c>
      <c r="AV39" s="105">
        <v>12.970573913282031</v>
      </c>
      <c r="AW39" s="104">
        <v>0</v>
      </c>
      <c r="AX39" s="104">
        <v>0</v>
      </c>
      <c r="AY39" s="104">
        <v>0.77114453451846976</v>
      </c>
      <c r="AZ39" s="104">
        <v>8.0490514793629906</v>
      </c>
      <c r="BA39" s="104">
        <v>31.704370876369975</v>
      </c>
      <c r="BB39" s="105">
        <v>38.606298780571443</v>
      </c>
      <c r="BC39" s="104">
        <v>26.91538756978451</v>
      </c>
      <c r="BD39" s="104">
        <v>10.660912445304033</v>
      </c>
      <c r="BE39" s="104">
        <v>2.9482668751628878</v>
      </c>
      <c r="BF39" s="104">
        <v>0</v>
      </c>
      <c r="BG39" s="104">
        <v>0</v>
      </c>
      <c r="BH39" s="105">
        <v>11.416402617176249</v>
      </c>
      <c r="BI39" s="104">
        <v>0</v>
      </c>
      <c r="BJ39" s="104">
        <v>0.10317423591937327</v>
      </c>
      <c r="BK39" s="104">
        <v>22.420686948459153</v>
      </c>
      <c r="BL39" s="104">
        <v>19.479364295887255</v>
      </c>
      <c r="BM39" s="104">
        <v>0</v>
      </c>
      <c r="BN39" s="104">
        <v>4.6583510289144936</v>
      </c>
      <c r="BO39" s="104">
        <v>35.479683073426813</v>
      </c>
      <c r="BP39" s="104">
        <v>16.961964355186733</v>
      </c>
      <c r="BQ39" s="104">
        <v>0</v>
      </c>
      <c r="BR39" s="104">
        <v>0</v>
      </c>
      <c r="BS39" s="105">
        <v>0.89677606220618045</v>
      </c>
      <c r="BT39" s="104">
        <v>12.730106824752903</v>
      </c>
      <c r="BU39" s="104">
        <v>0.17944090532821233</v>
      </c>
      <c r="BV39" s="104">
        <v>0.75666819200005486</v>
      </c>
      <c r="BW39" s="104">
        <v>32.622510835865562</v>
      </c>
      <c r="BX39" s="104">
        <v>15.614272321711663</v>
      </c>
      <c r="BY39" s="104">
        <v>1.2993612452204792</v>
      </c>
      <c r="BZ39" s="104">
        <v>0.14404974300703197</v>
      </c>
      <c r="CA39" s="104">
        <v>3.7056175115128398</v>
      </c>
      <c r="CB39" s="105">
        <v>0.38338997633162464</v>
      </c>
      <c r="CC39" s="103">
        <v>12.730106824752903</v>
      </c>
      <c r="CD39" s="101">
        <v>32.622510835865562</v>
      </c>
      <c r="CE39" s="104">
        <v>17.237124215267386</v>
      </c>
      <c r="CF39" s="105">
        <v>4.8456756798445193</v>
      </c>
      <c r="CG39" s="100"/>
      <c r="CH39" s="101"/>
      <c r="CI39" s="101"/>
      <c r="CJ39" s="101"/>
      <c r="CK39" s="101"/>
      <c r="CL39" s="101"/>
      <c r="CM39" s="102"/>
      <c r="CN39" s="100">
        <v>0</v>
      </c>
      <c r="CO39" s="101">
        <v>0</v>
      </c>
      <c r="CP39" s="101">
        <v>0</v>
      </c>
      <c r="CQ39" s="101">
        <v>0</v>
      </c>
      <c r="CR39" s="101">
        <v>95.271523088901404</v>
      </c>
      <c r="CS39" s="102">
        <v>4.6384989372924563</v>
      </c>
      <c r="CT39" s="103">
        <v>46.75820749874449</v>
      </c>
      <c r="CU39" s="104">
        <v>4.0973447801960723E-2</v>
      </c>
      <c r="CV39" s="104">
        <v>0</v>
      </c>
      <c r="CW39" s="104">
        <v>1.1192101204434926</v>
      </c>
      <c r="CX39" s="104">
        <v>28.734190333843003</v>
      </c>
      <c r="CY39" s="104">
        <v>0.11437545929716277</v>
      </c>
      <c r="CZ39" s="104">
        <v>15.372314219293781</v>
      </c>
      <c r="DA39" s="104">
        <v>5.9034264534462616E-2</v>
      </c>
      <c r="DB39" s="105">
        <v>1.3181096535306269</v>
      </c>
    </row>
    <row r="40" spans="1:106" x14ac:dyDescent="0.2">
      <c r="A40" s="129" t="s">
        <v>79</v>
      </c>
      <c r="B40" s="23" t="s">
        <v>80</v>
      </c>
      <c r="C40" s="17">
        <v>36</v>
      </c>
      <c r="D40" s="30">
        <v>73.426648</v>
      </c>
      <c r="E40" s="43">
        <v>1</v>
      </c>
      <c r="F40" s="39">
        <v>3</v>
      </c>
      <c r="G40" s="44" t="s">
        <v>786</v>
      </c>
      <c r="H40" s="13">
        <v>0.71915842429835297</v>
      </c>
      <c r="I40" s="13">
        <v>0.69629503792594205</v>
      </c>
      <c r="J40" s="92"/>
      <c r="K40" s="12">
        <v>1038.0481176470587</v>
      </c>
      <c r="L40" s="30">
        <v>671.2408823529413</v>
      </c>
      <c r="M40" s="11">
        <v>377.13599999999985</v>
      </c>
      <c r="N40" s="12">
        <v>450.27810548511763</v>
      </c>
      <c r="O40" s="30">
        <v>312.13567753023517</v>
      </c>
      <c r="P40" s="11">
        <v>144.360507948433</v>
      </c>
      <c r="Q40" s="59">
        <v>73.426648</v>
      </c>
      <c r="R40" s="10">
        <v>1718.21667480468</v>
      </c>
      <c r="S40" s="10">
        <v>3261.00610351562</v>
      </c>
      <c r="T40" s="18">
        <v>2546.24967580872</v>
      </c>
      <c r="U40" s="10">
        <f t="shared" si="0"/>
        <v>1542.78942871094</v>
      </c>
      <c r="V40" s="29">
        <v>0</v>
      </c>
      <c r="W40" s="18">
        <v>0</v>
      </c>
      <c r="X40" s="18">
        <v>0</v>
      </c>
      <c r="Y40" s="14">
        <v>1</v>
      </c>
      <c r="Z40" s="65">
        <v>29.237988314958699</v>
      </c>
      <c r="AA40" s="100">
        <v>4.5593943701808106</v>
      </c>
      <c r="AB40" s="101">
        <v>17.918306565449448</v>
      </c>
      <c r="AC40" s="101">
        <v>30.401293818582126</v>
      </c>
      <c r="AD40" s="101">
        <v>30.503141502037607</v>
      </c>
      <c r="AE40" s="101">
        <v>12.27778835816043</v>
      </c>
      <c r="AF40" s="101">
        <v>3.1220651241195099</v>
      </c>
      <c r="AG40" s="101">
        <v>0.97197641596389428</v>
      </c>
      <c r="AH40" s="101">
        <v>0.23356981578076902</v>
      </c>
      <c r="AI40" s="102">
        <v>1.2464029725403478E-2</v>
      </c>
      <c r="AJ40" s="92">
        <v>1.19693314023099</v>
      </c>
      <c r="AK40" s="100">
        <v>94.486999999999995</v>
      </c>
      <c r="AL40" s="18">
        <v>152.335135877212</v>
      </c>
      <c r="AM40" s="18">
        <v>1569.47686152399</v>
      </c>
      <c r="AN40" s="92">
        <v>4.9690450531082568</v>
      </c>
      <c r="AO40" s="20">
        <v>1.2868216454603782</v>
      </c>
      <c r="AP40" s="104">
        <v>19.125585551470639</v>
      </c>
      <c r="AQ40" s="104">
        <v>34.272758354367106</v>
      </c>
      <c r="AR40" s="104">
        <v>6.6789986065271201</v>
      </c>
      <c r="AS40" s="104">
        <v>0.23496976722328392</v>
      </c>
      <c r="AT40" s="104">
        <v>0</v>
      </c>
      <c r="AU40" s="104">
        <v>0</v>
      </c>
      <c r="AV40" s="105">
        <v>18.107996191446556</v>
      </c>
      <c r="AW40" s="104">
        <v>0</v>
      </c>
      <c r="AX40" s="104">
        <v>0</v>
      </c>
      <c r="AY40" s="104">
        <v>4.2226450921285814E-3</v>
      </c>
      <c r="AZ40" s="104">
        <v>26.786144820380937</v>
      </c>
      <c r="BA40" s="104">
        <v>33.521944814115074</v>
      </c>
      <c r="BB40" s="105">
        <v>54.953394257475097</v>
      </c>
      <c r="BC40" s="104">
        <v>49.535985790118197</v>
      </c>
      <c r="BD40" s="104">
        <v>10.541356722246666</v>
      </c>
      <c r="BE40" s="104">
        <v>4.2226450921285814E-3</v>
      </c>
      <c r="BF40" s="104">
        <v>0.23074712213115534</v>
      </c>
      <c r="BG40" s="104">
        <v>0</v>
      </c>
      <c r="BH40" s="105">
        <v>14.310871131682507</v>
      </c>
      <c r="BI40" s="104">
        <v>0</v>
      </c>
      <c r="BJ40" s="104">
        <v>0</v>
      </c>
      <c r="BK40" s="104">
        <v>23.03361301057436</v>
      </c>
      <c r="BL40" s="104">
        <v>38.895016189690338</v>
      </c>
      <c r="BM40" s="104">
        <v>0</v>
      </c>
      <c r="BN40" s="104">
        <v>5.0648268424793512</v>
      </c>
      <c r="BO40" s="104">
        <v>33.00654395725595</v>
      </c>
      <c r="BP40" s="104">
        <v>0</v>
      </c>
      <c r="BQ40" s="104">
        <v>0</v>
      </c>
      <c r="BR40" s="104">
        <v>0</v>
      </c>
      <c r="BS40" s="105">
        <v>0</v>
      </c>
      <c r="BT40" s="104">
        <v>8.0484138460658645</v>
      </c>
      <c r="BU40" s="104">
        <v>9.2862647701989876E-2</v>
      </c>
      <c r="BV40" s="104">
        <v>4.7324548145606453</v>
      </c>
      <c r="BW40" s="104">
        <v>33.728476153906904</v>
      </c>
      <c r="BX40" s="104">
        <v>0.15862900963756335</v>
      </c>
      <c r="BY40" s="104">
        <v>0.11818882434798711</v>
      </c>
      <c r="BZ40" s="104">
        <v>0</v>
      </c>
      <c r="CA40" s="104">
        <v>2.6434537279859698</v>
      </c>
      <c r="CB40" s="105">
        <v>0.11328698370682636</v>
      </c>
      <c r="CC40" s="103">
        <v>8.0484138460658645</v>
      </c>
      <c r="CD40" s="101">
        <v>33.728476153906904</v>
      </c>
      <c r="CE40" s="104">
        <v>0.36968048168754036</v>
      </c>
      <c r="CF40" s="105">
        <v>7.4891955262534413</v>
      </c>
      <c r="CG40" s="100"/>
      <c r="CH40" s="101"/>
      <c r="CI40" s="101"/>
      <c r="CJ40" s="101"/>
      <c r="CK40" s="101"/>
      <c r="CL40" s="101"/>
      <c r="CM40" s="102"/>
      <c r="CN40" s="100">
        <v>0</v>
      </c>
      <c r="CO40" s="101">
        <v>0</v>
      </c>
      <c r="CP40" s="101">
        <v>0</v>
      </c>
      <c r="CQ40" s="101">
        <v>0</v>
      </c>
      <c r="CR40" s="101">
        <v>22.721598294940549</v>
      </c>
      <c r="CS40" s="102">
        <v>77.190159899441412</v>
      </c>
      <c r="CT40" s="100">
        <v>58.468504542783862</v>
      </c>
      <c r="CU40" s="101">
        <v>0</v>
      </c>
      <c r="CV40" s="101">
        <v>0</v>
      </c>
      <c r="CW40" s="101">
        <v>0.29101011096707996</v>
      </c>
      <c r="CX40" s="101">
        <v>34.373033506120812</v>
      </c>
      <c r="CY40" s="101">
        <v>0</v>
      </c>
      <c r="CZ40" s="101">
        <v>22.869960018250506</v>
      </c>
      <c r="DA40" s="101">
        <v>0.69421872896295012</v>
      </c>
      <c r="DB40" s="102">
        <v>0.24028217848251518</v>
      </c>
    </row>
    <row r="41" spans="1:106" x14ac:dyDescent="0.2">
      <c r="A41" s="129" t="s">
        <v>81</v>
      </c>
      <c r="B41" s="23" t="s">
        <v>82</v>
      </c>
      <c r="C41" s="17">
        <v>37</v>
      </c>
      <c r="D41" s="30">
        <v>39.472684000000001</v>
      </c>
      <c r="E41" s="43">
        <v>1</v>
      </c>
      <c r="F41" s="39">
        <v>1</v>
      </c>
      <c r="G41" s="44"/>
      <c r="H41" s="13">
        <v>0.50472540534494126</v>
      </c>
      <c r="I41" s="13">
        <v>0.44524195485119999</v>
      </c>
      <c r="J41" s="92">
        <v>7.8296604034103963</v>
      </c>
      <c r="K41" s="12">
        <v>1944.8386470588234</v>
      </c>
      <c r="L41" s="30">
        <v>952.58288235294117</v>
      </c>
      <c r="M41" s="11">
        <v>1017.5330103092781</v>
      </c>
      <c r="N41" s="12">
        <v>389.37037740870591</v>
      </c>
      <c r="O41" s="30">
        <v>269.61158538270581</v>
      </c>
      <c r="P41" s="11">
        <v>124.97897260515461</v>
      </c>
      <c r="Q41" s="59">
        <v>39.472684000000001</v>
      </c>
      <c r="R41" s="10">
        <v>1755.59924316406</v>
      </c>
      <c r="S41" s="10">
        <v>3629.0302734375</v>
      </c>
      <c r="T41" s="18">
        <v>2700.1465876266402</v>
      </c>
      <c r="U41" s="10">
        <f t="shared" si="0"/>
        <v>1873.43103027344</v>
      </c>
      <c r="V41" s="29">
        <v>0</v>
      </c>
      <c r="W41" s="18">
        <v>0</v>
      </c>
      <c r="X41" s="18">
        <v>1</v>
      </c>
      <c r="Y41" s="14">
        <v>0</v>
      </c>
      <c r="Z41" s="65">
        <v>24.8608930751939</v>
      </c>
      <c r="AA41" s="100">
        <v>19.482468247067906</v>
      </c>
      <c r="AB41" s="101">
        <v>20.579629077923631</v>
      </c>
      <c r="AC41" s="101">
        <v>23.951205770349336</v>
      </c>
      <c r="AD41" s="101">
        <v>20.979613675192887</v>
      </c>
      <c r="AE41" s="101">
        <v>9.7448213384567683</v>
      </c>
      <c r="AF41" s="101">
        <v>3.5002300276235818</v>
      </c>
      <c r="AG41" s="101">
        <v>1.3672760878685255</v>
      </c>
      <c r="AH41" s="101">
        <v>0.38093385135148827</v>
      </c>
      <c r="AI41" s="102">
        <v>1.3821924165871198E-2</v>
      </c>
      <c r="AJ41" s="92">
        <v>1.1728413700713001</v>
      </c>
      <c r="AK41" s="100">
        <v>211.708</v>
      </c>
      <c r="AL41" s="18">
        <v>570.93975912771202</v>
      </c>
      <c r="AM41" s="18">
        <v>5718.8180282801504</v>
      </c>
      <c r="AN41" s="92">
        <v>4.5105398437965407</v>
      </c>
      <c r="AO41" s="20">
        <v>1.4242434453209905</v>
      </c>
      <c r="AP41" s="104">
        <v>11.475293551369905</v>
      </c>
      <c r="AQ41" s="104">
        <v>13.356048994895309</v>
      </c>
      <c r="AR41" s="104">
        <v>1.1055518259085209</v>
      </c>
      <c r="AS41" s="104">
        <v>0</v>
      </c>
      <c r="AT41" s="104">
        <v>0</v>
      </c>
      <c r="AU41" s="104">
        <v>0</v>
      </c>
      <c r="AV41" s="105">
        <v>6.917341169814347</v>
      </c>
      <c r="AW41" s="104">
        <v>0</v>
      </c>
      <c r="AX41" s="104">
        <v>0</v>
      </c>
      <c r="AY41" s="104">
        <v>0</v>
      </c>
      <c r="AZ41" s="104">
        <v>5.5323191508227039</v>
      </c>
      <c r="BA41" s="104">
        <v>20.404575221351035</v>
      </c>
      <c r="BB41" s="105">
        <v>24.8304305420092</v>
      </c>
      <c r="BC41" s="104">
        <v>20.404575221351035</v>
      </c>
      <c r="BD41" s="104">
        <v>5.5323191508227039</v>
      </c>
      <c r="BE41" s="104">
        <v>0</v>
      </c>
      <c r="BF41" s="104">
        <v>0</v>
      </c>
      <c r="BG41" s="104">
        <v>0</v>
      </c>
      <c r="BH41" s="105">
        <v>6.293842704599288</v>
      </c>
      <c r="BI41" s="104">
        <v>0</v>
      </c>
      <c r="BJ41" s="104">
        <v>0</v>
      </c>
      <c r="BK41" s="104">
        <v>2.8075943083212183</v>
      </c>
      <c r="BL41" s="104">
        <v>19.254246217282724</v>
      </c>
      <c r="BM41" s="104">
        <v>0</v>
      </c>
      <c r="BN41" s="104">
        <v>0</v>
      </c>
      <c r="BO41" s="104">
        <v>25.493513532680552</v>
      </c>
      <c r="BP41" s="104">
        <v>52.444645941715507</v>
      </c>
      <c r="BQ41" s="104">
        <v>0</v>
      </c>
      <c r="BR41" s="104">
        <v>0</v>
      </c>
      <c r="BS41" s="105">
        <v>0</v>
      </c>
      <c r="BT41" s="104">
        <v>19.591613435928089</v>
      </c>
      <c r="BU41" s="104">
        <v>0</v>
      </c>
      <c r="BV41" s="104">
        <v>2.6351115186083853</v>
      </c>
      <c r="BW41" s="104">
        <v>14.929259261135396</v>
      </c>
      <c r="BX41" s="104">
        <v>45.071956476589456</v>
      </c>
      <c r="BY41" s="104">
        <v>0.24086803673554158</v>
      </c>
      <c r="BZ41" s="104">
        <v>4.7109836837866174E-2</v>
      </c>
      <c r="CA41" s="104">
        <v>0</v>
      </c>
      <c r="CB41" s="105">
        <v>1.5450000253278693E-2</v>
      </c>
      <c r="CC41" s="103">
        <v>19.591613435928089</v>
      </c>
      <c r="CD41" s="101">
        <v>14.929259261135396</v>
      </c>
      <c r="CE41" s="104">
        <v>45.359934350162867</v>
      </c>
      <c r="CF41" s="105">
        <v>2.650561518861664</v>
      </c>
      <c r="CG41" s="100">
        <v>58.652905598659601</v>
      </c>
      <c r="CH41" s="101">
        <v>8.3591962862653695</v>
      </c>
      <c r="CI41" s="101">
        <v>6.0145719646717</v>
      </c>
      <c r="CJ41" s="101">
        <v>12.4409177883336</v>
      </c>
      <c r="CK41" s="101">
        <v>10.6801190899477</v>
      </c>
      <c r="CL41" s="101">
        <v>3.8179291137409601</v>
      </c>
      <c r="CM41" s="102">
        <v>3.4360158380944E-2</v>
      </c>
      <c r="CN41" s="100">
        <v>0</v>
      </c>
      <c r="CO41" s="101">
        <v>0</v>
      </c>
      <c r="CP41" s="101">
        <v>0</v>
      </c>
      <c r="CQ41" s="101">
        <v>0</v>
      </c>
      <c r="CR41" s="101">
        <v>100.00005320134804</v>
      </c>
      <c r="CS41" s="102">
        <v>0</v>
      </c>
      <c r="CT41" s="100">
        <v>73.26346562586366</v>
      </c>
      <c r="CU41" s="101">
        <v>8.2474934067554045E-2</v>
      </c>
      <c r="CV41" s="101">
        <v>0</v>
      </c>
      <c r="CW41" s="101">
        <v>3.3482872511131072</v>
      </c>
      <c r="CX41" s="101">
        <v>58.942298174994754</v>
      </c>
      <c r="CY41" s="101">
        <v>0</v>
      </c>
      <c r="CZ41" s="101">
        <v>8.5269632232729329</v>
      </c>
      <c r="DA41" s="101">
        <v>2.2575660650062592</v>
      </c>
      <c r="DB41" s="102">
        <v>0.10587597740903761</v>
      </c>
    </row>
    <row r="42" spans="1:106" x14ac:dyDescent="0.2">
      <c r="A42" s="129" t="s">
        <v>83</v>
      </c>
      <c r="B42" s="23" t="s">
        <v>84</v>
      </c>
      <c r="C42" s="17">
        <v>38</v>
      </c>
      <c r="D42" s="30">
        <v>80.425299999999993</v>
      </c>
      <c r="E42" s="43">
        <v>1</v>
      </c>
      <c r="F42" s="39">
        <v>1</v>
      </c>
      <c r="G42" s="44"/>
      <c r="H42" s="13">
        <v>0.54851787154164711</v>
      </c>
      <c r="I42" s="13">
        <v>0.51744783081119905</v>
      </c>
      <c r="J42" s="92">
        <v>11.05666695521121</v>
      </c>
      <c r="K42" s="12">
        <v>1811.3608823529412</v>
      </c>
      <c r="L42" s="30">
        <v>951.69241176470587</v>
      </c>
      <c r="M42" s="11">
        <v>862.9544536082476</v>
      </c>
      <c r="N42" s="12">
        <v>463.6287614909412</v>
      </c>
      <c r="O42" s="30">
        <v>318.71117509176469</v>
      </c>
      <c r="P42" s="11">
        <v>151.22501558047426</v>
      </c>
      <c r="Q42" s="59">
        <v>80.425299999999993</v>
      </c>
      <c r="R42" s="10">
        <v>1517.43432617187</v>
      </c>
      <c r="S42" s="10">
        <v>3961.74755859375</v>
      </c>
      <c r="T42" s="18">
        <v>2656.1933389750802</v>
      </c>
      <c r="U42" s="10">
        <f t="shared" si="0"/>
        <v>2444.31323242188</v>
      </c>
      <c r="V42" s="29">
        <v>0</v>
      </c>
      <c r="W42" s="18">
        <v>0</v>
      </c>
      <c r="X42" s="18">
        <v>1</v>
      </c>
      <c r="Y42" s="14">
        <v>0</v>
      </c>
      <c r="Z42" s="65">
        <v>31.0683159354247</v>
      </c>
      <c r="AA42" s="100">
        <v>8.4650083901880055</v>
      </c>
      <c r="AB42" s="101">
        <v>17.327155661611336</v>
      </c>
      <c r="AC42" s="101">
        <v>22.809136402474383</v>
      </c>
      <c r="AD42" s="101">
        <v>25.297824320305253</v>
      </c>
      <c r="AE42" s="101">
        <v>14.402854354890529</v>
      </c>
      <c r="AF42" s="101">
        <v>7.106384798789664</v>
      </c>
      <c r="AG42" s="101">
        <v>3.383906555089268</v>
      </c>
      <c r="AH42" s="101">
        <v>1.1574182292376416</v>
      </c>
      <c r="AI42" s="102">
        <v>5.031128741392224E-2</v>
      </c>
      <c r="AJ42" s="92">
        <v>1.2765084382469001</v>
      </c>
      <c r="AK42" s="100">
        <v>154.35599999999999</v>
      </c>
      <c r="AL42" s="18">
        <v>687.87808395980301</v>
      </c>
      <c r="AM42" s="18">
        <v>6894.64872394329</v>
      </c>
      <c r="AN42" s="92">
        <v>4.9993672486778777</v>
      </c>
      <c r="AO42" s="20">
        <v>1.9192468041772925</v>
      </c>
      <c r="AP42" s="104">
        <v>13.644598350005285</v>
      </c>
      <c r="AQ42" s="104">
        <v>6.9492505393257034</v>
      </c>
      <c r="AR42" s="104">
        <v>4.7354972676236713</v>
      </c>
      <c r="AS42" s="104">
        <v>0</v>
      </c>
      <c r="AT42" s="104">
        <v>0</v>
      </c>
      <c r="AU42" s="104">
        <v>0</v>
      </c>
      <c r="AV42" s="105">
        <v>6.9582652052546168</v>
      </c>
      <c r="AW42" s="104">
        <v>0</v>
      </c>
      <c r="AX42" s="104">
        <v>0</v>
      </c>
      <c r="AY42" s="104">
        <v>0</v>
      </c>
      <c r="AZ42" s="104">
        <v>4.7354972676236713</v>
      </c>
      <c r="BA42" s="104">
        <v>20.593848889330989</v>
      </c>
      <c r="BB42" s="105">
        <v>24.382246703429924</v>
      </c>
      <c r="BC42" s="104">
        <v>20.593848889330989</v>
      </c>
      <c r="BD42" s="104">
        <v>4.7354972676236713</v>
      </c>
      <c r="BE42" s="104">
        <v>0</v>
      </c>
      <c r="BF42" s="104">
        <v>0</v>
      </c>
      <c r="BG42" s="104">
        <v>0</v>
      </c>
      <c r="BH42" s="105">
        <v>6.0129686849156663</v>
      </c>
      <c r="BI42" s="104">
        <v>0</v>
      </c>
      <c r="BJ42" s="104">
        <v>0</v>
      </c>
      <c r="BK42" s="104">
        <v>5.7800320739939588</v>
      </c>
      <c r="BL42" s="104">
        <v>16.284265095289598</v>
      </c>
      <c r="BM42" s="104">
        <v>0</v>
      </c>
      <c r="BN42" s="104">
        <v>4.1822996307761162</v>
      </c>
      <c r="BO42" s="104">
        <v>34.232275388803941</v>
      </c>
      <c r="BP42" s="104">
        <v>39.521127811136395</v>
      </c>
      <c r="BQ42" s="104">
        <v>0</v>
      </c>
      <c r="BR42" s="104">
        <v>0</v>
      </c>
      <c r="BS42" s="105">
        <v>0</v>
      </c>
      <c r="BT42" s="104">
        <v>31.367122913014832</v>
      </c>
      <c r="BU42" s="104">
        <v>0</v>
      </c>
      <c r="BV42" s="104">
        <v>2.1009709220651676</v>
      </c>
      <c r="BW42" s="104">
        <v>17.519859769514788</v>
      </c>
      <c r="BX42" s="104">
        <v>28.253459142953048</v>
      </c>
      <c r="BY42" s="104">
        <v>3.6673752781610905E-2</v>
      </c>
      <c r="BZ42" s="104">
        <v>3.170104054003655E-2</v>
      </c>
      <c r="CA42" s="104">
        <v>2.1009709220651676</v>
      </c>
      <c r="CB42" s="105">
        <v>1.0758462934646129</v>
      </c>
      <c r="CC42" s="103">
        <v>31.367122913014832</v>
      </c>
      <c r="CD42" s="101">
        <v>17.519859769514788</v>
      </c>
      <c r="CE42" s="104">
        <v>28.321833936274693</v>
      </c>
      <c r="CF42" s="105">
        <v>5.277788137594948</v>
      </c>
      <c r="CG42" s="100">
        <v>69.329194611966997</v>
      </c>
      <c r="CH42" s="101">
        <v>5.0587677466113998</v>
      </c>
      <c r="CI42" s="101">
        <v>4.2840468286126203</v>
      </c>
      <c r="CJ42" s="101">
        <v>7.6999651278417502</v>
      </c>
      <c r="CK42" s="101">
        <v>7.2116998873423501</v>
      </c>
      <c r="CL42" s="101">
        <v>6.1134263686915604</v>
      </c>
      <c r="CM42" s="102">
        <v>0.30289942893323701</v>
      </c>
      <c r="CN42" s="100">
        <v>0</v>
      </c>
      <c r="CO42" s="101">
        <v>0</v>
      </c>
      <c r="CP42" s="101">
        <v>0</v>
      </c>
      <c r="CQ42" s="101">
        <v>0</v>
      </c>
      <c r="CR42" s="101">
        <v>100.00026484203354</v>
      </c>
      <c r="CS42" s="102">
        <v>0</v>
      </c>
      <c r="CT42" s="100">
        <v>58.616673301585607</v>
      </c>
      <c r="CU42" s="101">
        <v>6.266669231359075E-3</v>
      </c>
      <c r="CV42" s="101">
        <v>12.539351481052046</v>
      </c>
      <c r="CW42" s="101">
        <v>0.70636304040836606</v>
      </c>
      <c r="CX42" s="101">
        <v>34.116663671555216</v>
      </c>
      <c r="CY42" s="101">
        <v>0</v>
      </c>
      <c r="CZ42" s="101">
        <v>9.8289362183503517</v>
      </c>
      <c r="DA42" s="101">
        <v>1.4190922209882715</v>
      </c>
      <c r="DB42" s="102">
        <v>0</v>
      </c>
    </row>
    <row r="43" spans="1:106" x14ac:dyDescent="0.2">
      <c r="A43" s="129" t="s">
        <v>85</v>
      </c>
      <c r="B43" s="23" t="s">
        <v>86</v>
      </c>
      <c r="C43" s="17">
        <v>39</v>
      </c>
      <c r="D43" s="30">
        <v>43.912016000000001</v>
      </c>
      <c r="E43" s="43">
        <v>1</v>
      </c>
      <c r="F43" s="39">
        <v>1</v>
      </c>
      <c r="G43" s="44"/>
      <c r="H43" s="13">
        <v>0.81017462628254111</v>
      </c>
      <c r="I43" s="13">
        <v>0.76641417375359999</v>
      </c>
      <c r="J43" s="92">
        <v>13.65944317849649</v>
      </c>
      <c r="K43" s="12">
        <v>1949.8390588235291</v>
      </c>
      <c r="L43" s="30">
        <v>1082.9307647058824</v>
      </c>
      <c r="M43" s="11">
        <v>894.49583505154624</v>
      </c>
      <c r="N43" s="12">
        <v>508.06990826470587</v>
      </c>
      <c r="O43" s="30">
        <v>336.68632613235286</v>
      </c>
      <c r="P43" s="11">
        <v>179.63293021478353</v>
      </c>
      <c r="Q43" s="59">
        <v>43.912016000000001</v>
      </c>
      <c r="R43" s="10">
        <v>764.50695800781205</v>
      </c>
      <c r="S43" s="10">
        <v>2950.92797851562</v>
      </c>
      <c r="T43" s="18">
        <v>1812.8529878622501</v>
      </c>
      <c r="U43" s="10">
        <f t="shared" si="0"/>
        <v>2186.421020507808</v>
      </c>
      <c r="V43" s="29">
        <v>1</v>
      </c>
      <c r="W43" s="18">
        <v>0</v>
      </c>
      <c r="X43" s="18">
        <v>0</v>
      </c>
      <c r="Y43" s="14">
        <v>0</v>
      </c>
      <c r="Z43" s="65">
        <v>32.682890820708302</v>
      </c>
      <c r="AA43" s="100">
        <v>6.0401821353058223</v>
      </c>
      <c r="AB43" s="101">
        <v>14.015834272466227</v>
      </c>
      <c r="AC43" s="101">
        <v>23.175686532561041</v>
      </c>
      <c r="AD43" s="101">
        <v>30.477494878036605</v>
      </c>
      <c r="AE43" s="101">
        <v>14.657505247666924</v>
      </c>
      <c r="AF43" s="101">
        <v>5.8980096212388684</v>
      </c>
      <c r="AG43" s="101">
        <v>3.3465194514370826</v>
      </c>
      <c r="AH43" s="101">
        <v>2.0170862067520652</v>
      </c>
      <c r="AI43" s="102">
        <v>0.37168165453536517</v>
      </c>
      <c r="AJ43" s="92">
        <v>1.33046518630069</v>
      </c>
      <c r="AK43" s="100">
        <v>153.417</v>
      </c>
      <c r="AL43" s="18">
        <v>653.03131091839896</v>
      </c>
      <c r="AM43" s="18">
        <v>6539.5655800670202</v>
      </c>
      <c r="AN43" s="92">
        <v>4.3435632361678307</v>
      </c>
      <c r="AO43" s="20">
        <v>3.4937362019543805</v>
      </c>
      <c r="AP43" s="104">
        <v>26.51064178649019</v>
      </c>
      <c r="AQ43" s="104">
        <v>33.122987443010764</v>
      </c>
      <c r="AR43" s="104">
        <v>4.7171830806298081</v>
      </c>
      <c r="AS43" s="104">
        <v>5.0879262521691215</v>
      </c>
      <c r="AT43" s="104">
        <v>0</v>
      </c>
      <c r="AU43" s="104">
        <v>0</v>
      </c>
      <c r="AV43" s="105">
        <v>21.209978487179605</v>
      </c>
      <c r="AW43" s="104">
        <v>0</v>
      </c>
      <c r="AX43" s="104">
        <v>1.3183244594846943</v>
      </c>
      <c r="AY43" s="104">
        <v>8.4867848733142353</v>
      </c>
      <c r="AZ43" s="104">
        <v>59.633629229500954</v>
      </c>
      <c r="BA43" s="104">
        <v>0</v>
      </c>
      <c r="BB43" s="105">
        <v>53.326304091383179</v>
      </c>
      <c r="BC43" s="104">
        <v>59.633629229500954</v>
      </c>
      <c r="BD43" s="104">
        <v>6.0355075401145024</v>
      </c>
      <c r="BE43" s="104">
        <v>3.7696017926844267</v>
      </c>
      <c r="BF43" s="104">
        <v>0</v>
      </c>
      <c r="BG43" s="104">
        <v>0</v>
      </c>
      <c r="BH43" s="105">
        <v>16.602689937556647</v>
      </c>
      <c r="BI43" s="104">
        <v>0</v>
      </c>
      <c r="BJ43" s="104">
        <v>0</v>
      </c>
      <c r="BK43" s="104">
        <v>11.23951851775961</v>
      </c>
      <c r="BL43" s="104">
        <v>39.819273405323443</v>
      </c>
      <c r="BM43" s="104">
        <v>0</v>
      </c>
      <c r="BN43" s="104">
        <v>26.15549590530637</v>
      </c>
      <c r="BO43" s="104">
        <v>15.900206499145089</v>
      </c>
      <c r="BP43" s="104">
        <v>6.8855056724654906</v>
      </c>
      <c r="BQ43" s="104">
        <v>0</v>
      </c>
      <c r="BR43" s="104">
        <v>0</v>
      </c>
      <c r="BS43" s="105">
        <v>0</v>
      </c>
      <c r="BT43" s="104">
        <v>18.041468306820846</v>
      </c>
      <c r="BU43" s="104">
        <v>0</v>
      </c>
      <c r="BV43" s="104">
        <v>1.7451112978027306</v>
      </c>
      <c r="BW43" s="104">
        <v>14.637989012515169</v>
      </c>
      <c r="BX43" s="104">
        <v>7.1871720090067326</v>
      </c>
      <c r="BY43" s="104">
        <v>1.7758471132239141E-2</v>
      </c>
      <c r="BZ43" s="104">
        <v>0.16938849387674254</v>
      </c>
      <c r="CA43" s="104">
        <v>18.567392259583311</v>
      </c>
      <c r="CB43" s="105">
        <v>0.23040477930546163</v>
      </c>
      <c r="CC43" s="103">
        <v>18.041468306820846</v>
      </c>
      <c r="CD43" s="101">
        <v>14.637989012515169</v>
      </c>
      <c r="CE43" s="104">
        <v>7.374318974015714</v>
      </c>
      <c r="CF43" s="105">
        <v>20.542908336691504</v>
      </c>
      <c r="CG43" s="100">
        <v>58.143525273522599</v>
      </c>
      <c r="CH43" s="101">
        <v>2.0459701429449102</v>
      </c>
      <c r="CI43" s="101">
        <v>2.3938201925482798</v>
      </c>
      <c r="CJ43" s="101">
        <v>8.5351860930093792</v>
      </c>
      <c r="CK43" s="101">
        <v>12.874626245895501</v>
      </c>
      <c r="CL43" s="101">
        <v>14.546207221620699</v>
      </c>
      <c r="CM43" s="102">
        <v>1.4606648304585601</v>
      </c>
      <c r="CN43" s="100">
        <v>0</v>
      </c>
      <c r="CO43" s="101">
        <v>0</v>
      </c>
      <c r="CP43" s="101">
        <v>0</v>
      </c>
      <c r="CQ43" s="101">
        <v>0</v>
      </c>
      <c r="CR43" s="101">
        <v>0</v>
      </c>
      <c r="CS43" s="102">
        <v>100.00019356888556</v>
      </c>
      <c r="CT43" s="100">
        <v>51.004115341625742</v>
      </c>
      <c r="CU43" s="101">
        <v>0</v>
      </c>
      <c r="CV43" s="101">
        <v>0</v>
      </c>
      <c r="CW43" s="101">
        <v>0.8731260521743599</v>
      </c>
      <c r="CX43" s="101">
        <v>20.011720368191803</v>
      </c>
      <c r="CY43" s="101">
        <v>0.12424820923567863</v>
      </c>
      <c r="CZ43" s="101">
        <v>28.303282054022024</v>
      </c>
      <c r="DA43" s="101">
        <v>1.6917386580018783</v>
      </c>
      <c r="DB43" s="102">
        <v>0</v>
      </c>
    </row>
    <row r="44" spans="1:106" x14ac:dyDescent="0.2">
      <c r="A44" s="129" t="s">
        <v>87</v>
      </c>
      <c r="B44" s="23" t="s">
        <v>88</v>
      </c>
      <c r="C44" s="17">
        <v>40</v>
      </c>
      <c r="D44" s="30">
        <v>0.55656399999999995</v>
      </c>
      <c r="E44" s="43">
        <v>2</v>
      </c>
      <c r="F44" s="39">
        <v>2</v>
      </c>
      <c r="G44" s="44"/>
      <c r="H44" s="13">
        <v>0.57667983990776472</v>
      </c>
      <c r="I44" s="13"/>
      <c r="J44" s="92">
        <v>8.679480951340981</v>
      </c>
      <c r="K44" s="12">
        <v>1350.7713529411765</v>
      </c>
      <c r="L44" s="30">
        <v>733.06964705882342</v>
      </c>
      <c r="M44" s="11">
        <v>641.79872164948472</v>
      </c>
      <c r="N44" s="12">
        <v>587.29160707152937</v>
      </c>
      <c r="O44" s="30">
        <v>377.94559901311766</v>
      </c>
      <c r="P44" s="11">
        <v>220.02876649051541</v>
      </c>
      <c r="Q44" s="59">
        <v>0.55656399999999995</v>
      </c>
      <c r="R44" s="10">
        <v>908.31268310546795</v>
      </c>
      <c r="S44" s="10">
        <v>1203.66076660156</v>
      </c>
      <c r="T44" s="18">
        <v>1061.3432542221001</v>
      </c>
      <c r="U44" s="10">
        <f t="shared" si="0"/>
        <v>295.34808349609204</v>
      </c>
      <c r="V44" s="29">
        <v>0</v>
      </c>
      <c r="W44" s="18">
        <v>0</v>
      </c>
      <c r="X44" s="18">
        <v>0</v>
      </c>
      <c r="Y44" s="14">
        <v>1</v>
      </c>
      <c r="Z44" s="65">
        <v>29.3328650803488</v>
      </c>
      <c r="AA44" s="100">
        <v>6.0208746657465717</v>
      </c>
      <c r="AB44" s="101">
        <v>13.309755887173294</v>
      </c>
      <c r="AC44" s="101">
        <v>28.068662123695333</v>
      </c>
      <c r="AD44" s="101">
        <v>38.03732137209235</v>
      </c>
      <c r="AE44" s="101">
        <v>13.119986198568101</v>
      </c>
      <c r="AF44" s="101">
        <v>1.3973949797291469</v>
      </c>
      <c r="AG44" s="101">
        <v>4.6004772995198256E-2</v>
      </c>
      <c r="AH44" s="101">
        <v>0</v>
      </c>
      <c r="AI44" s="102">
        <v>0</v>
      </c>
      <c r="AJ44" s="92">
        <v>1.1806206173687701</v>
      </c>
      <c r="AK44" s="100">
        <v>157.30099999999999</v>
      </c>
      <c r="AL44" s="18">
        <v>63.816157989228003</v>
      </c>
      <c r="AM44" s="18">
        <v>638.5263732917</v>
      </c>
      <c r="AN44" s="92">
        <v>8.3545292141369173E-2</v>
      </c>
      <c r="AO44" s="20">
        <v>1.4242434453209905</v>
      </c>
      <c r="AP44" s="104">
        <v>0</v>
      </c>
      <c r="AQ44" s="104">
        <v>0</v>
      </c>
      <c r="AR44" s="104">
        <v>0</v>
      </c>
      <c r="AS44" s="104">
        <v>100</v>
      </c>
      <c r="AT44" s="104">
        <v>0</v>
      </c>
      <c r="AU44" s="104">
        <v>0</v>
      </c>
      <c r="AV44" s="105">
        <v>66.666666666666671</v>
      </c>
      <c r="AW44" s="104">
        <v>0</v>
      </c>
      <c r="AX44" s="104">
        <v>0</v>
      </c>
      <c r="AY44" s="104">
        <v>0</v>
      </c>
      <c r="AZ44" s="104">
        <v>100</v>
      </c>
      <c r="BA44" s="104">
        <v>0</v>
      </c>
      <c r="BB44" s="105">
        <v>80</v>
      </c>
      <c r="BC44" s="104">
        <v>0</v>
      </c>
      <c r="BD44" s="104">
        <v>0</v>
      </c>
      <c r="BE44" s="104">
        <v>100</v>
      </c>
      <c r="BF44" s="104">
        <v>0</v>
      </c>
      <c r="BG44" s="104">
        <v>0</v>
      </c>
      <c r="BH44" s="105">
        <v>60</v>
      </c>
      <c r="BI44" s="104">
        <v>0</v>
      </c>
      <c r="BJ44" s="104">
        <v>0</v>
      </c>
      <c r="BK44" s="104">
        <v>0</v>
      </c>
      <c r="BL44" s="104">
        <v>0</v>
      </c>
      <c r="BM44" s="104">
        <v>0</v>
      </c>
      <c r="BN44" s="104">
        <v>100</v>
      </c>
      <c r="BO44" s="104">
        <v>0</v>
      </c>
      <c r="BP44" s="104">
        <v>0</v>
      </c>
      <c r="BQ44" s="104">
        <v>0</v>
      </c>
      <c r="BR44" s="104">
        <v>0</v>
      </c>
      <c r="BS44" s="105">
        <v>0</v>
      </c>
      <c r="BT44" s="104">
        <v>0</v>
      </c>
      <c r="BU44" s="104">
        <v>0</v>
      </c>
      <c r="BV44" s="104">
        <v>0</v>
      </c>
      <c r="BW44" s="104">
        <v>0</v>
      </c>
      <c r="BX44" s="104">
        <v>0</v>
      </c>
      <c r="BY44" s="104">
        <v>0</v>
      </c>
      <c r="BZ44" s="104">
        <v>0</v>
      </c>
      <c r="CA44" s="104">
        <v>99.425080848005749</v>
      </c>
      <c r="CB44" s="105">
        <v>0</v>
      </c>
      <c r="CC44" s="103">
        <v>0</v>
      </c>
      <c r="CD44" s="101">
        <v>0</v>
      </c>
      <c r="CE44" s="104">
        <v>0</v>
      </c>
      <c r="CF44" s="105">
        <v>99.425080848005749</v>
      </c>
      <c r="CG44" s="100">
        <v>100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2">
        <v>0</v>
      </c>
      <c r="CN44" s="100">
        <v>0</v>
      </c>
      <c r="CO44" s="101">
        <v>99.998382935295865</v>
      </c>
      <c r="CP44" s="101">
        <v>0</v>
      </c>
      <c r="CQ44" s="101">
        <v>0</v>
      </c>
      <c r="CR44" s="101">
        <v>0</v>
      </c>
      <c r="CS44" s="102">
        <v>0</v>
      </c>
      <c r="CT44" s="100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2">
        <v>0</v>
      </c>
    </row>
    <row r="45" spans="1:106" x14ac:dyDescent="0.2">
      <c r="A45" s="129" t="s">
        <v>89</v>
      </c>
      <c r="B45" s="23" t="s">
        <v>90</v>
      </c>
      <c r="C45" s="17">
        <v>41</v>
      </c>
      <c r="D45" s="30">
        <v>0.60260800000000003</v>
      </c>
      <c r="E45" s="43">
        <v>2</v>
      </c>
      <c r="F45" s="39">
        <v>1</v>
      </c>
      <c r="G45" s="44"/>
      <c r="H45" s="13">
        <v>0.37850781339783529</v>
      </c>
      <c r="I45" s="13">
        <v>0.2792724045312</v>
      </c>
      <c r="J45" s="92">
        <v>6.9259994696656531</v>
      </c>
      <c r="K45" s="12">
        <v>1643.6026470588233</v>
      </c>
      <c r="L45" s="30">
        <v>892.73176470588237</v>
      </c>
      <c r="M45" s="11">
        <v>779.15925773195886</v>
      </c>
      <c r="N45" s="12">
        <v>643.90558702729425</v>
      </c>
      <c r="O45" s="30">
        <v>420.10149269141158</v>
      </c>
      <c r="P45" s="11">
        <v>235.30241200422677</v>
      </c>
      <c r="Q45" s="59">
        <v>0.60260800000000003</v>
      </c>
      <c r="R45" s="10">
        <v>994.0107421875</v>
      </c>
      <c r="S45" s="10">
        <v>1258.759765625</v>
      </c>
      <c r="T45" s="18">
        <v>1138.85596174383</v>
      </c>
      <c r="U45" s="10">
        <f t="shared" si="0"/>
        <v>264.7490234375</v>
      </c>
      <c r="V45" s="29">
        <v>0</v>
      </c>
      <c r="W45" s="18">
        <v>0</v>
      </c>
      <c r="X45" s="18">
        <v>0</v>
      </c>
      <c r="Y45" s="14">
        <v>1</v>
      </c>
      <c r="Z45" s="65">
        <v>30.5695256730727</v>
      </c>
      <c r="AA45" s="100">
        <v>3.4880942900374294</v>
      </c>
      <c r="AB45" s="101">
        <v>12.213639138860131</v>
      </c>
      <c r="AC45" s="101">
        <v>27.734862360967323</v>
      </c>
      <c r="AD45" s="101">
        <v>40.107775211701309</v>
      </c>
      <c r="AE45" s="101">
        <v>14.634599559342732</v>
      </c>
      <c r="AF45" s="101">
        <v>1.7307743356958936</v>
      </c>
      <c r="AG45" s="101">
        <v>9.0255103395184624E-2</v>
      </c>
      <c r="AH45" s="101">
        <v>0</v>
      </c>
      <c r="AI45" s="102">
        <v>0</v>
      </c>
      <c r="AJ45" s="92">
        <v>1.19286349103773</v>
      </c>
      <c r="AK45" s="100">
        <v>160.91499999999999</v>
      </c>
      <c r="AL45" s="18">
        <v>49.996185105324201</v>
      </c>
      <c r="AM45" s="18">
        <v>497.10545877604397</v>
      </c>
      <c r="AN45" s="92">
        <v>0.12173496878106155</v>
      </c>
      <c r="AO45" s="20">
        <v>1.4242434453209905</v>
      </c>
      <c r="AP45" s="104">
        <v>0</v>
      </c>
      <c r="AQ45" s="104">
        <v>0</v>
      </c>
      <c r="AR45" s="104">
        <v>0</v>
      </c>
      <c r="AS45" s="104">
        <v>100</v>
      </c>
      <c r="AT45" s="104">
        <v>0</v>
      </c>
      <c r="AU45" s="104">
        <v>0</v>
      </c>
      <c r="AV45" s="105">
        <v>66.666666666666671</v>
      </c>
      <c r="AW45" s="104">
        <v>0</v>
      </c>
      <c r="AX45" s="104">
        <v>0</v>
      </c>
      <c r="AY45" s="104">
        <v>0</v>
      </c>
      <c r="AZ45" s="104">
        <v>100</v>
      </c>
      <c r="BA45" s="104">
        <v>0</v>
      </c>
      <c r="BB45" s="105">
        <v>80</v>
      </c>
      <c r="BC45" s="104">
        <v>0</v>
      </c>
      <c r="BD45" s="104">
        <v>0</v>
      </c>
      <c r="BE45" s="104">
        <v>100</v>
      </c>
      <c r="BF45" s="104">
        <v>0</v>
      </c>
      <c r="BG45" s="104">
        <v>0</v>
      </c>
      <c r="BH45" s="105">
        <v>60</v>
      </c>
      <c r="BI45" s="104">
        <v>0</v>
      </c>
      <c r="BJ45" s="104">
        <v>0</v>
      </c>
      <c r="BK45" s="104">
        <v>0</v>
      </c>
      <c r="BL45" s="104">
        <v>19.197612732095489</v>
      </c>
      <c r="BM45" s="104">
        <v>0</v>
      </c>
      <c r="BN45" s="104">
        <v>80.802387267904507</v>
      </c>
      <c r="BO45" s="104">
        <v>0</v>
      </c>
      <c r="BP45" s="104">
        <v>0</v>
      </c>
      <c r="BQ45" s="104">
        <v>0</v>
      </c>
      <c r="BR45" s="104">
        <v>0</v>
      </c>
      <c r="BS45" s="105">
        <v>0</v>
      </c>
      <c r="BT45" s="104">
        <v>0</v>
      </c>
      <c r="BU45" s="104">
        <v>0</v>
      </c>
      <c r="BV45" s="104">
        <v>0</v>
      </c>
      <c r="BW45" s="104">
        <v>0</v>
      </c>
      <c r="BX45" s="104">
        <v>0</v>
      </c>
      <c r="BY45" s="104">
        <v>0</v>
      </c>
      <c r="BZ45" s="104">
        <v>0</v>
      </c>
      <c r="CA45" s="104">
        <v>50.895225464190986</v>
      </c>
      <c r="CB45" s="105">
        <v>0</v>
      </c>
      <c r="CC45" s="103">
        <v>0</v>
      </c>
      <c r="CD45" s="101">
        <v>0</v>
      </c>
      <c r="CE45" s="104">
        <v>0</v>
      </c>
      <c r="CF45" s="105">
        <v>50.895225464190986</v>
      </c>
      <c r="CG45" s="100">
        <v>100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2">
        <v>0</v>
      </c>
      <c r="CN45" s="100">
        <v>0</v>
      </c>
      <c r="CO45" s="101">
        <v>100.00033189071502</v>
      </c>
      <c r="CP45" s="101">
        <v>0</v>
      </c>
      <c r="CQ45" s="101">
        <v>0</v>
      </c>
      <c r="CR45" s="101">
        <v>0</v>
      </c>
      <c r="CS45" s="102">
        <v>0</v>
      </c>
      <c r="CT45" s="100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2">
        <v>0</v>
      </c>
    </row>
    <row r="46" spans="1:106" x14ac:dyDescent="0.2">
      <c r="A46" s="129" t="s">
        <v>91</v>
      </c>
      <c r="B46" s="23" t="s">
        <v>92</v>
      </c>
      <c r="C46" s="17">
        <v>42</v>
      </c>
      <c r="D46" s="30">
        <v>33.105676000000003</v>
      </c>
      <c r="E46" s="43">
        <v>3</v>
      </c>
      <c r="F46" s="39">
        <v>2</v>
      </c>
      <c r="G46" s="44"/>
      <c r="H46" s="13">
        <v>2.103574027815529</v>
      </c>
      <c r="I46" s="13"/>
      <c r="J46" s="92">
        <v>7.0735753213876462</v>
      </c>
      <c r="K46" s="12">
        <v>1602.5481764705885</v>
      </c>
      <c r="L46" s="30">
        <v>783.90394117647031</v>
      </c>
      <c r="M46" s="11">
        <v>851.14410309278401</v>
      </c>
      <c r="N46" s="12">
        <v>661.43434068805891</v>
      </c>
      <c r="O46" s="30">
        <v>433.77792499894133</v>
      </c>
      <c r="P46" s="11">
        <v>239.54170576101029</v>
      </c>
      <c r="Q46" s="59">
        <v>33.105676000000003</v>
      </c>
      <c r="R46" s="10">
        <v>758.69207763671795</v>
      </c>
      <c r="S46" s="10">
        <v>1244.81225585937</v>
      </c>
      <c r="T46" s="18">
        <v>1073.16141720209</v>
      </c>
      <c r="U46" s="10">
        <f t="shared" si="0"/>
        <v>486.12017822265204</v>
      </c>
      <c r="V46" s="29">
        <v>0</v>
      </c>
      <c r="W46" s="18">
        <v>0</v>
      </c>
      <c r="X46" s="18">
        <v>1</v>
      </c>
      <c r="Y46" s="14">
        <v>0</v>
      </c>
      <c r="Z46" s="65">
        <v>10.341361830708699</v>
      </c>
      <c r="AA46" s="100">
        <v>62.674929399932047</v>
      </c>
      <c r="AB46" s="101">
        <v>24.843104247410285</v>
      </c>
      <c r="AC46" s="101">
        <v>7.9174055326867556</v>
      </c>
      <c r="AD46" s="101">
        <v>3.4839677552344095</v>
      </c>
      <c r="AE46" s="101">
        <v>0.7443999634614743</v>
      </c>
      <c r="AF46" s="101">
        <v>0.22391929818965139</v>
      </c>
      <c r="AG46" s="101">
        <v>8.5546548196780259E-2</v>
      </c>
      <c r="AH46" s="101">
        <v>2.5083987861089806E-2</v>
      </c>
      <c r="AI46" s="102">
        <v>1.6432670275087734E-3</v>
      </c>
      <c r="AJ46" s="92">
        <v>1.0327275092993899</v>
      </c>
      <c r="AK46" s="100">
        <v>76.989000000000004</v>
      </c>
      <c r="AL46" s="18">
        <v>364.58588421504101</v>
      </c>
      <c r="AM46" s="18">
        <v>3645.7163707776599</v>
      </c>
      <c r="AN46" s="92">
        <v>5.2117801475798071</v>
      </c>
      <c r="AO46" s="20">
        <v>2.3255528749813172</v>
      </c>
      <c r="AP46" s="104">
        <v>0</v>
      </c>
      <c r="AQ46" s="104">
        <v>2.4930672611603502</v>
      </c>
      <c r="AR46" s="104">
        <v>18.447731076190649</v>
      </c>
      <c r="AS46" s="104">
        <v>71.09032799859834</v>
      </c>
      <c r="AT46" s="104">
        <v>7.5764715833227605</v>
      </c>
      <c r="AU46" s="104">
        <v>0</v>
      </c>
      <c r="AV46" s="105">
        <v>63.762166276983301</v>
      </c>
      <c r="AW46" s="104">
        <v>4.0780816703822526E-2</v>
      </c>
      <c r="AX46" s="104">
        <v>7.5356907666189379</v>
      </c>
      <c r="AY46" s="104">
        <v>28.979150429860017</v>
      </c>
      <c r="AZ46" s="104">
        <v>60.558908644928977</v>
      </c>
      <c r="BA46" s="104">
        <v>2.4930672611603502</v>
      </c>
      <c r="BB46" s="105">
        <v>71.35011690500788</v>
      </c>
      <c r="BC46" s="104">
        <v>2.4930672611603502</v>
      </c>
      <c r="BD46" s="104">
        <v>60.558908644928977</v>
      </c>
      <c r="BE46" s="104">
        <v>1.3391211885040388</v>
      </c>
      <c r="BF46" s="104">
        <v>35.216500824678739</v>
      </c>
      <c r="BG46" s="104">
        <v>0</v>
      </c>
      <c r="BH46" s="105">
        <v>53.698850283049069</v>
      </c>
      <c r="BI46" s="104">
        <v>0</v>
      </c>
      <c r="BJ46" s="104">
        <v>2.6987362413371385</v>
      </c>
      <c r="BK46" s="104">
        <v>0</v>
      </c>
      <c r="BL46" s="104">
        <v>50.795548912140845</v>
      </c>
      <c r="BM46" s="104">
        <v>0</v>
      </c>
      <c r="BN46" s="104">
        <v>46.505714846522018</v>
      </c>
      <c r="BO46" s="104">
        <v>0</v>
      </c>
      <c r="BP46" s="104">
        <v>0</v>
      </c>
      <c r="BQ46" s="104">
        <v>0</v>
      </c>
      <c r="BR46" s="104">
        <v>0</v>
      </c>
      <c r="BS46" s="105">
        <v>0</v>
      </c>
      <c r="BT46" s="104">
        <v>0.17242680919810965</v>
      </c>
      <c r="BU46" s="104">
        <v>2.144011112620978E-2</v>
      </c>
      <c r="BV46" s="104">
        <v>2.1742084522353582E-2</v>
      </c>
      <c r="BW46" s="104">
        <v>4.016246168712536E-2</v>
      </c>
      <c r="BX46" s="104">
        <v>0</v>
      </c>
      <c r="BY46" s="104">
        <v>9.6631486766015906E-3</v>
      </c>
      <c r="BZ46" s="104">
        <v>0.17423864957497245</v>
      </c>
      <c r="CA46" s="104">
        <v>40.417931180263018</v>
      </c>
      <c r="CB46" s="105">
        <v>4.658543582310398</v>
      </c>
      <c r="CC46" s="103">
        <v>0.17242680919810965</v>
      </c>
      <c r="CD46" s="101">
        <v>4.016246168712536E-2</v>
      </c>
      <c r="CE46" s="104">
        <v>0.20534190937778382</v>
      </c>
      <c r="CF46" s="105">
        <v>45.09821684709577</v>
      </c>
      <c r="CG46" s="100"/>
      <c r="CH46" s="101"/>
      <c r="CI46" s="101"/>
      <c r="CJ46" s="101"/>
      <c r="CK46" s="101"/>
      <c r="CL46" s="101"/>
      <c r="CM46" s="102"/>
      <c r="CN46" s="100">
        <v>0</v>
      </c>
      <c r="CO46" s="101">
        <v>0</v>
      </c>
      <c r="CP46" s="101">
        <v>0</v>
      </c>
      <c r="CQ46" s="101">
        <v>0</v>
      </c>
      <c r="CR46" s="101">
        <v>0</v>
      </c>
      <c r="CS46" s="102">
        <v>0</v>
      </c>
      <c r="CT46" s="100">
        <v>0</v>
      </c>
      <c r="CU46" s="101">
        <v>0</v>
      </c>
      <c r="CV46" s="101">
        <v>0</v>
      </c>
      <c r="CW46" s="101">
        <v>0</v>
      </c>
      <c r="CX46" s="101">
        <v>0</v>
      </c>
      <c r="CY46" s="101">
        <v>0</v>
      </c>
      <c r="CZ46" s="101">
        <v>0</v>
      </c>
      <c r="DA46" s="101">
        <v>0</v>
      </c>
      <c r="DB46" s="102">
        <v>0</v>
      </c>
    </row>
    <row r="47" spans="1:106" x14ac:dyDescent="0.2">
      <c r="A47" s="129" t="s">
        <v>93</v>
      </c>
      <c r="B47" s="23" t="s">
        <v>94</v>
      </c>
      <c r="C47" s="17">
        <v>43</v>
      </c>
      <c r="D47" s="30">
        <v>20.712968</v>
      </c>
      <c r="E47" s="43">
        <v>1</v>
      </c>
      <c r="F47" s="39">
        <v>1</v>
      </c>
      <c r="G47" s="44"/>
      <c r="H47" s="13">
        <v>0.82650683628931765</v>
      </c>
      <c r="I47" s="13">
        <v>0.70771711228045697</v>
      </c>
      <c r="J47" s="92">
        <v>7.1046347769144482</v>
      </c>
      <c r="K47" s="12">
        <v>1714.0482352941176</v>
      </c>
      <c r="L47" s="30">
        <v>898.12617647058846</v>
      </c>
      <c r="M47" s="11">
        <v>843.28509278350521</v>
      </c>
      <c r="N47" s="12">
        <v>422.17683802129409</v>
      </c>
      <c r="O47" s="30">
        <v>288.92724572647069</v>
      </c>
      <c r="P47" s="11">
        <v>139.41572490235052</v>
      </c>
      <c r="Q47" s="59">
        <v>20.712968</v>
      </c>
      <c r="R47" s="10">
        <v>1015.66064453125</v>
      </c>
      <c r="S47" s="10">
        <v>3194.67529296875</v>
      </c>
      <c r="T47" s="18">
        <v>2193.0249305557099</v>
      </c>
      <c r="U47" s="10">
        <f t="shared" si="0"/>
        <v>2179.0146484375</v>
      </c>
      <c r="V47" s="29">
        <v>1</v>
      </c>
      <c r="W47" s="18">
        <v>0</v>
      </c>
      <c r="X47" s="18">
        <v>0</v>
      </c>
      <c r="Y47" s="14">
        <v>0</v>
      </c>
      <c r="Z47" s="65">
        <v>34.901119049082098</v>
      </c>
      <c r="AA47" s="100">
        <v>7.7991750092695584</v>
      </c>
      <c r="AB47" s="101">
        <v>14.815690273142998</v>
      </c>
      <c r="AC47" s="101">
        <v>19.178562600420221</v>
      </c>
      <c r="AD47" s="101">
        <v>22.167763564454333</v>
      </c>
      <c r="AE47" s="101">
        <v>15.676600543814114</v>
      </c>
      <c r="AF47" s="101">
        <v>10.060715609936967</v>
      </c>
      <c r="AG47" s="101">
        <v>6.2982789519218887</v>
      </c>
      <c r="AH47" s="101">
        <v>3.3731151897169696</v>
      </c>
      <c r="AI47" s="102">
        <v>0.63009825732295144</v>
      </c>
      <c r="AJ47" s="92">
        <v>1.44375714758517</v>
      </c>
      <c r="AK47" s="100">
        <v>168.161</v>
      </c>
      <c r="AL47" s="18">
        <v>391.62094819678401</v>
      </c>
      <c r="AM47" s="18">
        <v>3931.3594453861401</v>
      </c>
      <c r="AN47" s="92">
        <v>3.5264680494515832</v>
      </c>
      <c r="AO47" s="20">
        <v>1.4242434453209905</v>
      </c>
      <c r="AP47" s="104">
        <v>14.358679752634654</v>
      </c>
      <c r="AQ47" s="104">
        <v>0</v>
      </c>
      <c r="AR47" s="104">
        <v>5.0737896042830313</v>
      </c>
      <c r="AS47" s="104">
        <v>0</v>
      </c>
      <c r="AT47" s="104">
        <v>0</v>
      </c>
      <c r="AU47" s="104">
        <v>0</v>
      </c>
      <c r="AV47" s="105">
        <v>4.9300080942472908</v>
      </c>
      <c r="AW47" s="104">
        <v>0</v>
      </c>
      <c r="AX47" s="104">
        <v>0</v>
      </c>
      <c r="AY47" s="104">
        <v>0</v>
      </c>
      <c r="AZ47" s="104">
        <v>0</v>
      </c>
      <c r="BA47" s="104">
        <v>19.432469356917682</v>
      </c>
      <c r="BB47" s="105">
        <v>19.432469356917682</v>
      </c>
      <c r="BC47" s="104">
        <v>14.358679752634654</v>
      </c>
      <c r="BD47" s="104">
        <v>4.1961350371482498</v>
      </c>
      <c r="BE47" s="104">
        <v>0.87765456713478129</v>
      </c>
      <c r="BF47" s="104">
        <v>0</v>
      </c>
      <c r="BG47" s="104">
        <v>0</v>
      </c>
      <c r="BH47" s="105">
        <v>5.0767827056670995</v>
      </c>
      <c r="BI47" s="104">
        <v>0</v>
      </c>
      <c r="BJ47" s="104">
        <v>0</v>
      </c>
      <c r="BK47" s="104">
        <v>10.220383813421886</v>
      </c>
      <c r="BL47" s="104">
        <v>27.298440033979453</v>
      </c>
      <c r="BM47" s="104">
        <v>0</v>
      </c>
      <c r="BN47" s="104">
        <v>3.2101899760599273</v>
      </c>
      <c r="BO47" s="104">
        <v>37.75339794578732</v>
      </c>
      <c r="BP47" s="104">
        <v>21.517588230751407</v>
      </c>
      <c r="BQ47" s="104">
        <v>0</v>
      </c>
      <c r="BR47" s="104">
        <v>0</v>
      </c>
      <c r="BS47" s="105">
        <v>0</v>
      </c>
      <c r="BT47" s="104">
        <v>44.207081627924936</v>
      </c>
      <c r="BU47" s="104">
        <v>0</v>
      </c>
      <c r="BV47" s="104">
        <v>4.5423391767704064</v>
      </c>
      <c r="BW47" s="104">
        <v>12.252394007259246</v>
      </c>
      <c r="BX47" s="104">
        <v>22.013282878986796</v>
      </c>
      <c r="BY47" s="104">
        <v>0.26498185188045409</v>
      </c>
      <c r="BZ47" s="104">
        <v>0.29925090740597732</v>
      </c>
      <c r="CA47" s="104">
        <v>2.4934357865472236</v>
      </c>
      <c r="CB47" s="105">
        <v>0</v>
      </c>
      <c r="CC47" s="103">
        <v>44.207081627924936</v>
      </c>
      <c r="CD47" s="101">
        <v>12.252394007259246</v>
      </c>
      <c r="CE47" s="104">
        <v>22.577515638273226</v>
      </c>
      <c r="CF47" s="105">
        <v>7.0357749633176301</v>
      </c>
      <c r="CG47" s="100">
        <v>37.664241872657797</v>
      </c>
      <c r="CH47" s="101">
        <v>2.8298116209948199</v>
      </c>
      <c r="CI47" s="101">
        <v>3.5344896980904599</v>
      </c>
      <c r="CJ47" s="101">
        <v>10.652697183790201</v>
      </c>
      <c r="CK47" s="101">
        <v>14.4350989598351</v>
      </c>
      <c r="CL47" s="101">
        <v>22.104152793534301</v>
      </c>
      <c r="CM47" s="102">
        <v>8.7795078710971399</v>
      </c>
      <c r="CN47" s="100">
        <v>0</v>
      </c>
      <c r="CO47" s="101">
        <v>0</v>
      </c>
      <c r="CP47" s="101">
        <v>0</v>
      </c>
      <c r="CQ47" s="101">
        <v>0</v>
      </c>
      <c r="CR47" s="101">
        <v>100.00156906533144</v>
      </c>
      <c r="CS47" s="102">
        <v>0</v>
      </c>
      <c r="CT47" s="100">
        <v>30.288644436084489</v>
      </c>
      <c r="CU47" s="101">
        <v>0</v>
      </c>
      <c r="CV47" s="101">
        <v>0</v>
      </c>
      <c r="CW47" s="101">
        <v>0</v>
      </c>
      <c r="CX47" s="101">
        <v>17.452520254292452</v>
      </c>
      <c r="CY47" s="101">
        <v>0.63271422501967545</v>
      </c>
      <c r="CZ47" s="101">
        <v>12.203409956772363</v>
      </c>
      <c r="DA47" s="101">
        <v>0</v>
      </c>
      <c r="DB47" s="102">
        <v>0</v>
      </c>
    </row>
    <row r="48" spans="1:106" x14ac:dyDescent="0.2">
      <c r="A48" s="129" t="s">
        <v>95</v>
      </c>
      <c r="B48" s="23" t="s">
        <v>552</v>
      </c>
      <c r="C48" s="17">
        <v>44</v>
      </c>
      <c r="D48" s="30">
        <v>58.720792000000003</v>
      </c>
      <c r="E48" s="43">
        <v>3</v>
      </c>
      <c r="F48" s="39">
        <v>1</v>
      </c>
      <c r="G48" s="44"/>
      <c r="H48" s="13">
        <v>0.54354492632075302</v>
      </c>
      <c r="I48" s="13">
        <v>0.40159320378034202</v>
      </c>
      <c r="J48" s="92">
        <v>4.661012931405736</v>
      </c>
      <c r="K48" s="12">
        <v>2136.8604705882353</v>
      </c>
      <c r="L48" s="30">
        <v>1207.6869999999994</v>
      </c>
      <c r="M48" s="11">
        <v>960.97169072164934</v>
      </c>
      <c r="N48" s="12">
        <v>617.8923343996471</v>
      </c>
      <c r="O48" s="30">
        <v>401.76018780535298</v>
      </c>
      <c r="P48" s="11">
        <v>227.43260333424746</v>
      </c>
      <c r="Q48" s="59">
        <v>58.720792000000003</v>
      </c>
      <c r="R48" s="10">
        <v>889.88787841796795</v>
      </c>
      <c r="S48" s="10">
        <v>2281.70336914062</v>
      </c>
      <c r="T48" s="18">
        <v>1350.6372710272601</v>
      </c>
      <c r="U48" s="10">
        <f t="shared" si="0"/>
        <v>1391.8154907226522</v>
      </c>
      <c r="V48" s="29">
        <v>1</v>
      </c>
      <c r="W48" s="18">
        <v>0</v>
      </c>
      <c r="X48" s="18">
        <v>0</v>
      </c>
      <c r="Y48" s="14">
        <v>0</v>
      </c>
      <c r="Z48" s="65">
        <v>22.1956307005028</v>
      </c>
      <c r="AA48" s="100">
        <v>16.331319607005927</v>
      </c>
      <c r="AB48" s="101">
        <v>32.049801919847496</v>
      </c>
      <c r="AC48" s="101">
        <v>26.811161589752963</v>
      </c>
      <c r="AD48" s="101">
        <v>16.573991295318038</v>
      </c>
      <c r="AE48" s="101">
        <v>5.432783130366686</v>
      </c>
      <c r="AF48" s="101">
        <v>1.5066571225611918</v>
      </c>
      <c r="AG48" s="101">
        <v>0.74853289351246965</v>
      </c>
      <c r="AH48" s="101">
        <v>0.4388308488958656</v>
      </c>
      <c r="AI48" s="102">
        <v>0.106921592739359</v>
      </c>
      <c r="AJ48" s="92">
        <v>1.1390775938231501</v>
      </c>
      <c r="AK48" s="100">
        <v>131.71199999999999</v>
      </c>
      <c r="AL48" s="18">
        <v>725.37270892758295</v>
      </c>
      <c r="AM48" s="18">
        <v>7250.7739804061803</v>
      </c>
      <c r="AN48" s="92">
        <v>5.0211253827796352</v>
      </c>
      <c r="AO48" s="20">
        <v>2.2430215178296637</v>
      </c>
      <c r="AP48" s="104">
        <v>8.5916505165208328</v>
      </c>
      <c r="AQ48" s="104">
        <v>29.942710976536024</v>
      </c>
      <c r="AR48" s="104">
        <v>20.407426455812178</v>
      </c>
      <c r="AS48" s="104">
        <v>37.162592515642082</v>
      </c>
      <c r="AT48" s="104">
        <v>0</v>
      </c>
      <c r="AU48" s="104">
        <v>1.9180923640748095</v>
      </c>
      <c r="AV48" s="105">
        <v>48.309712680674437</v>
      </c>
      <c r="AW48" s="104">
        <v>25.633772594593307</v>
      </c>
      <c r="AX48" s="104">
        <v>9.9719345093137228</v>
      </c>
      <c r="AY48" s="104">
        <v>23.882404231622044</v>
      </c>
      <c r="AZ48" s="104">
        <v>38.534361493056856</v>
      </c>
      <c r="BA48" s="104">
        <v>0</v>
      </c>
      <c r="BB48" s="105">
        <v>54.272460056062855</v>
      </c>
      <c r="BC48" s="104">
        <v>38.534361493056856</v>
      </c>
      <c r="BD48" s="104">
        <v>49.546660581269009</v>
      </c>
      <c r="BE48" s="104">
        <v>8.0233583901852512</v>
      </c>
      <c r="BF48" s="104">
        <v>1.9180923640748095</v>
      </c>
      <c r="BG48" s="104">
        <v>0</v>
      </c>
      <c r="BH48" s="105">
        <v>33.874025456489974</v>
      </c>
      <c r="BI48" s="104">
        <v>0</v>
      </c>
      <c r="BJ48" s="104">
        <v>1.9585174994721894</v>
      </c>
      <c r="BK48" s="104">
        <v>1.2578916183691677</v>
      </c>
      <c r="BL48" s="104">
        <v>53.120892442434609</v>
      </c>
      <c r="BM48" s="104">
        <v>7.0488241744022115E-2</v>
      </c>
      <c r="BN48" s="104">
        <v>42.598394093970697</v>
      </c>
      <c r="BO48" s="104">
        <v>0.93592720982340483</v>
      </c>
      <c r="BP48" s="104">
        <v>0</v>
      </c>
      <c r="BQ48" s="104">
        <v>5.7888894185911886E-2</v>
      </c>
      <c r="BR48" s="104">
        <v>0</v>
      </c>
      <c r="BS48" s="105">
        <v>0</v>
      </c>
      <c r="BT48" s="104">
        <v>2.134908365285733</v>
      </c>
      <c r="BU48" s="104">
        <v>0.21572126156926577</v>
      </c>
      <c r="BV48" s="104">
        <v>0.2603297623831155</v>
      </c>
      <c r="BW48" s="104">
        <v>1.9932508359837366</v>
      </c>
      <c r="BX48" s="104">
        <v>0</v>
      </c>
      <c r="BY48" s="104">
        <v>3.5073859418523083E-2</v>
      </c>
      <c r="BZ48" s="104">
        <v>9.8744832564886647</v>
      </c>
      <c r="CA48" s="104">
        <v>32.224193471494829</v>
      </c>
      <c r="CB48" s="105">
        <v>2.2900165494132789</v>
      </c>
      <c r="CC48" s="103">
        <v>2.134908365285733</v>
      </c>
      <c r="CD48" s="101">
        <v>1.9932508359837366</v>
      </c>
      <c r="CE48" s="104">
        <v>10.125278377476453</v>
      </c>
      <c r="CF48" s="105">
        <v>34.774539783291225</v>
      </c>
      <c r="CG48" s="100">
        <v>62.509164292990597</v>
      </c>
      <c r="CH48" s="101">
        <v>2.5398549397964301</v>
      </c>
      <c r="CI48" s="101">
        <v>3.0669776947325098</v>
      </c>
      <c r="CJ48" s="101">
        <v>9.1951520309412196</v>
      </c>
      <c r="CK48" s="101">
        <v>10.4223748518957</v>
      </c>
      <c r="CL48" s="101">
        <v>9.4087965326113494</v>
      </c>
      <c r="CM48" s="102">
        <v>2.8576796570320502</v>
      </c>
      <c r="CN48" s="100">
        <v>0</v>
      </c>
      <c r="CO48" s="101">
        <v>0</v>
      </c>
      <c r="CP48" s="101">
        <v>0</v>
      </c>
      <c r="CQ48" s="101">
        <v>0</v>
      </c>
      <c r="CR48" s="101">
        <v>0</v>
      </c>
      <c r="CS48" s="102">
        <v>99.998285104873929</v>
      </c>
      <c r="CT48" s="100">
        <v>54.220730826130001</v>
      </c>
      <c r="CU48" s="101">
        <v>0</v>
      </c>
      <c r="CV48" s="101">
        <v>0</v>
      </c>
      <c r="CW48" s="101">
        <v>3.7729697551218049</v>
      </c>
      <c r="CX48" s="101">
        <v>14.01825898268973</v>
      </c>
      <c r="CY48" s="101">
        <v>1.2484928194071043</v>
      </c>
      <c r="CZ48" s="101">
        <v>13.637047354127606</v>
      </c>
      <c r="DA48" s="101">
        <v>21.543961914783765</v>
      </c>
      <c r="DB48" s="102">
        <v>0</v>
      </c>
    </row>
    <row r="49" spans="1:106" x14ac:dyDescent="0.2">
      <c r="A49" s="129" t="s">
        <v>96</v>
      </c>
      <c r="B49" s="23" t="s">
        <v>741</v>
      </c>
      <c r="C49" s="17">
        <v>45</v>
      </c>
      <c r="D49" s="30">
        <v>493.75914399999999</v>
      </c>
      <c r="E49" s="43">
        <v>2</v>
      </c>
      <c r="F49" s="39">
        <v>1</v>
      </c>
      <c r="G49" s="44"/>
      <c r="H49" s="13">
        <v>0.63015009341251771</v>
      </c>
      <c r="I49" s="13">
        <v>0.47977696847177098</v>
      </c>
      <c r="J49" s="92">
        <v>7.6190853558464484</v>
      </c>
      <c r="K49" s="12">
        <v>1749.7412941176469</v>
      </c>
      <c r="L49" s="30">
        <v>989.78847058823521</v>
      </c>
      <c r="M49" s="11">
        <v>797.40117525773189</v>
      </c>
      <c r="N49" s="12">
        <v>664.03556374376467</v>
      </c>
      <c r="O49" s="30">
        <v>428.69399703282357</v>
      </c>
      <c r="P49" s="11">
        <v>247.35471365492782</v>
      </c>
      <c r="Q49" s="59">
        <v>493.75914399999999</v>
      </c>
      <c r="R49" s="10">
        <v>532.99462890625</v>
      </c>
      <c r="S49" s="10">
        <v>2501.52856445312</v>
      </c>
      <c r="T49" s="18">
        <v>1019.52929465982</v>
      </c>
      <c r="U49" s="10">
        <f t="shared" si="0"/>
        <v>1968.53393554687</v>
      </c>
      <c r="V49" s="29">
        <v>1</v>
      </c>
      <c r="W49" s="18">
        <v>0</v>
      </c>
      <c r="X49" s="18">
        <v>0</v>
      </c>
      <c r="Y49" s="14">
        <v>0</v>
      </c>
      <c r="Z49" s="65">
        <v>20.587213855484201</v>
      </c>
      <c r="AA49" s="100">
        <v>23.108176525515866</v>
      </c>
      <c r="AB49" s="101">
        <v>30.800360831236546</v>
      </c>
      <c r="AC49" s="101">
        <v>23.03767716868154</v>
      </c>
      <c r="AD49" s="101">
        <v>15.125550164589233</v>
      </c>
      <c r="AE49" s="101">
        <v>5.600499237585554</v>
      </c>
      <c r="AF49" s="101">
        <v>1.5293720100314143</v>
      </c>
      <c r="AG49" s="101">
        <v>0.55724174474436949</v>
      </c>
      <c r="AH49" s="101">
        <v>0.2123859553978476</v>
      </c>
      <c r="AI49" s="102">
        <v>2.8736362217633163E-2</v>
      </c>
      <c r="AJ49" s="92">
        <v>1.1170439915218899</v>
      </c>
      <c r="AK49" s="100">
        <v>131.02600000000001</v>
      </c>
      <c r="AL49" s="18">
        <v>2588.4286340096201</v>
      </c>
      <c r="AM49" s="18">
        <v>25859.4672821405</v>
      </c>
      <c r="AN49" s="92">
        <v>7.2256046041154622</v>
      </c>
      <c r="AO49" s="20">
        <v>0.26536419951343732</v>
      </c>
      <c r="AP49" s="104">
        <v>6.6060400093811866</v>
      </c>
      <c r="AQ49" s="104">
        <v>7.425698859878052</v>
      </c>
      <c r="AR49" s="104">
        <v>14.143677157581649</v>
      </c>
      <c r="AS49" s="104">
        <v>26.681312280482882</v>
      </c>
      <c r="AT49" s="104">
        <v>33.531178063903056</v>
      </c>
      <c r="AU49" s="104">
        <v>9.1339172406027132</v>
      </c>
      <c r="AV49" s="105">
        <v>65.512185347824229</v>
      </c>
      <c r="AW49" s="104">
        <v>0.37239176902191418</v>
      </c>
      <c r="AX49" s="104">
        <v>38.098936677399401</v>
      </c>
      <c r="AY49" s="104">
        <v>43.921671957423349</v>
      </c>
      <c r="AZ49" s="104">
        <v>15.128823207984865</v>
      </c>
      <c r="BA49" s="104">
        <v>0</v>
      </c>
      <c r="BB49" s="105">
        <v>53.770114765606046</v>
      </c>
      <c r="BC49" s="104">
        <v>12.546910993364712</v>
      </c>
      <c r="BD49" s="104">
        <v>17.399001365456744</v>
      </c>
      <c r="BE49" s="104">
        <v>55.222558106847494</v>
      </c>
      <c r="BF49" s="104">
        <v>12.353353146160579</v>
      </c>
      <c r="BG49" s="104">
        <v>0</v>
      </c>
      <c r="BH49" s="105">
        <v>52.485200125892604</v>
      </c>
      <c r="BI49" s="104">
        <v>0</v>
      </c>
      <c r="BJ49" s="104">
        <v>3.2441557510641235</v>
      </c>
      <c r="BK49" s="104">
        <v>2.080864249652683</v>
      </c>
      <c r="BL49" s="104">
        <v>54.92432733099217</v>
      </c>
      <c r="BM49" s="104">
        <v>3.6370627709664309</v>
      </c>
      <c r="BN49" s="104">
        <v>35.219971437093264</v>
      </c>
      <c r="BO49" s="104">
        <v>0.89361846023132596</v>
      </c>
      <c r="BP49" s="104">
        <v>0</v>
      </c>
      <c r="BQ49" s="104">
        <v>0</v>
      </c>
      <c r="BR49" s="104">
        <v>0</v>
      </c>
      <c r="BS49" s="105">
        <v>0</v>
      </c>
      <c r="BT49" s="104">
        <v>1.9141966717916288</v>
      </c>
      <c r="BU49" s="104">
        <v>0.39406119945984391</v>
      </c>
      <c r="BV49" s="104">
        <v>0.23308352432980134</v>
      </c>
      <c r="BW49" s="104">
        <v>0.78154155056531505</v>
      </c>
      <c r="BX49" s="104">
        <v>0</v>
      </c>
      <c r="BY49" s="104">
        <v>2.5310955209126199E-2</v>
      </c>
      <c r="BZ49" s="104">
        <v>2.340696391447489</v>
      </c>
      <c r="CA49" s="104">
        <v>31.884655749747953</v>
      </c>
      <c r="CB49" s="105">
        <v>8.9864015374481659E-2</v>
      </c>
      <c r="CC49" s="103">
        <v>1.9141966717916288</v>
      </c>
      <c r="CD49" s="101">
        <v>0.78154155056531505</v>
      </c>
      <c r="CE49" s="104">
        <v>2.7600685461164591</v>
      </c>
      <c r="CF49" s="105">
        <v>32.207603289452237</v>
      </c>
      <c r="CG49" s="100">
        <v>74.121170080913799</v>
      </c>
      <c r="CH49" s="101">
        <v>2.8211342620108302</v>
      </c>
      <c r="CI49" s="101">
        <v>3.16176855544016</v>
      </c>
      <c r="CJ49" s="101">
        <v>7.0188856085311802</v>
      </c>
      <c r="CK49" s="101">
        <v>5.78216865488226</v>
      </c>
      <c r="CL49" s="101">
        <v>5.6926532933145904</v>
      </c>
      <c r="CM49" s="102">
        <v>1.40221954490713</v>
      </c>
      <c r="CN49" s="100">
        <v>0</v>
      </c>
      <c r="CO49" s="101">
        <v>31.43752331197334</v>
      </c>
      <c r="CP49" s="101">
        <v>7.1547073971758177</v>
      </c>
      <c r="CQ49" s="101">
        <v>40.255905620251156</v>
      </c>
      <c r="CR49" s="101">
        <v>0</v>
      </c>
      <c r="CS49" s="102">
        <v>21.137506265605481</v>
      </c>
      <c r="CT49" s="100">
        <v>33.31170927169083</v>
      </c>
      <c r="CU49" s="101">
        <v>0.19054618019030212</v>
      </c>
      <c r="CV49" s="101">
        <v>3.694117394055623E-3</v>
      </c>
      <c r="CW49" s="101">
        <v>2.6826704819035845</v>
      </c>
      <c r="CX49" s="101">
        <v>17.009233217164329</v>
      </c>
      <c r="CY49" s="101">
        <v>1.7863901098516206</v>
      </c>
      <c r="CZ49" s="101">
        <v>8.3036482174183543</v>
      </c>
      <c r="DA49" s="101">
        <v>3.2948268473568798</v>
      </c>
      <c r="DB49" s="102">
        <v>4.0700100411700552E-2</v>
      </c>
    </row>
    <row r="50" spans="1:106" x14ac:dyDescent="0.2">
      <c r="A50" s="129" t="s">
        <v>97</v>
      </c>
      <c r="B50" s="23" t="s">
        <v>98</v>
      </c>
      <c r="C50" s="17">
        <v>46</v>
      </c>
      <c r="D50" s="30">
        <v>55.238568000000001</v>
      </c>
      <c r="E50" s="43">
        <v>1</v>
      </c>
      <c r="F50" s="39">
        <v>2</v>
      </c>
      <c r="G50" s="44"/>
      <c r="H50" s="13">
        <v>0.63300774519529412</v>
      </c>
      <c r="I50" s="13">
        <v>0.57586851477874201</v>
      </c>
      <c r="J50" s="92"/>
      <c r="K50" s="12">
        <v>917.15141176470593</v>
      </c>
      <c r="L50" s="30">
        <v>598.6430588235296</v>
      </c>
      <c r="M50" s="11">
        <v>331.57521649484551</v>
      </c>
      <c r="N50" s="12">
        <v>583.49205819158828</v>
      </c>
      <c r="O50" s="30">
        <v>400.15467639199989</v>
      </c>
      <c r="P50" s="11">
        <v>191.584956026165</v>
      </c>
      <c r="Q50" s="59">
        <v>55.238568000000001</v>
      </c>
      <c r="R50" s="10">
        <v>1703.67248535156</v>
      </c>
      <c r="S50" s="10">
        <v>3165.462890625</v>
      </c>
      <c r="T50" s="18">
        <v>2330.1868890073702</v>
      </c>
      <c r="U50" s="10">
        <f t="shared" si="0"/>
        <v>1461.79040527344</v>
      </c>
      <c r="V50" s="29">
        <v>0</v>
      </c>
      <c r="W50" s="18">
        <v>0</v>
      </c>
      <c r="X50" s="18">
        <v>1</v>
      </c>
      <c r="Y50" s="14">
        <v>0</v>
      </c>
      <c r="Z50" s="65">
        <v>27.960763602918099</v>
      </c>
      <c r="AA50" s="100">
        <v>10.027650137990003</v>
      </c>
      <c r="AB50" s="101">
        <v>18.38907967271691</v>
      </c>
      <c r="AC50" s="101">
        <v>26.458105956858134</v>
      </c>
      <c r="AD50" s="101">
        <v>29.035744161203837</v>
      </c>
      <c r="AE50" s="101">
        <v>11.034884475371506</v>
      </c>
      <c r="AF50" s="101">
        <v>3.3795385503055249</v>
      </c>
      <c r="AG50" s="101">
        <v>1.3349461132236364</v>
      </c>
      <c r="AH50" s="101">
        <v>0.33356273736945402</v>
      </c>
      <c r="AI50" s="102">
        <v>6.4881949609897271E-3</v>
      </c>
      <c r="AJ50" s="92">
        <v>1.19401812732955</v>
      </c>
      <c r="AK50" s="100">
        <v>78.738</v>
      </c>
      <c r="AL50" s="18">
        <v>686.092946170765</v>
      </c>
      <c r="AM50" s="18">
        <v>6874.9593285870696</v>
      </c>
      <c r="AN50" s="92">
        <v>4.7290861424613215</v>
      </c>
      <c r="AO50" s="20">
        <v>1.4254171107404521</v>
      </c>
      <c r="AP50" s="104">
        <v>12.063662743862812</v>
      </c>
      <c r="AQ50" s="104">
        <v>22.939079779367173</v>
      </c>
      <c r="AR50" s="104">
        <v>11.85222596943218</v>
      </c>
      <c r="AS50" s="104">
        <v>8.4987445941518178</v>
      </c>
      <c r="AT50" s="104">
        <v>0</v>
      </c>
      <c r="AU50" s="104">
        <v>0</v>
      </c>
      <c r="AV50" s="105">
        <v>21.248913097916827</v>
      </c>
      <c r="AW50" s="104">
        <v>0</v>
      </c>
      <c r="AX50" s="104">
        <v>1.5969993356395873</v>
      </c>
      <c r="AY50" s="104">
        <v>11.85222596943218</v>
      </c>
      <c r="AZ50" s="104">
        <v>41.904487781742219</v>
      </c>
      <c r="BA50" s="104">
        <v>0</v>
      </c>
      <c r="BB50" s="105">
        <v>41.27372554130892</v>
      </c>
      <c r="BC50" s="104">
        <v>35.002742523229983</v>
      </c>
      <c r="BD50" s="104">
        <v>13.449225305071765</v>
      </c>
      <c r="BE50" s="104">
        <v>0</v>
      </c>
      <c r="BF50" s="104">
        <v>6.9017452585122303</v>
      </c>
      <c r="BG50" s="104">
        <v>0</v>
      </c>
      <c r="BH50" s="105">
        <v>17.901634833484486</v>
      </c>
      <c r="BI50" s="104">
        <v>0</v>
      </c>
      <c r="BJ50" s="104">
        <v>0</v>
      </c>
      <c r="BK50" s="104">
        <v>22.051264416080855</v>
      </c>
      <c r="BL50" s="104">
        <v>25.346963301888842</v>
      </c>
      <c r="BM50" s="104">
        <v>0</v>
      </c>
      <c r="BN50" s="104">
        <v>20.556263438719437</v>
      </c>
      <c r="BO50" s="104">
        <v>32.045508843310863</v>
      </c>
      <c r="BP50" s="104">
        <v>0</v>
      </c>
      <c r="BQ50" s="104">
        <v>0</v>
      </c>
      <c r="BR50" s="104">
        <v>0</v>
      </c>
      <c r="BS50" s="105">
        <v>0</v>
      </c>
      <c r="BT50" s="104">
        <v>12.045798431877909</v>
      </c>
      <c r="BU50" s="104">
        <v>0</v>
      </c>
      <c r="BV50" s="104">
        <v>5.9427193814388204</v>
      </c>
      <c r="BW50" s="104">
        <v>28.289907114467123</v>
      </c>
      <c r="BX50" s="104">
        <v>0</v>
      </c>
      <c r="BY50" s="104">
        <v>5.4297856320632463E-4</v>
      </c>
      <c r="BZ50" s="104">
        <v>0.30841182390119237</v>
      </c>
      <c r="CA50" s="104">
        <v>22.408906296379421</v>
      </c>
      <c r="CB50" s="105">
        <v>0.88288314377348387</v>
      </c>
      <c r="CC50" s="103">
        <v>12.045798431877909</v>
      </c>
      <c r="CD50" s="101">
        <v>28.289907114467123</v>
      </c>
      <c r="CE50" s="104">
        <v>0.30895480246439871</v>
      </c>
      <c r="CF50" s="105">
        <v>29.234508821591724</v>
      </c>
      <c r="CG50" s="100"/>
      <c r="CH50" s="101"/>
      <c r="CI50" s="101"/>
      <c r="CJ50" s="101"/>
      <c r="CK50" s="101"/>
      <c r="CL50" s="101"/>
      <c r="CM50" s="102"/>
      <c r="CN50" s="100">
        <v>0</v>
      </c>
      <c r="CO50" s="101">
        <v>0</v>
      </c>
      <c r="CP50" s="101">
        <v>0</v>
      </c>
      <c r="CQ50" s="101">
        <v>0</v>
      </c>
      <c r="CR50" s="101">
        <v>0</v>
      </c>
      <c r="CS50" s="102">
        <v>100.00054671945875</v>
      </c>
      <c r="CT50" s="100">
        <v>62.809612084259612</v>
      </c>
      <c r="CU50" s="101">
        <v>1.1962605994337315E-2</v>
      </c>
      <c r="CV50" s="101">
        <v>0</v>
      </c>
      <c r="CW50" s="101">
        <v>0.46112696148359483</v>
      </c>
      <c r="CX50" s="101">
        <v>18.510190301020298</v>
      </c>
      <c r="CY50" s="101">
        <v>0.64718096700145555</v>
      </c>
      <c r="CZ50" s="101">
        <v>42.165378321035213</v>
      </c>
      <c r="DA50" s="101">
        <v>0.92565551749856989</v>
      </c>
      <c r="DB50" s="102">
        <v>8.8117410226145401E-2</v>
      </c>
    </row>
    <row r="51" spans="1:106" x14ac:dyDescent="0.2">
      <c r="A51" s="129" t="s">
        <v>99</v>
      </c>
      <c r="B51" s="23" t="s">
        <v>742</v>
      </c>
      <c r="C51" s="17">
        <v>47</v>
      </c>
      <c r="D51" s="30">
        <v>16.644956000000001</v>
      </c>
      <c r="E51" s="43">
        <v>2</v>
      </c>
      <c r="F51" s="39">
        <v>1</v>
      </c>
      <c r="G51" s="44"/>
      <c r="H51" s="13">
        <v>0.79999069897694131</v>
      </c>
      <c r="I51" s="13">
        <v>0.69993127832022795</v>
      </c>
      <c r="J51" s="92">
        <v>9.483238868484456</v>
      </c>
      <c r="K51" s="12">
        <v>1480.8724705882355</v>
      </c>
      <c r="L51" s="30">
        <v>854.22417647058785</v>
      </c>
      <c r="M51" s="11">
        <v>660.50727835051566</v>
      </c>
      <c r="N51" s="12">
        <v>671.39751431094112</v>
      </c>
      <c r="O51" s="30">
        <v>431.96993541517674</v>
      </c>
      <c r="P51" s="11">
        <v>251.7832943930722</v>
      </c>
      <c r="Q51" s="59">
        <v>16.644956000000001</v>
      </c>
      <c r="R51" s="10">
        <v>676.651123046875</v>
      </c>
      <c r="S51" s="10">
        <v>1069.18701171875</v>
      </c>
      <c r="T51" s="18">
        <v>832.766591007133</v>
      </c>
      <c r="U51" s="10">
        <f t="shared" si="0"/>
        <v>392.535888671875</v>
      </c>
      <c r="V51" s="29">
        <v>1</v>
      </c>
      <c r="W51" s="18">
        <v>0</v>
      </c>
      <c r="X51" s="18">
        <v>0</v>
      </c>
      <c r="Y51" s="14">
        <v>0</v>
      </c>
      <c r="Z51" s="65">
        <v>15.4774394705086</v>
      </c>
      <c r="AA51" s="100">
        <v>30.27365171093598</v>
      </c>
      <c r="AB51" s="101">
        <v>41.482423483928763</v>
      </c>
      <c r="AC51" s="101">
        <v>21.162565591726526</v>
      </c>
      <c r="AD51" s="101">
        <v>5.8585823632149969</v>
      </c>
      <c r="AE51" s="101">
        <v>1.0743634033971685</v>
      </c>
      <c r="AF51" s="101">
        <v>0.12149909115988376</v>
      </c>
      <c r="AG51" s="101">
        <v>2.4799656265229439E-2</v>
      </c>
      <c r="AH51" s="101">
        <v>2.1146993714536732E-3</v>
      </c>
      <c r="AI51" s="102">
        <v>0</v>
      </c>
      <c r="AJ51" s="92">
        <v>1.0546901916736899</v>
      </c>
      <c r="AK51" s="100">
        <v>107.595</v>
      </c>
      <c r="AL51" s="18">
        <v>411.78862394137701</v>
      </c>
      <c r="AM51" s="18">
        <v>4113.3078361586404</v>
      </c>
      <c r="AN51" s="92">
        <v>4.1209507470296876</v>
      </c>
      <c r="AO51" s="20">
        <v>1.4242434453209905</v>
      </c>
      <c r="AP51" s="104">
        <v>0</v>
      </c>
      <c r="AQ51" s="104">
        <v>0</v>
      </c>
      <c r="AR51" s="104">
        <v>0</v>
      </c>
      <c r="AS51" s="104">
        <v>15.600480624812255</v>
      </c>
      <c r="AT51" s="104">
        <v>31.467708020426556</v>
      </c>
      <c r="AU51" s="104">
        <v>36.645839591468906</v>
      </c>
      <c r="AV51" s="105">
        <v>73.269250025032548</v>
      </c>
      <c r="AW51" s="104">
        <v>0</v>
      </c>
      <c r="AX51" s="104">
        <v>29.223790928206672</v>
      </c>
      <c r="AY51" s="104">
        <v>52.743766896966051</v>
      </c>
      <c r="AZ51" s="104">
        <v>1.7464704115349956</v>
      </c>
      <c r="BA51" s="104">
        <v>0</v>
      </c>
      <c r="BB51" s="105">
        <v>44.732952838690288</v>
      </c>
      <c r="BC51" s="104">
        <v>0</v>
      </c>
      <c r="BD51" s="104">
        <v>0</v>
      </c>
      <c r="BE51" s="104">
        <v>45.32171823370382</v>
      </c>
      <c r="BF51" s="104">
        <v>38.392310003003907</v>
      </c>
      <c r="BG51" s="104">
        <v>0</v>
      </c>
      <c r="BH51" s="105">
        <v>57.906878942625418</v>
      </c>
      <c r="BI51" s="104">
        <v>3.6645880642564492</v>
      </c>
      <c r="BJ51" s="104">
        <v>22.410457893282391</v>
      </c>
      <c r="BK51" s="104">
        <v>0</v>
      </c>
      <c r="BL51" s="104">
        <v>52.394598036742003</v>
      </c>
      <c r="BM51" s="104">
        <v>0</v>
      </c>
      <c r="BN51" s="104">
        <v>21.530356005719163</v>
      </c>
      <c r="BO51" s="104">
        <v>0</v>
      </c>
      <c r="BP51" s="104">
        <v>0</v>
      </c>
      <c r="BQ51" s="104">
        <v>0</v>
      </c>
      <c r="BR51" s="104">
        <v>0</v>
      </c>
      <c r="BS51" s="105">
        <v>0</v>
      </c>
      <c r="BT51" s="104">
        <v>5.4067692751324659E-3</v>
      </c>
      <c r="BU51" s="104">
        <v>5.1063932042917731E-2</v>
      </c>
      <c r="BV51" s="104">
        <v>0</v>
      </c>
      <c r="BW51" s="104">
        <v>0</v>
      </c>
      <c r="BX51" s="104">
        <v>0</v>
      </c>
      <c r="BY51" s="104">
        <v>2.2828581383892634E-2</v>
      </c>
      <c r="BZ51" s="104">
        <v>0</v>
      </c>
      <c r="CA51" s="104">
        <v>22.528806065193621</v>
      </c>
      <c r="CB51" s="105">
        <v>0</v>
      </c>
      <c r="CC51" s="103">
        <v>5.4067692751324659E-3</v>
      </c>
      <c r="CD51" s="101">
        <v>0</v>
      </c>
      <c r="CE51" s="104">
        <v>7.3892513426810358E-2</v>
      </c>
      <c r="CF51" s="105">
        <v>22.528806065193621</v>
      </c>
      <c r="CG51" s="100">
        <v>87.7374020884467</v>
      </c>
      <c r="CH51" s="101">
        <v>1.6220987416430399</v>
      </c>
      <c r="CI51" s="101">
        <v>1.5108000760170599</v>
      </c>
      <c r="CJ51" s="101">
        <v>2.98386250614689</v>
      </c>
      <c r="CK51" s="101">
        <v>2.4972401073220301</v>
      </c>
      <c r="CL51" s="101">
        <v>3.4642424518236998</v>
      </c>
      <c r="CM51" s="102">
        <v>0.184354028600549</v>
      </c>
      <c r="CN51" s="100">
        <v>0</v>
      </c>
      <c r="CO51" s="101">
        <v>41.85647591979216</v>
      </c>
      <c r="CP51" s="101">
        <v>48.200914439185055</v>
      </c>
      <c r="CQ51" s="101">
        <v>9.9420689366796751</v>
      </c>
      <c r="CR51" s="101">
        <v>0</v>
      </c>
      <c r="CS51" s="102">
        <v>0</v>
      </c>
      <c r="CT51" s="100">
        <v>18.279521713420511</v>
      </c>
      <c r="CU51" s="101">
        <v>2.6576189460177813</v>
      </c>
      <c r="CV51" s="101">
        <v>0</v>
      </c>
      <c r="CW51" s="101">
        <v>4.5118926942868759E-2</v>
      </c>
      <c r="CX51" s="101">
        <v>14.665898191009793</v>
      </c>
      <c r="CY51" s="101">
        <v>0</v>
      </c>
      <c r="CZ51" s="101">
        <v>0.8929101728304828</v>
      </c>
      <c r="DA51" s="101">
        <v>0</v>
      </c>
      <c r="DB51" s="102">
        <v>1.7975476619582334E-2</v>
      </c>
    </row>
    <row r="52" spans="1:106" x14ac:dyDescent="0.2">
      <c r="A52" s="129" t="s">
        <v>100</v>
      </c>
      <c r="B52" s="23" t="s">
        <v>101</v>
      </c>
      <c r="C52" s="17">
        <v>48</v>
      </c>
      <c r="D52" s="30">
        <v>125.671244</v>
      </c>
      <c r="E52" s="43">
        <v>3</v>
      </c>
      <c r="F52" s="39">
        <v>1</v>
      </c>
      <c r="G52" s="44"/>
      <c r="H52" s="13">
        <v>0.72511450710437664</v>
      </c>
      <c r="I52" s="13">
        <v>0.59239927523451397</v>
      </c>
      <c r="J52" s="92">
        <v>12.37037910624819</v>
      </c>
      <c r="K52" s="12">
        <v>1364.0095882352939</v>
      </c>
      <c r="L52" s="30">
        <v>708.42523529411756</v>
      </c>
      <c r="M52" s="11">
        <v>679.83847422680401</v>
      </c>
      <c r="N52" s="12">
        <v>666.16238556241183</v>
      </c>
      <c r="O52" s="30">
        <v>436.12383554323526</v>
      </c>
      <c r="P52" s="11">
        <v>241.74376718740209</v>
      </c>
      <c r="Q52" s="59">
        <v>125.671244</v>
      </c>
      <c r="R52" s="10">
        <v>643.15093994140602</v>
      </c>
      <c r="S52" s="10">
        <v>1606.54174804687</v>
      </c>
      <c r="T52" s="18">
        <v>1037.83809801539</v>
      </c>
      <c r="U52" s="10">
        <f t="shared" si="0"/>
        <v>963.39080810546398</v>
      </c>
      <c r="V52" s="29">
        <v>1</v>
      </c>
      <c r="W52" s="18">
        <v>0</v>
      </c>
      <c r="X52" s="18">
        <v>0</v>
      </c>
      <c r="Y52" s="14">
        <v>0</v>
      </c>
      <c r="Z52" s="65">
        <v>14.7719935673317</v>
      </c>
      <c r="AA52" s="100">
        <v>43.964186001683906</v>
      </c>
      <c r="AB52" s="101">
        <v>28.156785295910208</v>
      </c>
      <c r="AC52" s="101">
        <v>16.639079013322412</v>
      </c>
      <c r="AD52" s="101">
        <v>8.6488279947478848</v>
      </c>
      <c r="AE52" s="101">
        <v>1.876906823332114</v>
      </c>
      <c r="AF52" s="101">
        <v>0.4935603274563844</v>
      </c>
      <c r="AG52" s="101">
        <v>0.16931999161230088</v>
      </c>
      <c r="AH52" s="101">
        <v>4.7362235416028221E-2</v>
      </c>
      <c r="AI52" s="102">
        <v>3.9723165187636571E-3</v>
      </c>
      <c r="AJ52" s="92">
        <v>1.06187213392546</v>
      </c>
      <c r="AK52" s="100">
        <v>181.75</v>
      </c>
      <c r="AL52" s="18">
        <v>1396.1822047553601</v>
      </c>
      <c r="AM52" s="18">
        <v>13955.468867547899</v>
      </c>
      <c r="AN52" s="92">
        <v>6.1891632260339202</v>
      </c>
      <c r="AO52" s="20">
        <v>1.4462337939457335</v>
      </c>
      <c r="AP52" s="104">
        <v>0</v>
      </c>
      <c r="AQ52" s="104">
        <v>3.2162139580407341</v>
      </c>
      <c r="AR52" s="104">
        <v>28.564448812162059</v>
      </c>
      <c r="AS52" s="104">
        <v>62.879537198763423</v>
      </c>
      <c r="AT52" s="104">
        <v>4.1712587381982109</v>
      </c>
      <c r="AU52" s="104">
        <v>0</v>
      </c>
      <c r="AV52" s="105">
        <v>60.750036139768724</v>
      </c>
      <c r="AW52" s="104">
        <v>0</v>
      </c>
      <c r="AX52" s="104">
        <v>6.8960248906854886</v>
      </c>
      <c r="AY52" s="104">
        <v>24.309955876326395</v>
      </c>
      <c r="AZ52" s="104">
        <v>64.40926398211181</v>
      </c>
      <c r="BA52" s="104">
        <v>3.2162139580407341</v>
      </c>
      <c r="BB52" s="105">
        <v>72.088008625800214</v>
      </c>
      <c r="BC52" s="104">
        <v>3.2162139580407341</v>
      </c>
      <c r="BD52" s="104">
        <v>64.40926398211181</v>
      </c>
      <c r="BE52" s="104">
        <v>11.267968759325054</v>
      </c>
      <c r="BF52" s="104">
        <v>19.938012007686829</v>
      </c>
      <c r="BG52" s="104">
        <v>0</v>
      </c>
      <c r="BH52" s="105">
        <v>49.118139246197366</v>
      </c>
      <c r="BI52" s="104">
        <v>0</v>
      </c>
      <c r="BJ52" s="104">
        <v>4.4966328158251692</v>
      </c>
      <c r="BK52" s="104">
        <v>0</v>
      </c>
      <c r="BL52" s="104">
        <v>56.398047709399869</v>
      </c>
      <c r="BM52" s="104">
        <v>0.34208840996511491</v>
      </c>
      <c r="BN52" s="104">
        <v>38.763231064809844</v>
      </c>
      <c r="BO52" s="104">
        <v>0</v>
      </c>
      <c r="BP52" s="104">
        <v>0</v>
      </c>
      <c r="BQ52" s="104">
        <v>0</v>
      </c>
      <c r="BR52" s="104">
        <v>0</v>
      </c>
      <c r="BS52" s="105">
        <v>0</v>
      </c>
      <c r="BT52" s="104">
        <v>0.5117006169524696</v>
      </c>
      <c r="BU52" s="104">
        <v>0</v>
      </c>
      <c r="BV52" s="104">
        <v>4.0255054754034458E-2</v>
      </c>
      <c r="BW52" s="104">
        <v>7.2156787869385869E-2</v>
      </c>
      <c r="BX52" s="104">
        <v>0</v>
      </c>
      <c r="BY52" s="104">
        <v>4.6937712064980888E-3</v>
      </c>
      <c r="BZ52" s="104">
        <v>2.80830717948106E-2</v>
      </c>
      <c r="CA52" s="104">
        <v>35.417765526239378</v>
      </c>
      <c r="CB52" s="105">
        <v>5.6341961121254434</v>
      </c>
      <c r="CC52" s="103">
        <v>0.5117006169524696</v>
      </c>
      <c r="CD52" s="101">
        <v>7.2156787869385869E-2</v>
      </c>
      <c r="CE52" s="104">
        <v>3.2776843001308689E-2</v>
      </c>
      <c r="CF52" s="105">
        <v>41.092216693118857</v>
      </c>
      <c r="CG52" s="100"/>
      <c r="CH52" s="101"/>
      <c r="CI52" s="101"/>
      <c r="CJ52" s="101"/>
      <c r="CK52" s="101"/>
      <c r="CL52" s="101"/>
      <c r="CM52" s="102"/>
      <c r="CN52" s="100">
        <v>100.00052836271757</v>
      </c>
      <c r="CO52" s="101">
        <v>0</v>
      </c>
      <c r="CP52" s="101">
        <v>0</v>
      </c>
      <c r="CQ52" s="101">
        <v>0</v>
      </c>
      <c r="CR52" s="101">
        <v>0</v>
      </c>
      <c r="CS52" s="102">
        <v>0</v>
      </c>
      <c r="CT52" s="100">
        <v>29.145875648696919</v>
      </c>
      <c r="CU52" s="101">
        <v>0.57898180723667358</v>
      </c>
      <c r="CV52" s="101">
        <v>1.1338317468339174</v>
      </c>
      <c r="CW52" s="101">
        <v>3.1648219904034609</v>
      </c>
      <c r="CX52" s="101">
        <v>7.2412074368156913</v>
      </c>
      <c r="CY52" s="101">
        <v>0.59731365564492966</v>
      </c>
      <c r="CZ52" s="101">
        <v>16.317566739774524</v>
      </c>
      <c r="DA52" s="101">
        <v>0.11015341778156561</v>
      </c>
      <c r="DB52" s="102">
        <v>1.9988542061610956E-3</v>
      </c>
    </row>
    <row r="53" spans="1:106" x14ac:dyDescent="0.2">
      <c r="A53" s="129" t="s">
        <v>102</v>
      </c>
      <c r="B53" s="23" t="s">
        <v>103</v>
      </c>
      <c r="C53" s="17">
        <v>49</v>
      </c>
      <c r="D53" s="30">
        <v>53.351908000000002</v>
      </c>
      <c r="E53" s="43">
        <v>2</v>
      </c>
      <c r="F53" s="39">
        <v>1</v>
      </c>
      <c r="G53" s="44"/>
      <c r="H53" s="13">
        <v>0.44772733574343532</v>
      </c>
      <c r="I53" s="13">
        <v>0.36835817717554198</v>
      </c>
      <c r="J53" s="92">
        <v>7.6185045648454768</v>
      </c>
      <c r="K53" s="12">
        <v>1368.8139411764705</v>
      </c>
      <c r="L53" s="30">
        <v>813.7408235294115</v>
      </c>
      <c r="M53" s="11">
        <v>585.1931134020615</v>
      </c>
      <c r="N53" s="12">
        <v>665.03733187952946</v>
      </c>
      <c r="O53" s="30">
        <v>427.78946269364678</v>
      </c>
      <c r="P53" s="11">
        <v>249.61284635350515</v>
      </c>
      <c r="Q53" s="59">
        <v>53.351908000000002</v>
      </c>
      <c r="R53" s="10">
        <v>397.35485839843699</v>
      </c>
      <c r="S53" s="10">
        <v>1250.10034179687</v>
      </c>
      <c r="T53" s="18">
        <v>827.64260003607001</v>
      </c>
      <c r="U53" s="10">
        <f t="shared" si="0"/>
        <v>852.74548339843295</v>
      </c>
      <c r="V53" s="29">
        <v>1</v>
      </c>
      <c r="W53" s="18">
        <v>0</v>
      </c>
      <c r="X53" s="18">
        <v>0</v>
      </c>
      <c r="Y53" s="14">
        <v>0</v>
      </c>
      <c r="Z53" s="65">
        <v>16.828533386659299</v>
      </c>
      <c r="AA53" s="100">
        <v>29.304760488092779</v>
      </c>
      <c r="AB53" s="101">
        <v>37.133162670403017</v>
      </c>
      <c r="AC53" s="101">
        <v>21.68559833591647</v>
      </c>
      <c r="AD53" s="101">
        <v>8.8129729418482459</v>
      </c>
      <c r="AE53" s="101">
        <v>2.5199673229272133</v>
      </c>
      <c r="AF53" s="101">
        <v>0.44601085397043227</v>
      </c>
      <c r="AG53" s="101">
        <v>8.0133203456764057E-2</v>
      </c>
      <c r="AH53" s="101">
        <v>1.7034303728833078E-2</v>
      </c>
      <c r="AI53" s="102">
        <v>3.5987965624295236E-4</v>
      </c>
      <c r="AJ53" s="92">
        <v>1.0695968664567701</v>
      </c>
      <c r="AK53" s="100">
        <v>20.582000000000001</v>
      </c>
      <c r="AL53" s="18">
        <v>1054.76268587613</v>
      </c>
      <c r="AM53" s="18">
        <v>10546.0230128615</v>
      </c>
      <c r="AN53" s="92">
        <v>5.2020608443682992</v>
      </c>
      <c r="AO53" s="20">
        <v>0.38577814311720587</v>
      </c>
      <c r="AP53" s="104">
        <v>0</v>
      </c>
      <c r="AQ53" s="104">
        <v>0</v>
      </c>
      <c r="AR53" s="104">
        <v>8.4138724769816768</v>
      </c>
      <c r="AS53" s="104">
        <v>5.6361155264973162</v>
      </c>
      <c r="AT53" s="104">
        <v>51.981675314158892</v>
      </c>
      <c r="AU53" s="104">
        <v>29.739375581081482</v>
      </c>
      <c r="AV53" s="105">
        <v>81.021784932369613</v>
      </c>
      <c r="AW53" s="104">
        <v>0</v>
      </c>
      <c r="AX53" s="104">
        <v>7.6592163272650922</v>
      </c>
      <c r="AY53" s="104">
        <v>88.111822571454269</v>
      </c>
      <c r="AZ53" s="104">
        <v>0</v>
      </c>
      <c r="BA53" s="104">
        <v>0</v>
      </c>
      <c r="BB53" s="105">
        <v>55.9307800737786</v>
      </c>
      <c r="BC53" s="104">
        <v>0</v>
      </c>
      <c r="BD53" s="104">
        <v>8.4138724769816768</v>
      </c>
      <c r="BE53" s="104">
        <v>49.230348199022288</v>
      </c>
      <c r="BF53" s="104">
        <v>38.126818222715407</v>
      </c>
      <c r="BG53" s="104">
        <v>0</v>
      </c>
      <c r="BH53" s="105">
        <v>63.405212488378382</v>
      </c>
      <c r="BI53" s="104">
        <v>1.5241868379822938</v>
      </c>
      <c r="BJ53" s="104">
        <v>10.849031851812981</v>
      </c>
      <c r="BK53" s="104">
        <v>0</v>
      </c>
      <c r="BL53" s="104">
        <v>53.261081417401932</v>
      </c>
      <c r="BM53" s="104">
        <v>0</v>
      </c>
      <c r="BN53" s="104">
        <v>34.365699892802795</v>
      </c>
      <c r="BO53" s="104">
        <v>0</v>
      </c>
      <c r="BP53" s="104">
        <v>0</v>
      </c>
      <c r="BQ53" s="104">
        <v>0</v>
      </c>
      <c r="BR53" s="104">
        <v>0</v>
      </c>
      <c r="BS53" s="105">
        <v>0</v>
      </c>
      <c r="BT53" s="104">
        <v>0.17335212407889114</v>
      </c>
      <c r="BU53" s="104">
        <v>0.27923747554329492</v>
      </c>
      <c r="BV53" s="104">
        <v>0</v>
      </c>
      <c r="BW53" s="104">
        <v>8.0585311733971016E-2</v>
      </c>
      <c r="BX53" s="104">
        <v>0</v>
      </c>
      <c r="BY53" s="104">
        <v>0.11300684412926633</v>
      </c>
      <c r="BZ53" s="104">
        <v>9.5390520168816856E-2</v>
      </c>
      <c r="CA53" s="104">
        <v>32.175840898357563</v>
      </c>
      <c r="CB53" s="105">
        <v>1.8553362468984026E-2</v>
      </c>
      <c r="CC53" s="103">
        <v>0.17335212407889114</v>
      </c>
      <c r="CD53" s="101">
        <v>8.0585311733971016E-2</v>
      </c>
      <c r="CE53" s="104">
        <v>0.48763483984137812</v>
      </c>
      <c r="CF53" s="105">
        <v>32.194394260826549</v>
      </c>
      <c r="CG53" s="100">
        <v>59.949539452018698</v>
      </c>
      <c r="CH53" s="101">
        <v>2.6747462335636198</v>
      </c>
      <c r="CI53" s="101">
        <v>2.9280676874142801</v>
      </c>
      <c r="CJ53" s="101">
        <v>7.6082350203894</v>
      </c>
      <c r="CK53" s="101">
        <v>7.2178852637520796</v>
      </c>
      <c r="CL53" s="101">
        <v>13.367378302261301</v>
      </c>
      <c r="CM53" s="102">
        <v>6.2541480406005201</v>
      </c>
      <c r="CN53" s="100">
        <v>0</v>
      </c>
      <c r="CO53" s="101">
        <v>14.230889362007446</v>
      </c>
      <c r="CP53" s="101">
        <v>19.312746978046217</v>
      </c>
      <c r="CQ53" s="101">
        <v>66.45510034992563</v>
      </c>
      <c r="CR53" s="101">
        <v>0</v>
      </c>
      <c r="CS53" s="102">
        <v>0</v>
      </c>
      <c r="CT53" s="100">
        <v>47.438411589457367</v>
      </c>
      <c r="CU53" s="101">
        <v>3.7247103888661745E-2</v>
      </c>
      <c r="CV53" s="101">
        <v>0</v>
      </c>
      <c r="CW53" s="101">
        <v>0.74101531234213869</v>
      </c>
      <c r="CX53" s="101">
        <v>43.830358935037971</v>
      </c>
      <c r="CY53" s="101">
        <v>0.42572510066623998</v>
      </c>
      <c r="CZ53" s="101">
        <v>0.91312384798870605</v>
      </c>
      <c r="DA53" s="101">
        <v>1.1891857667255046</v>
      </c>
      <c r="DB53" s="102">
        <v>0.30175552280814372</v>
      </c>
    </row>
    <row r="54" spans="1:106" x14ac:dyDescent="0.2">
      <c r="A54" s="129" t="s">
        <v>104</v>
      </c>
      <c r="B54" s="23" t="s">
        <v>553</v>
      </c>
      <c r="C54" s="17">
        <v>50</v>
      </c>
      <c r="D54" s="30">
        <v>47.507491999999999</v>
      </c>
      <c r="E54" s="43">
        <v>2</v>
      </c>
      <c r="F54" s="39">
        <v>1</v>
      </c>
      <c r="G54" s="44"/>
      <c r="H54" s="13">
        <v>0.23963825039548239</v>
      </c>
      <c r="I54" s="13">
        <v>0.200199486466971</v>
      </c>
      <c r="J54" s="92">
        <v>9.1843666032214895</v>
      </c>
      <c r="K54" s="12">
        <v>1030.1782941176473</v>
      </c>
      <c r="L54" s="30">
        <v>596.87429411764708</v>
      </c>
      <c r="M54" s="11">
        <v>452.8114020618558</v>
      </c>
      <c r="N54" s="12">
        <v>770.70299213576459</v>
      </c>
      <c r="O54" s="30">
        <v>496.87036578299978</v>
      </c>
      <c r="P54" s="11">
        <v>287.64166192929889</v>
      </c>
      <c r="Q54" s="59">
        <v>47.507491999999999</v>
      </c>
      <c r="R54" s="10">
        <v>405.81460571289</v>
      </c>
      <c r="S54" s="10">
        <v>560.467529296875</v>
      </c>
      <c r="T54" s="18">
        <v>472.38197585567798</v>
      </c>
      <c r="U54" s="10">
        <f t="shared" si="0"/>
        <v>154.652923583985</v>
      </c>
      <c r="V54" s="29">
        <v>0</v>
      </c>
      <c r="W54" s="18">
        <v>0</v>
      </c>
      <c r="X54" s="18">
        <v>1</v>
      </c>
      <c r="Y54" s="14">
        <v>0</v>
      </c>
      <c r="Z54" s="65">
        <v>3.4193759505066499</v>
      </c>
      <c r="AA54" s="100">
        <v>94.859950949321259</v>
      </c>
      <c r="AB54" s="101">
        <v>3.9681743137990568</v>
      </c>
      <c r="AC54" s="101">
        <v>0.91375581222252389</v>
      </c>
      <c r="AD54" s="101">
        <v>0.23656410840186531</v>
      </c>
      <c r="AE54" s="101">
        <v>2.0578113643727178E-2</v>
      </c>
      <c r="AF54" s="101">
        <v>9.0934381077026815E-4</v>
      </c>
      <c r="AG54" s="101">
        <v>6.7358800797797635E-5</v>
      </c>
      <c r="AH54" s="101">
        <v>0</v>
      </c>
      <c r="AI54" s="102">
        <v>0</v>
      </c>
      <c r="AJ54" s="92">
        <v>1.00428324995068</v>
      </c>
      <c r="AK54" s="100">
        <v>35.067999999999998</v>
      </c>
      <c r="AL54" s="18">
        <v>979.29758429295703</v>
      </c>
      <c r="AM54" s="18">
        <v>9769.1794165071296</v>
      </c>
      <c r="AN54" s="92">
        <v>6.6796563261470725</v>
      </c>
      <c r="AO54" s="20">
        <v>0.73815725738584559</v>
      </c>
      <c r="AP54" s="104">
        <v>0</v>
      </c>
      <c r="AQ54" s="104">
        <v>0</v>
      </c>
      <c r="AR54" s="104">
        <v>0</v>
      </c>
      <c r="AS54" s="104">
        <v>0</v>
      </c>
      <c r="AT54" s="104">
        <v>32.863848776996598</v>
      </c>
      <c r="AU54" s="104">
        <v>58.834042015745382</v>
      </c>
      <c r="AV54" s="105">
        <v>86.220582663242553</v>
      </c>
      <c r="AW54" s="104">
        <v>0</v>
      </c>
      <c r="AX54" s="104">
        <v>13.991495811055445</v>
      </c>
      <c r="AY54" s="104">
        <v>77.706394981686529</v>
      </c>
      <c r="AZ54" s="104">
        <v>0</v>
      </c>
      <c r="BA54" s="104">
        <v>0</v>
      </c>
      <c r="BB54" s="105">
        <v>52.220435313434095</v>
      </c>
      <c r="BC54" s="104">
        <v>0</v>
      </c>
      <c r="BD54" s="104">
        <v>0</v>
      </c>
      <c r="BE54" s="104">
        <v>18.96434134635625</v>
      </c>
      <c r="BF54" s="104">
        <v>72.733549446385723</v>
      </c>
      <c r="BG54" s="104">
        <v>0</v>
      </c>
      <c r="BH54" s="105">
        <v>69.565444364922328</v>
      </c>
      <c r="BI54" s="104">
        <v>0</v>
      </c>
      <c r="BJ54" s="104">
        <v>12.367924766579389</v>
      </c>
      <c r="BK54" s="104">
        <v>0</v>
      </c>
      <c r="BL54" s="104">
        <v>69.165747577392935</v>
      </c>
      <c r="BM54" s="104">
        <v>0</v>
      </c>
      <c r="BN54" s="104">
        <v>18.466327656027683</v>
      </c>
      <c r="BO54" s="104">
        <v>0</v>
      </c>
      <c r="BP54" s="104">
        <v>0</v>
      </c>
      <c r="BQ54" s="104">
        <v>0</v>
      </c>
      <c r="BR54" s="104">
        <v>0</v>
      </c>
      <c r="BS54" s="105">
        <v>0</v>
      </c>
      <c r="BT54" s="104">
        <v>0</v>
      </c>
      <c r="BU54" s="104">
        <v>3.0098419727725065E-2</v>
      </c>
      <c r="BV54" s="104">
        <v>0</v>
      </c>
      <c r="BW54" s="104">
        <v>0</v>
      </c>
      <c r="BX54" s="104">
        <v>0</v>
      </c>
      <c r="BY54" s="104">
        <v>0.17090850922316611</v>
      </c>
      <c r="BZ54" s="104">
        <v>0.13407477878713892</v>
      </c>
      <c r="CA54" s="104">
        <v>18.737634390496478</v>
      </c>
      <c r="CB54" s="105">
        <v>0</v>
      </c>
      <c r="CC54" s="103">
        <v>0</v>
      </c>
      <c r="CD54" s="101">
        <v>0</v>
      </c>
      <c r="CE54" s="104">
        <v>0.33508170773803009</v>
      </c>
      <c r="CF54" s="105">
        <v>18.737634390496478</v>
      </c>
      <c r="CG54" s="100">
        <v>3.7546084410011602</v>
      </c>
      <c r="CH54" s="101">
        <v>1.1716118916408</v>
      </c>
      <c r="CI54" s="101">
        <v>1.1305947708212101</v>
      </c>
      <c r="CJ54" s="101">
        <v>4.5697535836246699</v>
      </c>
      <c r="CK54" s="101">
        <v>13.857256496281</v>
      </c>
      <c r="CL54" s="101">
        <v>43.787611551286801</v>
      </c>
      <c r="CM54" s="102">
        <v>31.7285632653441</v>
      </c>
      <c r="CN54" s="100">
        <v>0</v>
      </c>
      <c r="CO54" s="101">
        <v>99.998052938681752</v>
      </c>
      <c r="CP54" s="101">
        <v>0</v>
      </c>
      <c r="CQ54" s="101">
        <v>0</v>
      </c>
      <c r="CR54" s="101">
        <v>0</v>
      </c>
      <c r="CS54" s="102">
        <v>0</v>
      </c>
      <c r="CT54" s="100">
        <v>99.649975483140764</v>
      </c>
      <c r="CU54" s="101">
        <v>0.14831318990187634</v>
      </c>
      <c r="CV54" s="101">
        <v>3.8060533723555383</v>
      </c>
      <c r="CW54" s="101">
        <v>0.33246327868224151</v>
      </c>
      <c r="CX54" s="101">
        <v>94.911101841440271</v>
      </c>
      <c r="CY54" s="101">
        <v>0.25121402994151959</v>
      </c>
      <c r="CZ54" s="101">
        <v>0</v>
      </c>
      <c r="DA54" s="101">
        <v>0</v>
      </c>
      <c r="DB54" s="102">
        <v>0.20082977081931644</v>
      </c>
    </row>
    <row r="55" spans="1:106" x14ac:dyDescent="0.2">
      <c r="A55" s="129" t="s">
        <v>105</v>
      </c>
      <c r="B55" s="23" t="s">
        <v>106</v>
      </c>
      <c r="C55" s="17">
        <v>51</v>
      </c>
      <c r="D55" s="30">
        <v>26.916595999999998</v>
      </c>
      <c r="E55" s="43">
        <v>1</v>
      </c>
      <c r="F55" s="39">
        <v>2</v>
      </c>
      <c r="G55" s="44"/>
      <c r="H55" s="13">
        <v>0.60233113780856484</v>
      </c>
      <c r="I55" s="13">
        <v>0.54160949351999998</v>
      </c>
      <c r="J55" s="92">
        <v>20.734245119214751</v>
      </c>
      <c r="K55" s="12">
        <v>936.42029411764702</v>
      </c>
      <c r="L55" s="30">
        <v>593.73070588235294</v>
      </c>
      <c r="M55" s="11">
        <v>355.59698969072173</v>
      </c>
      <c r="N55" s="12">
        <v>497.41046747464713</v>
      </c>
      <c r="O55" s="30">
        <v>343.37331789923536</v>
      </c>
      <c r="P55" s="11">
        <v>160.79560296698969</v>
      </c>
      <c r="Q55" s="59">
        <v>26.916595999999998</v>
      </c>
      <c r="R55" s="10">
        <v>1507.10107421875</v>
      </c>
      <c r="S55" s="10">
        <v>3162.70532226562</v>
      </c>
      <c r="T55" s="18">
        <v>2364.3097122604499</v>
      </c>
      <c r="U55" s="10">
        <f t="shared" si="0"/>
        <v>1655.60424804687</v>
      </c>
      <c r="V55" s="29">
        <v>0</v>
      </c>
      <c r="W55" s="18">
        <v>1</v>
      </c>
      <c r="X55" s="18">
        <v>0</v>
      </c>
      <c r="Y55" s="14">
        <v>0</v>
      </c>
      <c r="Z55" s="65">
        <v>36.526098560769199</v>
      </c>
      <c r="AA55" s="100">
        <v>2.0654829486348802</v>
      </c>
      <c r="AB55" s="101">
        <v>7.2947862114880486</v>
      </c>
      <c r="AC55" s="101">
        <v>19.388623704874959</v>
      </c>
      <c r="AD55" s="101">
        <v>35.622224732058463</v>
      </c>
      <c r="AE55" s="101">
        <v>22.139371206762291</v>
      </c>
      <c r="AF55" s="101">
        <v>8.4775927764270893</v>
      </c>
      <c r="AG55" s="101">
        <v>3.7240752079036064</v>
      </c>
      <c r="AH55" s="101">
        <v>1.223763129580864</v>
      </c>
      <c r="AI55" s="102">
        <v>6.4080082269790228E-2</v>
      </c>
      <c r="AJ55" s="92">
        <v>1.3414117476277501</v>
      </c>
      <c r="AK55" s="100">
        <v>68.763999999999996</v>
      </c>
      <c r="AL55" s="18">
        <v>73.022760976048104</v>
      </c>
      <c r="AM55" s="18">
        <v>722.01852316740496</v>
      </c>
      <c r="AN55" s="92">
        <v>3.7429429789458957</v>
      </c>
      <c r="AO55" s="20">
        <v>2.5547063974954338</v>
      </c>
      <c r="AP55" s="104">
        <v>13.047354753864502</v>
      </c>
      <c r="AQ55" s="104">
        <v>21.338801772784855</v>
      </c>
      <c r="AR55" s="104">
        <v>0</v>
      </c>
      <c r="AS55" s="104">
        <v>0</v>
      </c>
      <c r="AT55" s="104">
        <v>0</v>
      </c>
      <c r="AU55" s="104">
        <v>0</v>
      </c>
      <c r="AV55" s="105">
        <v>9.2874930499057022</v>
      </c>
      <c r="AW55" s="104">
        <v>0</v>
      </c>
      <c r="AX55" s="104">
        <v>0</v>
      </c>
      <c r="AY55" s="104">
        <v>0</v>
      </c>
      <c r="AZ55" s="104">
        <v>34.386156526649359</v>
      </c>
      <c r="BA55" s="104">
        <v>0</v>
      </c>
      <c r="BB55" s="105">
        <v>27.508925221319487</v>
      </c>
      <c r="BC55" s="104">
        <v>34.386156526649359</v>
      </c>
      <c r="BD55" s="104">
        <v>0</v>
      </c>
      <c r="BE55" s="104">
        <v>0</v>
      </c>
      <c r="BF55" s="104">
        <v>0</v>
      </c>
      <c r="BG55" s="104">
        <v>0</v>
      </c>
      <c r="BH55" s="105">
        <v>6.8772313053298717</v>
      </c>
      <c r="BI55" s="104">
        <v>0</v>
      </c>
      <c r="BJ55" s="104">
        <v>0</v>
      </c>
      <c r="BK55" s="104">
        <v>18.973880874203278</v>
      </c>
      <c r="BL55" s="104">
        <v>19.427771257075786</v>
      </c>
      <c r="BM55" s="104">
        <v>0</v>
      </c>
      <c r="BN55" s="104">
        <v>6.1836064599521592</v>
      </c>
      <c r="BO55" s="104">
        <v>55.414741408768776</v>
      </c>
      <c r="BP55" s="104">
        <v>0</v>
      </c>
      <c r="BQ55" s="104">
        <v>0</v>
      </c>
      <c r="BR55" s="104">
        <v>0</v>
      </c>
      <c r="BS55" s="105">
        <v>0</v>
      </c>
      <c r="BT55" s="104">
        <v>28.886668548590787</v>
      </c>
      <c r="BU55" s="104">
        <v>0</v>
      </c>
      <c r="BV55" s="104">
        <v>13.591454083527715</v>
      </c>
      <c r="BW55" s="104">
        <v>38.41242367064347</v>
      </c>
      <c r="BX55" s="104">
        <v>0.10808682603592494</v>
      </c>
      <c r="BY55" s="104">
        <v>1.7828754810049474E-2</v>
      </c>
      <c r="BZ55" s="104">
        <v>0</v>
      </c>
      <c r="CA55" s="104">
        <v>7.0579583104283365</v>
      </c>
      <c r="CB55" s="105">
        <v>0.24180248711129598</v>
      </c>
      <c r="CC55" s="103">
        <v>28.886668548590787</v>
      </c>
      <c r="CD55" s="101">
        <v>38.41242367064347</v>
      </c>
      <c r="CE55" s="104">
        <v>0.12591558084597443</v>
      </c>
      <c r="CF55" s="105">
        <v>20.891214881067349</v>
      </c>
      <c r="CG55" s="100"/>
      <c r="CH55" s="101"/>
      <c r="CI55" s="101"/>
      <c r="CJ55" s="101"/>
      <c r="CK55" s="101"/>
      <c r="CL55" s="101"/>
      <c r="CM55" s="102"/>
      <c r="CN55" s="100">
        <v>0</v>
      </c>
      <c r="CO55" s="101">
        <v>0</v>
      </c>
      <c r="CP55" s="101">
        <v>0</v>
      </c>
      <c r="CQ55" s="101">
        <v>0</v>
      </c>
      <c r="CR55" s="101">
        <v>0</v>
      </c>
      <c r="CS55" s="102">
        <v>99.871815143341308</v>
      </c>
      <c r="CT55" s="100">
        <v>41.52194292984106</v>
      </c>
      <c r="CU55" s="101">
        <v>0</v>
      </c>
      <c r="CV55" s="101">
        <v>0.15698862820311776</v>
      </c>
      <c r="CW55" s="101">
        <v>1.0369066199235652E-2</v>
      </c>
      <c r="CX55" s="101">
        <v>8.1453603241773553</v>
      </c>
      <c r="CY55" s="101">
        <v>0</v>
      </c>
      <c r="CZ55" s="101">
        <v>29.784780427295654</v>
      </c>
      <c r="DA55" s="101">
        <v>3.4244444839656989</v>
      </c>
      <c r="DB55" s="102">
        <v>0</v>
      </c>
    </row>
    <row r="56" spans="1:106" x14ac:dyDescent="0.2">
      <c r="A56" s="129" t="s">
        <v>107</v>
      </c>
      <c r="B56" s="23" t="s">
        <v>108</v>
      </c>
      <c r="C56" s="17">
        <v>52</v>
      </c>
      <c r="D56" s="30">
        <v>74.545935999999998</v>
      </c>
      <c r="E56" s="43">
        <v>3</v>
      </c>
      <c r="F56" s="39">
        <v>3</v>
      </c>
      <c r="G56" s="44" t="s">
        <v>782</v>
      </c>
      <c r="H56" s="13">
        <v>0.7172157681944471</v>
      </c>
      <c r="I56" s="13">
        <v>0.62015637680365698</v>
      </c>
      <c r="J56" s="92">
        <v>16.522658290538391</v>
      </c>
      <c r="K56" s="12">
        <v>1860.0729411764703</v>
      </c>
      <c r="L56" s="30">
        <v>1132.5400000000004</v>
      </c>
      <c r="M56" s="11">
        <v>770.12028865979391</v>
      </c>
      <c r="N56" s="12">
        <v>739.65589594270602</v>
      </c>
      <c r="O56" s="30">
        <v>475.49024258594119</v>
      </c>
      <c r="P56" s="11">
        <v>277.21777424010298</v>
      </c>
      <c r="Q56" s="59">
        <v>74.545935999999998</v>
      </c>
      <c r="R56" s="10">
        <v>285.610107421875</v>
      </c>
      <c r="S56" s="10">
        <v>2114.70532226562</v>
      </c>
      <c r="T56" s="18">
        <v>991.26851232785305</v>
      </c>
      <c r="U56" s="10">
        <f t="shared" si="0"/>
        <v>1829.095214843745</v>
      </c>
      <c r="V56" s="29">
        <v>0</v>
      </c>
      <c r="W56" s="18">
        <v>0</v>
      </c>
      <c r="X56" s="18">
        <v>0</v>
      </c>
      <c r="Y56" s="14">
        <v>1</v>
      </c>
      <c r="Z56" s="65">
        <v>27.3941013679962</v>
      </c>
      <c r="AA56" s="100">
        <v>9.9255663548505293</v>
      </c>
      <c r="AB56" s="101">
        <v>16.78383292384347</v>
      </c>
      <c r="AC56" s="101">
        <v>28.806994732186762</v>
      </c>
      <c r="AD56" s="101">
        <v>31.005125724155295</v>
      </c>
      <c r="AE56" s="101">
        <v>10.748244974457235</v>
      </c>
      <c r="AF56" s="101">
        <v>2.1416173128893901</v>
      </c>
      <c r="AG56" s="101">
        <v>0.4696881273410089</v>
      </c>
      <c r="AH56" s="101">
        <v>0.1060946128705665</v>
      </c>
      <c r="AI56" s="102">
        <v>1.2835237405745249E-2</v>
      </c>
      <c r="AJ56" s="92">
        <v>1.17266151133512</v>
      </c>
      <c r="AK56" s="100">
        <v>18.026</v>
      </c>
      <c r="AL56" s="18">
        <v>121.274249944218</v>
      </c>
      <c r="AM56" s="18">
        <v>1198.7021967225801</v>
      </c>
      <c r="AN56" s="92">
        <v>5.0493147793384789</v>
      </c>
      <c r="AO56" s="20">
        <v>0.24181063337912881</v>
      </c>
      <c r="AP56" s="104">
        <v>3.865307695302902</v>
      </c>
      <c r="AQ56" s="104">
        <v>66.053285605528629</v>
      </c>
      <c r="AR56" s="104">
        <v>7.1832046821943161</v>
      </c>
      <c r="AS56" s="104">
        <v>21.445019260747149</v>
      </c>
      <c r="AT56" s="104">
        <v>0</v>
      </c>
      <c r="AU56" s="104">
        <v>0</v>
      </c>
      <c r="AV56" s="105">
        <v>40.550261665988614</v>
      </c>
      <c r="AW56" s="104">
        <v>0</v>
      </c>
      <c r="AX56" s="104">
        <v>0</v>
      </c>
      <c r="AY56" s="104">
        <v>1.7092318660971912</v>
      </c>
      <c r="AZ56" s="104">
        <v>29.088091903772796</v>
      </c>
      <c r="BA56" s="104">
        <v>67.749493473903001</v>
      </c>
      <c r="BB56" s="105">
        <v>92.04550611657956</v>
      </c>
      <c r="BC56" s="104">
        <v>69.918593300831517</v>
      </c>
      <c r="BD56" s="104">
        <v>2.8836742174524255</v>
      </c>
      <c r="BE56" s="104">
        <v>25.744549725489041</v>
      </c>
      <c r="BF56" s="104">
        <v>0</v>
      </c>
      <c r="BG56" s="104">
        <v>0</v>
      </c>
      <c r="BH56" s="105">
        <v>30.583918182440698</v>
      </c>
      <c r="BI56" s="104">
        <v>1.0070440767913029</v>
      </c>
      <c r="BJ56" s="104">
        <v>8.2641468430435889</v>
      </c>
      <c r="BK56" s="104">
        <v>0.16701343753898656</v>
      </c>
      <c r="BL56" s="104">
        <v>22.078639853296469</v>
      </c>
      <c r="BM56" s="104">
        <v>0</v>
      </c>
      <c r="BN56" s="104">
        <v>68.483155789329658</v>
      </c>
      <c r="BO56" s="104">
        <v>0</v>
      </c>
      <c r="BP56" s="104">
        <v>0</v>
      </c>
      <c r="BQ56" s="104">
        <v>0</v>
      </c>
      <c r="BR56" s="104">
        <v>0</v>
      </c>
      <c r="BS56" s="105">
        <v>0</v>
      </c>
      <c r="BT56" s="104">
        <v>0.69541980739125009</v>
      </c>
      <c r="BU56" s="104">
        <v>0.1046349247232205</v>
      </c>
      <c r="BV56" s="104">
        <v>3.3491224751793882</v>
      </c>
      <c r="BW56" s="104">
        <v>0.45368630181273301</v>
      </c>
      <c r="BX56" s="104">
        <v>0</v>
      </c>
      <c r="BY56" s="104">
        <v>4.9634515573835367E-3</v>
      </c>
      <c r="BZ56" s="104">
        <v>7.5524952075863003E-2</v>
      </c>
      <c r="CA56" s="104">
        <v>57.440683400205785</v>
      </c>
      <c r="CB56" s="105">
        <v>0.62499245421215932</v>
      </c>
      <c r="CC56" s="103">
        <v>0.69541980739125009</v>
      </c>
      <c r="CD56" s="101">
        <v>0.45368630181273301</v>
      </c>
      <c r="CE56" s="104">
        <v>0.18512332835646705</v>
      </c>
      <c r="CF56" s="105">
        <v>61.414798329597332</v>
      </c>
      <c r="CG56" s="100">
        <v>56.713784042089401</v>
      </c>
      <c r="CH56" s="101">
        <v>4.6097283304691397</v>
      </c>
      <c r="CI56" s="101">
        <v>5.1634643482406402</v>
      </c>
      <c r="CJ56" s="101">
        <v>14.421724040516899</v>
      </c>
      <c r="CK56" s="101">
        <v>13.395231774902699</v>
      </c>
      <c r="CL56" s="101">
        <v>5.4590348406526497</v>
      </c>
      <c r="CM56" s="102">
        <v>0.23703262312837201</v>
      </c>
      <c r="CN56" s="100">
        <v>0</v>
      </c>
      <c r="CO56" s="101">
        <v>0</v>
      </c>
      <c r="CP56" s="101">
        <v>0</v>
      </c>
      <c r="CQ56" s="101">
        <v>0</v>
      </c>
      <c r="CR56" s="101">
        <v>0</v>
      </c>
      <c r="CS56" s="102">
        <v>99.7494444231004</v>
      </c>
      <c r="CT56" s="100">
        <v>69.925317802083185</v>
      </c>
      <c r="CU56" s="101">
        <v>0</v>
      </c>
      <c r="CV56" s="101">
        <v>4.3756231454986937E-2</v>
      </c>
      <c r="CW56" s="101">
        <v>1.9355616403800828</v>
      </c>
      <c r="CX56" s="101">
        <v>35.671571824857246</v>
      </c>
      <c r="CY56" s="101">
        <v>0</v>
      </c>
      <c r="CZ56" s="101">
        <v>28.191021573029396</v>
      </c>
      <c r="DA56" s="101">
        <v>3.9915451408400462</v>
      </c>
      <c r="DB56" s="102">
        <v>9.1861391521429372E-2</v>
      </c>
    </row>
    <row r="57" spans="1:106" x14ac:dyDescent="0.2">
      <c r="A57" s="129" t="s">
        <v>109</v>
      </c>
      <c r="B57" s="23" t="s">
        <v>110</v>
      </c>
      <c r="C57" s="17">
        <v>53</v>
      </c>
      <c r="D57" s="30">
        <v>43.359003999999999</v>
      </c>
      <c r="E57" s="43">
        <v>1</v>
      </c>
      <c r="F57" s="39">
        <v>1</v>
      </c>
      <c r="G57" s="44"/>
      <c r="H57" s="13">
        <v>0.67165026827971763</v>
      </c>
      <c r="I57" s="13">
        <v>0.60602766111634199</v>
      </c>
      <c r="J57" s="92">
        <v>34.546265979765948</v>
      </c>
      <c r="K57" s="12">
        <v>1033.7174117647062</v>
      </c>
      <c r="L57" s="30">
        <v>641.14788235294122</v>
      </c>
      <c r="M57" s="11">
        <v>398.22680412371142</v>
      </c>
      <c r="N57" s="12">
        <v>465.55628783117652</v>
      </c>
      <c r="O57" s="30">
        <v>319.93266399876467</v>
      </c>
      <c r="P57" s="11">
        <v>152.28446684876286</v>
      </c>
      <c r="Q57" s="59">
        <v>43.359003999999999</v>
      </c>
      <c r="R57" s="10">
        <v>1665.18310546875</v>
      </c>
      <c r="S57" s="10">
        <v>3145.18432617187</v>
      </c>
      <c r="T57" s="18">
        <v>2371.2877146020301</v>
      </c>
      <c r="U57" s="10">
        <f t="shared" si="0"/>
        <v>1480.00122070312</v>
      </c>
      <c r="V57" s="29">
        <v>0</v>
      </c>
      <c r="W57" s="18">
        <v>0</v>
      </c>
      <c r="X57" s="18">
        <v>0</v>
      </c>
      <c r="Y57" s="14">
        <v>1</v>
      </c>
      <c r="Z57" s="65">
        <v>28.6506181132122</v>
      </c>
      <c r="AA57" s="100">
        <v>7.4194086436946529</v>
      </c>
      <c r="AB57" s="101">
        <v>18.049223847616854</v>
      </c>
      <c r="AC57" s="101">
        <v>27.433091775139061</v>
      </c>
      <c r="AD57" s="101">
        <v>30.061891445681145</v>
      </c>
      <c r="AE57" s="101">
        <v>12.683244363457625</v>
      </c>
      <c r="AF57" s="101">
        <v>3.4130704164646302</v>
      </c>
      <c r="AG57" s="101">
        <v>0.83980772764811773</v>
      </c>
      <c r="AH57" s="101">
        <v>9.9228534126275969E-2</v>
      </c>
      <c r="AI57" s="102">
        <v>1.0332461716384257E-3</v>
      </c>
      <c r="AJ57" s="92">
        <v>1.19053237537956</v>
      </c>
      <c r="AK57" s="100">
        <v>159.24700000000001</v>
      </c>
      <c r="AL57" s="18">
        <v>589.55818995341099</v>
      </c>
      <c r="AM57" s="18">
        <v>5907.8973605063002</v>
      </c>
      <c r="AN57" s="92">
        <v>4.4625663338684625</v>
      </c>
      <c r="AO57" s="20">
        <v>3.6727550291515003</v>
      </c>
      <c r="AP57" s="104">
        <v>21.34503126290128</v>
      </c>
      <c r="AQ57" s="104">
        <v>35.908169407792315</v>
      </c>
      <c r="AR57" s="104">
        <v>2.0600533694972794</v>
      </c>
      <c r="AS57" s="104">
        <v>0</v>
      </c>
      <c r="AT57" s="104">
        <v>0</v>
      </c>
      <c r="AU57" s="104">
        <v>0</v>
      </c>
      <c r="AV57" s="105">
        <v>16.556921697829623</v>
      </c>
      <c r="AW57" s="104">
        <v>0</v>
      </c>
      <c r="AX57" s="104">
        <v>0</v>
      </c>
      <c r="AY57" s="104">
        <v>0</v>
      </c>
      <c r="AZ57" s="104">
        <v>9.658172290759973</v>
      </c>
      <c r="BA57" s="104">
        <v>49.655081749430906</v>
      </c>
      <c r="BB57" s="105">
        <v>57.381619582038887</v>
      </c>
      <c r="BC57" s="104">
        <v>47.595028379933623</v>
      </c>
      <c r="BD57" s="104">
        <v>11.718225660257254</v>
      </c>
      <c r="BE57" s="104">
        <v>0</v>
      </c>
      <c r="BF57" s="104">
        <v>0</v>
      </c>
      <c r="BG57" s="104">
        <v>0</v>
      </c>
      <c r="BH57" s="105">
        <v>14.206295940089626</v>
      </c>
      <c r="BI57" s="104">
        <v>0</v>
      </c>
      <c r="BJ57" s="104">
        <v>0</v>
      </c>
      <c r="BK57" s="104">
        <v>24.413054606328082</v>
      </c>
      <c r="BL57" s="104">
        <v>40.404809009283213</v>
      </c>
      <c r="BM57" s="104">
        <v>0</v>
      </c>
      <c r="BN57" s="104">
        <v>3.1054726230498564</v>
      </c>
      <c r="BO57" s="104">
        <v>31.140963738741856</v>
      </c>
      <c r="BP57" s="104">
        <v>0.93570002259699414</v>
      </c>
      <c r="BQ57" s="104">
        <v>0</v>
      </c>
      <c r="BR57" s="104">
        <v>0</v>
      </c>
      <c r="BS57" s="105">
        <v>0</v>
      </c>
      <c r="BT57" s="104">
        <v>9.1930567276785506</v>
      </c>
      <c r="BU57" s="104">
        <v>2.5363973012732716E-2</v>
      </c>
      <c r="BV57" s="104">
        <v>1.9544094114174773</v>
      </c>
      <c r="BW57" s="104">
        <v>34.097250084162276</v>
      </c>
      <c r="BX57" s="104">
        <v>1.0422287092504716</v>
      </c>
      <c r="BY57" s="104">
        <v>0.11529078642151235</v>
      </c>
      <c r="BZ57" s="104">
        <v>0.16463524300991964</v>
      </c>
      <c r="CA57" s="104">
        <v>2.6516880876947835</v>
      </c>
      <c r="CB57" s="105">
        <v>6.2948769386145742E-2</v>
      </c>
      <c r="CC57" s="103">
        <v>9.1930567276785506</v>
      </c>
      <c r="CD57" s="101">
        <v>34.097250084162276</v>
      </c>
      <c r="CE57" s="104">
        <v>1.3475187116946361</v>
      </c>
      <c r="CF57" s="105">
        <v>4.6690462684984064</v>
      </c>
      <c r="CG57" s="100"/>
      <c r="CH57" s="101"/>
      <c r="CI57" s="101"/>
      <c r="CJ57" s="101"/>
      <c r="CK57" s="101"/>
      <c r="CL57" s="101"/>
      <c r="CM57" s="102"/>
      <c r="CN57" s="100">
        <v>0</v>
      </c>
      <c r="CO57" s="101">
        <v>0</v>
      </c>
      <c r="CP57" s="101">
        <v>0</v>
      </c>
      <c r="CQ57" s="101">
        <v>0</v>
      </c>
      <c r="CR57" s="101">
        <v>0</v>
      </c>
      <c r="CS57" s="102">
        <v>99.999176641603668</v>
      </c>
      <c r="CT57" s="100">
        <v>59.071035612557743</v>
      </c>
      <c r="CU57" s="101">
        <v>0</v>
      </c>
      <c r="CV57" s="101">
        <v>0</v>
      </c>
      <c r="CW57" s="101">
        <v>1.0704749038623156</v>
      </c>
      <c r="CX57" s="101">
        <v>43.317807237383995</v>
      </c>
      <c r="CY57" s="101">
        <v>0</v>
      </c>
      <c r="CZ57" s="101">
        <v>14.436768235379605</v>
      </c>
      <c r="DA57" s="101">
        <v>0</v>
      </c>
      <c r="DB57" s="102">
        <v>0.24598523593182103</v>
      </c>
    </row>
    <row r="58" spans="1:106" x14ac:dyDescent="0.2">
      <c r="A58" s="129" t="s">
        <v>111</v>
      </c>
      <c r="B58" s="23" t="s">
        <v>554</v>
      </c>
      <c r="C58" s="17">
        <v>54</v>
      </c>
      <c r="D58" s="30">
        <v>35.148020000000002</v>
      </c>
      <c r="E58" s="43">
        <v>3</v>
      </c>
      <c r="F58" s="39">
        <v>2</v>
      </c>
      <c r="G58" s="44"/>
      <c r="H58" s="13">
        <v>0.3065220768265412</v>
      </c>
      <c r="I58" s="13">
        <v>0.29042943828274198</v>
      </c>
      <c r="J58" s="92">
        <v>10.67920307286813</v>
      </c>
      <c r="K58" s="12">
        <v>1487.2386470588233</v>
      </c>
      <c r="L58" s="30">
        <v>754.1728823529412</v>
      </c>
      <c r="M58" s="11">
        <v>764.97049484536069</v>
      </c>
      <c r="N58" s="12">
        <v>702.09946601317665</v>
      </c>
      <c r="O58" s="30">
        <v>460.83557175629414</v>
      </c>
      <c r="P58" s="11">
        <v>253.91756304037108</v>
      </c>
      <c r="Q58" s="59">
        <v>35.148020000000002</v>
      </c>
      <c r="R58" s="10">
        <v>816.50543212890602</v>
      </c>
      <c r="S58" s="10">
        <v>1336.25866699218</v>
      </c>
      <c r="T58" s="18">
        <v>1075.2772640732201</v>
      </c>
      <c r="U58" s="10">
        <f t="shared" si="0"/>
        <v>519.75323486327397</v>
      </c>
      <c r="V58" s="29">
        <v>1</v>
      </c>
      <c r="W58" s="18">
        <v>0</v>
      </c>
      <c r="X58" s="18">
        <v>0</v>
      </c>
      <c r="Y58" s="14">
        <v>0</v>
      </c>
      <c r="Z58" s="65">
        <v>11.023934907457299</v>
      </c>
      <c r="AA58" s="100">
        <v>56.189596992362098</v>
      </c>
      <c r="AB58" s="101">
        <v>28.252368096059417</v>
      </c>
      <c r="AC58" s="101">
        <v>10.919393465151924</v>
      </c>
      <c r="AD58" s="101">
        <v>3.7792578046228003</v>
      </c>
      <c r="AE58" s="101">
        <v>0.63783482117455015</v>
      </c>
      <c r="AF58" s="101">
        <v>0.14366305278524696</v>
      </c>
      <c r="AG58" s="101">
        <v>5.6673162458058444E-2</v>
      </c>
      <c r="AH58" s="101">
        <v>1.7889600679531704E-2</v>
      </c>
      <c r="AI58" s="102">
        <v>3.3230047063761178E-3</v>
      </c>
      <c r="AJ58" s="92">
        <v>1.0356156031314601</v>
      </c>
      <c r="AK58" s="100">
        <v>7.4950000000000001</v>
      </c>
      <c r="AL58" s="18">
        <v>328.38153348967501</v>
      </c>
      <c r="AM58" s="18">
        <v>3320.0874588306801</v>
      </c>
      <c r="AN58" s="92">
        <v>5.2077264420638665</v>
      </c>
      <c r="AO58" s="20">
        <v>0.21324103036244998</v>
      </c>
      <c r="AP58" s="104">
        <v>0</v>
      </c>
      <c r="AQ58" s="104">
        <v>1.4532722128996785</v>
      </c>
      <c r="AR58" s="104">
        <v>25.840667120606494</v>
      </c>
      <c r="AS58" s="104">
        <v>60.287007729322717</v>
      </c>
      <c r="AT58" s="104">
        <v>2.953837738354022</v>
      </c>
      <c r="AU58" s="104">
        <v>0</v>
      </c>
      <c r="AV58" s="105">
        <v>56.057627566113304</v>
      </c>
      <c r="AW58" s="104">
        <v>0</v>
      </c>
      <c r="AX58" s="104">
        <v>20.325298218523596</v>
      </c>
      <c r="AY58" s="104">
        <v>17.985133945487338</v>
      </c>
      <c r="AZ58" s="104">
        <v>50.771080424272299</v>
      </c>
      <c r="BA58" s="104">
        <v>1.4532722128996785</v>
      </c>
      <c r="BB58" s="105">
        <v>60.991336207019359</v>
      </c>
      <c r="BC58" s="104">
        <v>1.4532722128996785</v>
      </c>
      <c r="BD58" s="104">
        <v>50.771080424272299</v>
      </c>
      <c r="BE58" s="104">
        <v>37.04035031239227</v>
      </c>
      <c r="BF58" s="104">
        <v>1.2700818516186563</v>
      </c>
      <c r="BG58" s="104">
        <v>0</v>
      </c>
      <c r="BH58" s="105">
        <v>43.839362281019149</v>
      </c>
      <c r="BI58" s="104">
        <v>1.7232993830935202</v>
      </c>
      <c r="BJ58" s="104">
        <v>8.4757091295901787</v>
      </c>
      <c r="BK58" s="104">
        <v>0</v>
      </c>
      <c r="BL58" s="104">
        <v>63.478795084088716</v>
      </c>
      <c r="BM58" s="104">
        <v>0</v>
      </c>
      <c r="BN58" s="104">
        <v>26.322196403227593</v>
      </c>
      <c r="BO58" s="104">
        <v>0</v>
      </c>
      <c r="BP58" s="104">
        <v>0</v>
      </c>
      <c r="BQ58" s="104">
        <v>0</v>
      </c>
      <c r="BR58" s="104">
        <v>0</v>
      </c>
      <c r="BS58" s="105">
        <v>0</v>
      </c>
      <c r="BT58" s="104">
        <v>7.3095880748479072E-2</v>
      </c>
      <c r="BU58" s="104">
        <v>1.3936568703017408E-2</v>
      </c>
      <c r="BV58" s="104">
        <v>4.4938323572994911E-2</v>
      </c>
      <c r="BW58" s="104">
        <v>5.2333237578677617E-2</v>
      </c>
      <c r="BX58" s="104">
        <v>0</v>
      </c>
      <c r="BY58" s="104">
        <v>1.9340544322554772E-2</v>
      </c>
      <c r="BZ58" s="104">
        <v>3.128617463942684E-3</v>
      </c>
      <c r="CA58" s="104">
        <v>26.740009044548668</v>
      </c>
      <c r="CB58" s="105">
        <v>1.8228463024007873</v>
      </c>
      <c r="CC58" s="103">
        <v>7.3095880748479072E-2</v>
      </c>
      <c r="CD58" s="101">
        <v>5.2333237578677617E-2</v>
      </c>
      <c r="CE58" s="104">
        <v>3.6405730489514863E-2</v>
      </c>
      <c r="CF58" s="105">
        <v>28.607793670522451</v>
      </c>
      <c r="CG58" s="100">
        <v>90.615784411635502</v>
      </c>
      <c r="CH58" s="101">
        <v>1.97319280165194</v>
      </c>
      <c r="CI58" s="101">
        <v>1.8341499775586301</v>
      </c>
      <c r="CJ58" s="101">
        <v>2.8131321896830399</v>
      </c>
      <c r="CK58" s="101">
        <v>1.95982335424872</v>
      </c>
      <c r="CL58" s="101">
        <v>0.80391726522213802</v>
      </c>
      <c r="CM58" s="102">
        <v>0</v>
      </c>
      <c r="CN58" s="100">
        <v>99.888616769877785</v>
      </c>
      <c r="CO58" s="101">
        <v>0</v>
      </c>
      <c r="CP58" s="101">
        <v>0</v>
      </c>
      <c r="CQ58" s="101">
        <v>0</v>
      </c>
      <c r="CR58" s="101">
        <v>0</v>
      </c>
      <c r="CS58" s="102">
        <v>0</v>
      </c>
      <c r="CT58" s="100">
        <v>13.923006597671158</v>
      </c>
      <c r="CU58" s="101">
        <v>0</v>
      </c>
      <c r="CV58" s="101">
        <v>4.9638986833191634</v>
      </c>
      <c r="CW58" s="101">
        <v>0.44630182016322778</v>
      </c>
      <c r="CX58" s="101">
        <v>6.0335949314041661</v>
      </c>
      <c r="CY58" s="101">
        <v>2.1199393354976692</v>
      </c>
      <c r="CZ58" s="101">
        <v>0.35927182728693086</v>
      </c>
      <c r="DA58" s="101">
        <v>0</v>
      </c>
      <c r="DB58" s="102">
        <v>0</v>
      </c>
    </row>
    <row r="59" spans="1:106" x14ac:dyDescent="0.2">
      <c r="A59" s="129" t="s">
        <v>112</v>
      </c>
      <c r="B59" s="23" t="s">
        <v>113</v>
      </c>
      <c r="C59" s="17">
        <v>55</v>
      </c>
      <c r="D59" s="30">
        <v>76.302511999999993</v>
      </c>
      <c r="E59" s="43">
        <v>1</v>
      </c>
      <c r="F59" s="39">
        <v>1</v>
      </c>
      <c r="G59" s="44"/>
      <c r="H59" s="13">
        <v>0.90718240513807047</v>
      </c>
      <c r="I59" s="13">
        <v>0.79747175761577105</v>
      </c>
      <c r="J59" s="92">
        <v>18.055697558051708</v>
      </c>
      <c r="K59" s="12">
        <v>1132.5208235294117</v>
      </c>
      <c r="L59" s="30">
        <v>599.2891176470589</v>
      </c>
      <c r="M59" s="11">
        <v>546.86616494845373</v>
      </c>
      <c r="N59" s="12">
        <v>559.84431182864705</v>
      </c>
      <c r="O59" s="30">
        <v>376.12163702852951</v>
      </c>
      <c r="P59" s="11">
        <v>192.30924180705159</v>
      </c>
      <c r="Q59" s="59">
        <v>76.302511999999993</v>
      </c>
      <c r="R59" s="10">
        <v>677.85833740234295</v>
      </c>
      <c r="S59" s="10">
        <v>3420.9853515625</v>
      </c>
      <c r="T59" s="18">
        <v>2015.38721144427</v>
      </c>
      <c r="U59" s="10">
        <f t="shared" si="0"/>
        <v>2743.1270141601572</v>
      </c>
      <c r="V59" s="29">
        <v>0</v>
      </c>
      <c r="W59" s="18">
        <v>0</v>
      </c>
      <c r="X59" s="18">
        <v>0</v>
      </c>
      <c r="Y59" s="14">
        <v>1</v>
      </c>
      <c r="Z59" s="65">
        <v>31.522357259340801</v>
      </c>
      <c r="AA59" s="100">
        <v>6.4404753791552434</v>
      </c>
      <c r="AB59" s="101">
        <v>14.40665153365871</v>
      </c>
      <c r="AC59" s="101">
        <v>23.259985426179405</v>
      </c>
      <c r="AD59" s="101">
        <v>30.621400449796333</v>
      </c>
      <c r="AE59" s="101">
        <v>16.912426016890951</v>
      </c>
      <c r="AF59" s="101">
        <v>5.7140490582061618</v>
      </c>
      <c r="AG59" s="101">
        <v>2.0529375684786086</v>
      </c>
      <c r="AH59" s="101">
        <v>0.5420203089859662</v>
      </c>
      <c r="AI59" s="102">
        <v>5.0054258648618892E-2</v>
      </c>
      <c r="AJ59" s="92">
        <v>1.2533060412699399</v>
      </c>
      <c r="AK59" s="100">
        <v>163.55199999999999</v>
      </c>
      <c r="AL59" s="18">
        <v>152.53111720356401</v>
      </c>
      <c r="AM59" s="18">
        <v>1510.6258064434801</v>
      </c>
      <c r="AN59" s="92">
        <v>4.9322357771230054</v>
      </c>
      <c r="AO59" s="20">
        <v>2.1434680944711233</v>
      </c>
      <c r="AP59" s="104">
        <v>15.845026551550928</v>
      </c>
      <c r="AQ59" s="104">
        <v>22.633803685085098</v>
      </c>
      <c r="AR59" s="104">
        <v>23.835935153623904</v>
      </c>
      <c r="AS59" s="104">
        <v>8.1527491248939317</v>
      </c>
      <c r="AT59" s="104">
        <v>0.13836446643120665</v>
      </c>
      <c r="AU59" s="104">
        <v>0</v>
      </c>
      <c r="AV59" s="105">
        <v>27.6538763690541</v>
      </c>
      <c r="AW59" s="104">
        <v>0</v>
      </c>
      <c r="AX59" s="104">
        <v>0</v>
      </c>
      <c r="AY59" s="104">
        <v>3.8209576919495487</v>
      </c>
      <c r="AZ59" s="104">
        <v>33.746896635841779</v>
      </c>
      <c r="BA59" s="104">
        <v>33.038024653793748</v>
      </c>
      <c r="BB59" s="105">
        <v>62.328116577636898</v>
      </c>
      <c r="BC59" s="104">
        <v>38.478830236636021</v>
      </c>
      <c r="BD59" s="104">
        <v>23.835935153623904</v>
      </c>
      <c r="BE59" s="104">
        <v>8.1527491248939317</v>
      </c>
      <c r="BF59" s="104">
        <v>0.13836446643120665</v>
      </c>
      <c r="BG59" s="104">
        <v>0</v>
      </c>
      <c r="BH59" s="105">
        <v>22.232481156858093</v>
      </c>
      <c r="BI59" s="104">
        <v>0</v>
      </c>
      <c r="BJ59" s="104">
        <v>2.5295986895986897</v>
      </c>
      <c r="BK59" s="104">
        <v>10.563669123669124</v>
      </c>
      <c r="BL59" s="104">
        <v>34.47534807534808</v>
      </c>
      <c r="BM59" s="104">
        <v>0</v>
      </c>
      <c r="BN59" s="104">
        <v>29.634201474201472</v>
      </c>
      <c r="BO59" s="104">
        <v>18.353218673218674</v>
      </c>
      <c r="BP59" s="104">
        <v>4.4439639639639639</v>
      </c>
      <c r="BQ59" s="104">
        <v>0</v>
      </c>
      <c r="BR59" s="104">
        <v>0</v>
      </c>
      <c r="BS59" s="105">
        <v>0</v>
      </c>
      <c r="BT59" s="104">
        <v>13.157084357084356</v>
      </c>
      <c r="BU59" s="104">
        <v>2.0311220311220311E-2</v>
      </c>
      <c r="BV59" s="104">
        <v>2.3259623259623261</v>
      </c>
      <c r="BW59" s="104">
        <v>14.539295659295659</v>
      </c>
      <c r="BX59" s="104">
        <v>3.4231613431613432</v>
      </c>
      <c r="BY59" s="104">
        <v>0.28134316134316134</v>
      </c>
      <c r="BZ59" s="104">
        <v>3.1973791973791972E-2</v>
      </c>
      <c r="CA59" s="104">
        <v>22.222833742833743</v>
      </c>
      <c r="CB59" s="105">
        <v>3.7985913185913183</v>
      </c>
      <c r="CC59" s="103">
        <v>13.157084357084356</v>
      </c>
      <c r="CD59" s="101">
        <v>14.539295659295659</v>
      </c>
      <c r="CE59" s="104">
        <v>3.7567895167895169</v>
      </c>
      <c r="CF59" s="105">
        <v>28.347387387387386</v>
      </c>
      <c r="CG59" s="100">
        <v>60.686262008357403</v>
      </c>
      <c r="CH59" s="101">
        <v>2.80792855710602</v>
      </c>
      <c r="CI59" s="101">
        <v>3.3645736803890798</v>
      </c>
      <c r="CJ59" s="101">
        <v>10.9162918604415</v>
      </c>
      <c r="CK59" s="101">
        <v>13.8751512535373</v>
      </c>
      <c r="CL59" s="101">
        <v>8.1284503967937791</v>
      </c>
      <c r="CM59" s="102">
        <v>0.221342243374651</v>
      </c>
      <c r="CN59" s="100">
        <v>0</v>
      </c>
      <c r="CO59" s="101">
        <v>0</v>
      </c>
      <c r="CP59" s="101">
        <v>0</v>
      </c>
      <c r="CQ59" s="101">
        <v>0</v>
      </c>
      <c r="CR59" s="101">
        <v>68.69488516970452</v>
      </c>
      <c r="CS59" s="102">
        <v>31.076025386949251</v>
      </c>
      <c r="CT59" s="100">
        <v>58.133778670575573</v>
      </c>
      <c r="CU59" s="101">
        <v>5.6573704512000229E-2</v>
      </c>
      <c r="CV59" s="101">
        <v>0</v>
      </c>
      <c r="CW59" s="101">
        <v>0.40192912086212768</v>
      </c>
      <c r="CX59" s="101">
        <v>39.248995657841057</v>
      </c>
      <c r="CY59" s="101">
        <v>5.6025895753521356E-2</v>
      </c>
      <c r="CZ59" s="101">
        <v>14.236339997736605</v>
      </c>
      <c r="DA59" s="101">
        <v>3.9171392911849261</v>
      </c>
      <c r="DB59" s="102">
        <v>0.21677500268534408</v>
      </c>
    </row>
    <row r="60" spans="1:106" x14ac:dyDescent="0.2">
      <c r="A60" s="129" t="s">
        <v>114</v>
      </c>
      <c r="B60" s="23" t="s">
        <v>555</v>
      </c>
      <c r="C60" s="17">
        <v>56</v>
      </c>
      <c r="D60" s="30">
        <v>59.783352000000001</v>
      </c>
      <c r="E60" s="43">
        <v>2</v>
      </c>
      <c r="F60" s="39">
        <v>1</v>
      </c>
      <c r="G60" s="44"/>
      <c r="H60" s="13">
        <v>0.9632012102326587</v>
      </c>
      <c r="I60" s="13">
        <v>0.856354277895085</v>
      </c>
      <c r="J60" s="92">
        <v>28.20014827868393</v>
      </c>
      <c r="K60" s="12">
        <v>1300.4724117647058</v>
      </c>
      <c r="L60" s="30">
        <v>716.2157058823534</v>
      </c>
      <c r="M60" s="11">
        <v>610.49121649484528</v>
      </c>
      <c r="N60" s="12">
        <v>767.78698159394116</v>
      </c>
      <c r="O60" s="30">
        <v>498.85385078535313</v>
      </c>
      <c r="P60" s="11">
        <v>282.568707805732</v>
      </c>
      <c r="Q60" s="59">
        <v>59.783352000000001</v>
      </c>
      <c r="R60" s="10">
        <v>596.33447265625</v>
      </c>
      <c r="S60" s="10">
        <v>1117.68737792968</v>
      </c>
      <c r="T60" s="18">
        <v>761.70463382496496</v>
      </c>
      <c r="U60" s="10">
        <f t="shared" si="0"/>
        <v>521.35290527343</v>
      </c>
      <c r="V60" s="29">
        <v>1</v>
      </c>
      <c r="W60" s="18">
        <v>0</v>
      </c>
      <c r="X60" s="18">
        <v>0</v>
      </c>
      <c r="Y60" s="14">
        <v>0</v>
      </c>
      <c r="Z60" s="65">
        <v>12.2068843251882</v>
      </c>
      <c r="AA60" s="100">
        <v>48.689731881794721</v>
      </c>
      <c r="AB60" s="101">
        <v>34.080834503562073</v>
      </c>
      <c r="AC60" s="101">
        <v>12.497480896969289</v>
      </c>
      <c r="AD60" s="101">
        <v>3.8427929833914498</v>
      </c>
      <c r="AE60" s="101">
        <v>0.82706869543783412</v>
      </c>
      <c r="AF60" s="101">
        <v>5.7568027825349678E-2</v>
      </c>
      <c r="AG60" s="101">
        <v>4.0145068218514421E-3</v>
      </c>
      <c r="AH60" s="101">
        <v>5.0850419743451601E-4</v>
      </c>
      <c r="AI60" s="102">
        <v>0</v>
      </c>
      <c r="AJ60" s="92">
        <v>1.0378219228414001</v>
      </c>
      <c r="AK60" s="100">
        <v>108.67700000000001</v>
      </c>
      <c r="AL60" s="18">
        <v>682.10051854205994</v>
      </c>
      <c r="AM60" s="18">
        <v>6824.1094781182201</v>
      </c>
      <c r="AN60" s="92">
        <v>5.6369541110516606</v>
      </c>
      <c r="AO60" s="20">
        <v>1.8178472160610868</v>
      </c>
      <c r="AP60" s="104">
        <v>0</v>
      </c>
      <c r="AQ60" s="104">
        <v>0</v>
      </c>
      <c r="AR60" s="104">
        <v>0</v>
      </c>
      <c r="AS60" s="104">
        <v>19.681385791157822</v>
      </c>
      <c r="AT60" s="104">
        <v>77.880165061161961</v>
      </c>
      <c r="AU60" s="104">
        <v>0</v>
      </c>
      <c r="AV60" s="105">
        <v>78.021061411740178</v>
      </c>
      <c r="AW60" s="104">
        <v>0</v>
      </c>
      <c r="AX60" s="104">
        <v>0</v>
      </c>
      <c r="AY60" s="104">
        <v>60.710157751501661</v>
      </c>
      <c r="AZ60" s="104">
        <v>36.851393100818122</v>
      </c>
      <c r="BA60" s="104">
        <v>0</v>
      </c>
      <c r="BB60" s="105">
        <v>65.90720913155549</v>
      </c>
      <c r="BC60" s="104">
        <v>0</v>
      </c>
      <c r="BD60" s="104">
        <v>0</v>
      </c>
      <c r="BE60" s="104">
        <v>34.096638058072493</v>
      </c>
      <c r="BF60" s="104">
        <v>46.294905484586991</v>
      </c>
      <c r="BG60" s="104">
        <v>17.170007309660292</v>
      </c>
      <c r="BH60" s="105">
        <v>74.663914532173379</v>
      </c>
      <c r="BI60" s="104">
        <v>0.39368366831565599</v>
      </c>
      <c r="BJ60" s="104">
        <v>5.2924865622418231</v>
      </c>
      <c r="BK60" s="104">
        <v>0</v>
      </c>
      <c r="BL60" s="104">
        <v>79.465232413846152</v>
      </c>
      <c r="BM60" s="104">
        <v>0</v>
      </c>
      <c r="BN60" s="104">
        <v>14.848597355596361</v>
      </c>
      <c r="BO60" s="104">
        <v>0</v>
      </c>
      <c r="BP60" s="104">
        <v>0</v>
      </c>
      <c r="BQ60" s="104">
        <v>0</v>
      </c>
      <c r="BR60" s="104">
        <v>0</v>
      </c>
      <c r="BS60" s="105">
        <v>0</v>
      </c>
      <c r="BT60" s="104">
        <v>5.6861702305574793E-3</v>
      </c>
      <c r="BU60" s="104">
        <v>1.0034418053924962E-2</v>
      </c>
      <c r="BV60" s="104">
        <v>0</v>
      </c>
      <c r="BW60" s="104">
        <v>8.6964956467349679E-3</v>
      </c>
      <c r="BX60" s="104">
        <v>0</v>
      </c>
      <c r="BY60" s="104">
        <v>7.8602941422412208E-3</v>
      </c>
      <c r="BZ60" s="104">
        <v>0</v>
      </c>
      <c r="CA60" s="104">
        <v>19.050175435075641</v>
      </c>
      <c r="CB60" s="105">
        <v>0</v>
      </c>
      <c r="CC60" s="103">
        <v>5.6861702305574793E-3</v>
      </c>
      <c r="CD60" s="101">
        <v>8.6964956467349679E-3</v>
      </c>
      <c r="CE60" s="104">
        <v>1.7894712196166181E-2</v>
      </c>
      <c r="CF60" s="105">
        <v>19.050175435075641</v>
      </c>
      <c r="CG60" s="100">
        <v>77.158319934154505</v>
      </c>
      <c r="CH60" s="101">
        <v>2.0185825675025302</v>
      </c>
      <c r="CI60" s="101">
        <v>2.0436630208261102</v>
      </c>
      <c r="CJ60" s="101">
        <v>2.39058023633793</v>
      </c>
      <c r="CK60" s="101">
        <v>1.8693989620728699</v>
      </c>
      <c r="CL60" s="101">
        <v>4.67941047155694</v>
      </c>
      <c r="CM60" s="102">
        <v>9.8400448075490896</v>
      </c>
      <c r="CN60" s="100">
        <v>0</v>
      </c>
      <c r="CO60" s="101">
        <v>53.76156224896858</v>
      </c>
      <c r="CP60" s="101">
        <v>46.237756959496011</v>
      </c>
      <c r="CQ60" s="101">
        <v>0</v>
      </c>
      <c r="CR60" s="101">
        <v>0</v>
      </c>
      <c r="CS60" s="102">
        <v>0</v>
      </c>
      <c r="CT60" s="100">
        <v>26.489493269984045</v>
      </c>
      <c r="CU60" s="101">
        <v>9.7044308794475384E-2</v>
      </c>
      <c r="CV60" s="101">
        <v>0</v>
      </c>
      <c r="CW60" s="101">
        <v>13.339924192396973</v>
      </c>
      <c r="CX60" s="101">
        <v>6.8662913172697557</v>
      </c>
      <c r="CY60" s="101">
        <v>3.7500693612722276</v>
      </c>
      <c r="CZ60" s="101">
        <v>2.4361640902506121</v>
      </c>
      <c r="DA60" s="101">
        <v>0</v>
      </c>
      <c r="DB60" s="102">
        <v>0</v>
      </c>
    </row>
    <row r="61" spans="1:106" x14ac:dyDescent="0.2">
      <c r="A61" s="129" t="s">
        <v>115</v>
      </c>
      <c r="B61" s="23" t="s">
        <v>116</v>
      </c>
      <c r="C61" s="17">
        <v>57</v>
      </c>
      <c r="D61" s="30">
        <v>8.0856519999999996</v>
      </c>
      <c r="E61" s="43">
        <v>1</v>
      </c>
      <c r="F61" s="39">
        <v>3</v>
      </c>
      <c r="G61" s="44" t="s">
        <v>787</v>
      </c>
      <c r="H61" s="13">
        <v>0.42113564325741182</v>
      </c>
      <c r="I61" s="13">
        <v>0.34770379452891398</v>
      </c>
      <c r="J61" s="92">
        <v>9.094789058684011</v>
      </c>
      <c r="K61" s="12">
        <v>1591.3649411764704</v>
      </c>
      <c r="L61" s="30">
        <v>1005.550588235294</v>
      </c>
      <c r="M61" s="11">
        <v>611.09183505154635</v>
      </c>
      <c r="N61" s="12">
        <v>568.68490354482356</v>
      </c>
      <c r="O61" s="30">
        <v>375.12388023364713</v>
      </c>
      <c r="P61" s="11">
        <v>202.77878885894845</v>
      </c>
      <c r="Q61" s="59">
        <v>8.0856519999999996</v>
      </c>
      <c r="R61" s="10">
        <v>964.32281494140602</v>
      </c>
      <c r="S61" s="10">
        <v>2314.79663085937</v>
      </c>
      <c r="T61" s="18">
        <v>1706.52871385444</v>
      </c>
      <c r="U61" s="10">
        <f t="shared" si="0"/>
        <v>1350.473815917964</v>
      </c>
      <c r="V61" s="29">
        <v>0</v>
      </c>
      <c r="W61" s="18">
        <v>0</v>
      </c>
      <c r="X61" s="18">
        <v>0</v>
      </c>
      <c r="Y61" s="14">
        <v>1</v>
      </c>
      <c r="Z61" s="65">
        <v>35.423170919493501</v>
      </c>
      <c r="AA61" s="100">
        <v>2.1780426704026024</v>
      </c>
      <c r="AB61" s="101">
        <v>8.2612068180828793</v>
      </c>
      <c r="AC61" s="101">
        <v>22.637831890803028</v>
      </c>
      <c r="AD61" s="101">
        <v>33.802501968885664</v>
      </c>
      <c r="AE61" s="101">
        <v>20.717624198099578</v>
      </c>
      <c r="AF61" s="101">
        <v>8.5894863483997614</v>
      </c>
      <c r="AG61" s="101">
        <v>3.1494255602914349</v>
      </c>
      <c r="AH61" s="101">
        <v>0.64231184774478489</v>
      </c>
      <c r="AI61" s="102">
        <v>2.1568697290259259E-2</v>
      </c>
      <c r="AJ61" s="92">
        <v>1.3085310046968801</v>
      </c>
      <c r="AK61" s="100">
        <v>55.62</v>
      </c>
      <c r="AL61" s="18">
        <v>27.805067545730701</v>
      </c>
      <c r="AM61" s="18">
        <v>254.22109111686001</v>
      </c>
      <c r="AN61" s="92">
        <v>2.5709519462182584</v>
      </c>
      <c r="AO61" s="20">
        <v>1.4242434453209905</v>
      </c>
      <c r="AP61" s="104">
        <v>56.676241889950973</v>
      </c>
      <c r="AQ61" s="104">
        <v>17.686097766331532</v>
      </c>
      <c r="AR61" s="104">
        <v>9.4596602446634641</v>
      </c>
      <c r="AS61" s="104">
        <v>0</v>
      </c>
      <c r="AT61" s="104">
        <v>0</v>
      </c>
      <c r="AU61" s="104">
        <v>0</v>
      </c>
      <c r="AV61" s="105">
        <v>20.071236359434071</v>
      </c>
      <c r="AW61" s="104">
        <v>0</v>
      </c>
      <c r="AX61" s="104">
        <v>0</v>
      </c>
      <c r="AY61" s="104">
        <v>0</v>
      </c>
      <c r="AZ61" s="104">
        <v>0</v>
      </c>
      <c r="BA61" s="104">
        <v>83.821999900945968</v>
      </c>
      <c r="BB61" s="105">
        <v>83.821999900945968</v>
      </c>
      <c r="BC61" s="104">
        <v>74.362339656282501</v>
      </c>
      <c r="BD61" s="104">
        <v>9.4596602446634641</v>
      </c>
      <c r="BE61" s="104">
        <v>0</v>
      </c>
      <c r="BF61" s="104">
        <v>0</v>
      </c>
      <c r="BG61" s="104">
        <v>0</v>
      </c>
      <c r="BH61" s="105">
        <v>18.656332029121888</v>
      </c>
      <c r="BI61" s="104">
        <v>0</v>
      </c>
      <c r="BJ61" s="104">
        <v>0</v>
      </c>
      <c r="BK61" s="104">
        <v>14.821273964131107</v>
      </c>
      <c r="BL61" s="104">
        <v>40.154607297464437</v>
      </c>
      <c r="BM61" s="104">
        <v>0</v>
      </c>
      <c r="BN61" s="104">
        <v>45.024118738404454</v>
      </c>
      <c r="BO61" s="104">
        <v>0</v>
      </c>
      <c r="BP61" s="104">
        <v>0</v>
      </c>
      <c r="BQ61" s="104">
        <v>0</v>
      </c>
      <c r="BR61" s="104">
        <v>0</v>
      </c>
      <c r="BS61" s="105">
        <v>0</v>
      </c>
      <c r="BT61" s="104">
        <v>7.0909090909090908</v>
      </c>
      <c r="BU61" s="104">
        <v>0</v>
      </c>
      <c r="BV61" s="104">
        <v>19.786023500309213</v>
      </c>
      <c r="BW61" s="104">
        <v>10.463821892393321</v>
      </c>
      <c r="BX61" s="104">
        <v>0</v>
      </c>
      <c r="BY61" s="104">
        <v>0.13234384662956092</v>
      </c>
      <c r="BZ61" s="104">
        <v>0.31787260358688929</v>
      </c>
      <c r="CA61" s="104">
        <v>38.472479901051329</v>
      </c>
      <c r="CB61" s="105">
        <v>1.5497835497835499</v>
      </c>
      <c r="CC61" s="103">
        <v>7.0909090909090908</v>
      </c>
      <c r="CD61" s="101">
        <v>10.463821892393321</v>
      </c>
      <c r="CE61" s="104">
        <v>0.45021645021645018</v>
      </c>
      <c r="CF61" s="105">
        <v>59.80828695114409</v>
      </c>
      <c r="CG61" s="100"/>
      <c r="CH61" s="101"/>
      <c r="CI61" s="101"/>
      <c r="CJ61" s="101"/>
      <c r="CK61" s="101"/>
      <c r="CL61" s="101"/>
      <c r="CM61" s="102"/>
      <c r="CN61" s="100">
        <v>0</v>
      </c>
      <c r="CO61" s="101">
        <v>0</v>
      </c>
      <c r="CP61" s="101">
        <v>0</v>
      </c>
      <c r="CQ61" s="101">
        <v>0</v>
      </c>
      <c r="CR61" s="101">
        <v>99.152560609830843</v>
      </c>
      <c r="CS61" s="102">
        <v>0.21937624819866106</v>
      </c>
      <c r="CT61" s="100">
        <v>29.789368885810752</v>
      </c>
      <c r="CU61" s="101">
        <v>0</v>
      </c>
      <c r="CV61" s="101">
        <v>0</v>
      </c>
      <c r="CW61" s="101">
        <v>0</v>
      </c>
      <c r="CX61" s="101">
        <v>17.861298341516505</v>
      </c>
      <c r="CY61" s="101">
        <v>0</v>
      </c>
      <c r="CZ61" s="101">
        <v>11.874445007853373</v>
      </c>
      <c r="DA61" s="101">
        <v>0</v>
      </c>
      <c r="DB61" s="102">
        <v>5.3625536440877107E-2</v>
      </c>
    </row>
    <row r="62" spans="1:106" x14ac:dyDescent="0.2">
      <c r="A62" s="129" t="s">
        <v>117</v>
      </c>
      <c r="B62" s="23" t="s">
        <v>118</v>
      </c>
      <c r="C62" s="17">
        <v>58</v>
      </c>
      <c r="D62" s="30">
        <v>32.397824</v>
      </c>
      <c r="E62" s="43">
        <v>3</v>
      </c>
      <c r="F62" s="39">
        <v>2</v>
      </c>
      <c r="G62" s="44"/>
      <c r="H62" s="13">
        <v>8.4794916655058811E-2</v>
      </c>
      <c r="I62" s="13">
        <v>6.1721950659428503E-2</v>
      </c>
      <c r="J62" s="92">
        <v>9.1200876431380618</v>
      </c>
      <c r="K62" s="12">
        <v>1722.6592941176471</v>
      </c>
      <c r="L62" s="30">
        <v>1003.3655294117648</v>
      </c>
      <c r="M62" s="11">
        <v>755.43173195876284</v>
      </c>
      <c r="N62" s="12">
        <v>794.36962508758825</v>
      </c>
      <c r="O62" s="30">
        <v>508.80440413747033</v>
      </c>
      <c r="P62" s="11">
        <v>299.55420525061857</v>
      </c>
      <c r="Q62" s="59">
        <v>32.397824</v>
      </c>
      <c r="R62" s="10">
        <v>249.341049194335</v>
      </c>
      <c r="S62" s="10">
        <v>1700.33654785156</v>
      </c>
      <c r="T62" s="18">
        <v>837.76455873421503</v>
      </c>
      <c r="U62" s="10">
        <f t="shared" si="0"/>
        <v>1450.995498657225</v>
      </c>
      <c r="V62" s="29">
        <v>0</v>
      </c>
      <c r="W62" s="18">
        <v>0</v>
      </c>
      <c r="X62" s="18">
        <v>1</v>
      </c>
      <c r="Y62" s="14">
        <v>0</v>
      </c>
      <c r="Z62" s="65">
        <v>33.210325446203598</v>
      </c>
      <c r="AA62" s="100">
        <v>4.2684553150714706</v>
      </c>
      <c r="AB62" s="101">
        <v>5.8627791881933398</v>
      </c>
      <c r="AC62" s="101">
        <v>18.924637709792457</v>
      </c>
      <c r="AD62" s="101">
        <v>49.187551244184093</v>
      </c>
      <c r="AE62" s="101">
        <v>18.318449881953157</v>
      </c>
      <c r="AF62" s="101">
        <v>2.7723227074710319</v>
      </c>
      <c r="AG62" s="101">
        <v>0.55714158706325134</v>
      </c>
      <c r="AH62" s="101">
        <v>0.10367377581965999</v>
      </c>
      <c r="AI62" s="102">
        <v>4.988590451541524E-3</v>
      </c>
      <c r="AJ62" s="92">
        <v>1.2346652415614601</v>
      </c>
      <c r="AK62" s="100">
        <v>12.154</v>
      </c>
      <c r="AL62" s="18">
        <v>53.020984365656197</v>
      </c>
      <c r="AM62" s="18">
        <v>539.574602555311</v>
      </c>
      <c r="AN62" s="92">
        <v>4.0234573901044675</v>
      </c>
      <c r="AO62" s="20">
        <v>0.37514865195884761</v>
      </c>
      <c r="AP62" s="104">
        <v>7.6394050883559981</v>
      </c>
      <c r="AQ62" s="104">
        <v>84.202422372275763</v>
      </c>
      <c r="AR62" s="104">
        <v>0</v>
      </c>
      <c r="AS62" s="104">
        <v>3.4286749411272339</v>
      </c>
      <c r="AT62" s="104">
        <v>0.55780774684398249</v>
      </c>
      <c r="AU62" s="104">
        <v>0</v>
      </c>
      <c r="AV62" s="105">
        <v>32.091331388606058</v>
      </c>
      <c r="AW62" s="104">
        <v>0</v>
      </c>
      <c r="AX62" s="104">
        <v>0</v>
      </c>
      <c r="AY62" s="104">
        <v>3.4286749411272339</v>
      </c>
      <c r="AZ62" s="104">
        <v>92.399635207475754</v>
      </c>
      <c r="BA62" s="104">
        <v>0</v>
      </c>
      <c r="BB62" s="105">
        <v>75.976913130656939</v>
      </c>
      <c r="BC62" s="104">
        <v>91.841827460631762</v>
      </c>
      <c r="BD62" s="104">
        <v>0</v>
      </c>
      <c r="BE62" s="104">
        <v>3.4286749411272339</v>
      </c>
      <c r="BF62" s="104">
        <v>0.55780774684398249</v>
      </c>
      <c r="BG62" s="104">
        <v>0</v>
      </c>
      <c r="BH62" s="105">
        <v>20.871816654277879</v>
      </c>
      <c r="BI62" s="104">
        <v>3.9837479768400325E-2</v>
      </c>
      <c r="BJ62" s="104">
        <v>2.4793095393035323</v>
      </c>
      <c r="BK62" s="104">
        <v>0</v>
      </c>
      <c r="BL62" s="104">
        <v>14.396764612637869</v>
      </c>
      <c r="BM62" s="104">
        <v>0.66743421601508401</v>
      </c>
      <c r="BN62" s="104">
        <v>82.416654152275115</v>
      </c>
      <c r="BO62" s="104">
        <v>0</v>
      </c>
      <c r="BP62" s="104">
        <v>0</v>
      </c>
      <c r="BQ62" s="104">
        <v>0</v>
      </c>
      <c r="BR62" s="104">
        <v>0</v>
      </c>
      <c r="BS62" s="105">
        <v>0</v>
      </c>
      <c r="BT62" s="104">
        <v>0.34518863359530128</v>
      </c>
      <c r="BU62" s="104">
        <v>6.8203433949041395E-2</v>
      </c>
      <c r="BV62" s="104">
        <v>0.25529358762576965</v>
      </c>
      <c r="BW62" s="104">
        <v>4.0254626153409752E-2</v>
      </c>
      <c r="BX62" s="104">
        <v>0</v>
      </c>
      <c r="BY62" s="104">
        <v>8.3429277001885504E-4</v>
      </c>
      <c r="BZ62" s="104">
        <v>0</v>
      </c>
      <c r="CA62" s="104">
        <v>50.571281974270413</v>
      </c>
      <c r="CB62" s="105">
        <v>0.12639535465785653</v>
      </c>
      <c r="CC62" s="103">
        <v>0.34518863359530128</v>
      </c>
      <c r="CD62" s="101">
        <v>4.0254626153409752E-2</v>
      </c>
      <c r="CE62" s="104">
        <v>6.9037726719060249E-2</v>
      </c>
      <c r="CF62" s="105">
        <v>50.952970916554044</v>
      </c>
      <c r="CG62" s="100"/>
      <c r="CH62" s="101"/>
      <c r="CI62" s="101"/>
      <c r="CJ62" s="101"/>
      <c r="CK62" s="101"/>
      <c r="CL62" s="101"/>
      <c r="CM62" s="102"/>
      <c r="CN62" s="100">
        <v>0</v>
      </c>
      <c r="CO62" s="101">
        <v>0</v>
      </c>
      <c r="CP62" s="101">
        <v>0</v>
      </c>
      <c r="CQ62" s="101">
        <v>0</v>
      </c>
      <c r="CR62" s="101">
        <v>0</v>
      </c>
      <c r="CS62" s="102">
        <v>0</v>
      </c>
      <c r="CT62" s="100">
        <v>23.2592512836009</v>
      </c>
      <c r="CU62" s="101">
        <v>0.18514440084945694</v>
      </c>
      <c r="CV62" s="101">
        <v>0</v>
      </c>
      <c r="CW62" s="101">
        <v>1.3840907895619952</v>
      </c>
      <c r="CX62" s="101">
        <v>3.8347097626061122</v>
      </c>
      <c r="CY62" s="101">
        <v>0</v>
      </c>
      <c r="CZ62" s="101">
        <v>17.25490924948317</v>
      </c>
      <c r="DA62" s="101">
        <v>0.60039708110016732</v>
      </c>
      <c r="DB62" s="102">
        <v>0</v>
      </c>
    </row>
    <row r="63" spans="1:106" x14ac:dyDescent="0.2">
      <c r="A63" s="129" t="s">
        <v>119</v>
      </c>
      <c r="B63" s="23" t="s">
        <v>120</v>
      </c>
      <c r="C63" s="17">
        <v>59</v>
      </c>
      <c r="D63" s="30">
        <v>145.66358399999999</v>
      </c>
      <c r="E63" s="43">
        <v>1</v>
      </c>
      <c r="F63" s="39">
        <v>3</v>
      </c>
      <c r="G63" s="44" t="s">
        <v>782</v>
      </c>
      <c r="H63" s="13">
        <v>1.3897058680766119</v>
      </c>
      <c r="I63" s="13">
        <v>1.3164731222797701</v>
      </c>
      <c r="J63" s="92">
        <v>8.6220336879501627</v>
      </c>
      <c r="K63" s="12">
        <v>1898.6819411764707</v>
      </c>
      <c r="L63" s="30">
        <v>1115.2194705882353</v>
      </c>
      <c r="M63" s="11">
        <v>802.26074226804167</v>
      </c>
      <c r="N63" s="12">
        <v>462.73306865970591</v>
      </c>
      <c r="O63" s="30">
        <v>312.24245818264694</v>
      </c>
      <c r="P63" s="11">
        <v>157.63701347863918</v>
      </c>
      <c r="Q63" s="59">
        <v>145.66358399999999</v>
      </c>
      <c r="R63" s="10">
        <v>667.40203857421795</v>
      </c>
      <c r="S63" s="10">
        <v>3612.080078125</v>
      </c>
      <c r="T63" s="18">
        <v>2079.1345822066401</v>
      </c>
      <c r="U63" s="10">
        <f t="shared" si="0"/>
        <v>2944.6780395507822</v>
      </c>
      <c r="V63" s="29">
        <v>1</v>
      </c>
      <c r="W63" s="18">
        <v>0</v>
      </c>
      <c r="X63" s="18">
        <v>0</v>
      </c>
      <c r="Y63" s="14">
        <v>0</v>
      </c>
      <c r="Z63" s="65">
        <v>32.373556878532398</v>
      </c>
      <c r="AA63" s="100">
        <v>10.151683976411061</v>
      </c>
      <c r="AB63" s="101">
        <v>14.961014630168428</v>
      </c>
      <c r="AC63" s="101">
        <v>20.395723692015139</v>
      </c>
      <c r="AD63" s="101">
        <v>25.567216700307821</v>
      </c>
      <c r="AE63" s="101">
        <v>14.034810029253306</v>
      </c>
      <c r="AF63" s="101">
        <v>7.1025715493356278</v>
      </c>
      <c r="AG63" s="101">
        <v>4.3975523532259917</v>
      </c>
      <c r="AH63" s="101">
        <v>2.7629062971499776</v>
      </c>
      <c r="AI63" s="102">
        <v>0.62652077213264434</v>
      </c>
      <c r="AJ63" s="92">
        <v>1.3829903729616699</v>
      </c>
      <c r="AK63" s="100">
        <v>172.31299999999999</v>
      </c>
      <c r="AL63" s="18">
        <v>963.00201284596596</v>
      </c>
      <c r="AM63" s="18">
        <v>9634.8275499891897</v>
      </c>
      <c r="AN63" s="92">
        <v>5.552184764927234</v>
      </c>
      <c r="AO63" s="20">
        <v>1.1829518076391694</v>
      </c>
      <c r="AP63" s="104">
        <v>10.618510343975368</v>
      </c>
      <c r="AQ63" s="104">
        <v>13.266993673818947</v>
      </c>
      <c r="AR63" s="104">
        <v>8.312732340412385</v>
      </c>
      <c r="AS63" s="104">
        <v>5.122662007558465</v>
      </c>
      <c r="AT63" s="104">
        <v>0</v>
      </c>
      <c r="AU63" s="104">
        <v>0</v>
      </c>
      <c r="AV63" s="105">
        <v>13.763557123847379</v>
      </c>
      <c r="AW63" s="104">
        <v>1.289813235208304</v>
      </c>
      <c r="AX63" s="104">
        <v>4.3337944385900471</v>
      </c>
      <c r="AY63" s="104">
        <v>5.9496308297491849</v>
      </c>
      <c r="AZ63" s="104">
        <v>24.693868444267476</v>
      </c>
      <c r="BA63" s="104">
        <v>1.0537914179501526</v>
      </c>
      <c r="BB63" s="105">
        <v>26.370145093691328</v>
      </c>
      <c r="BC63" s="104">
        <v>23.885504017794315</v>
      </c>
      <c r="BD63" s="104">
        <v>9.9571961596682783</v>
      </c>
      <c r="BE63" s="104">
        <v>3.4781981883025725</v>
      </c>
      <c r="BF63" s="104">
        <v>0</v>
      </c>
      <c r="BG63" s="104">
        <v>0</v>
      </c>
      <c r="BH63" s="105">
        <v>10.846898180407718</v>
      </c>
      <c r="BI63" s="104">
        <v>0</v>
      </c>
      <c r="BJ63" s="104">
        <v>5.0789746236582761E-3</v>
      </c>
      <c r="BK63" s="104">
        <v>8.4995267631077009</v>
      </c>
      <c r="BL63" s="104">
        <v>29.457160564919249</v>
      </c>
      <c r="BM63" s="104">
        <v>0</v>
      </c>
      <c r="BN63" s="104">
        <v>9.9618596459680155</v>
      </c>
      <c r="BO63" s="104">
        <v>40.888147938176523</v>
      </c>
      <c r="BP63" s="104">
        <v>10.028298124828842</v>
      </c>
      <c r="BQ63" s="104">
        <v>0</v>
      </c>
      <c r="BR63" s="104">
        <v>0</v>
      </c>
      <c r="BS63" s="105">
        <v>1.1599279883760116</v>
      </c>
      <c r="BT63" s="104">
        <v>28.172660428679187</v>
      </c>
      <c r="BU63" s="104">
        <v>9.6980961394988435E-2</v>
      </c>
      <c r="BV63" s="104">
        <v>1.7630219075393261</v>
      </c>
      <c r="BW63" s="104">
        <v>21.5787100365343</v>
      </c>
      <c r="BX63" s="104">
        <v>9.3829938084553941</v>
      </c>
      <c r="BY63" s="104">
        <v>1.5746880377107004</v>
      </c>
      <c r="BZ63" s="104">
        <v>2.8414803975601702E-2</v>
      </c>
      <c r="CA63" s="104">
        <v>9.3000829794637827</v>
      </c>
      <c r="CB63" s="105">
        <v>0.68538703502502074</v>
      </c>
      <c r="CC63" s="103">
        <v>28.172660428679187</v>
      </c>
      <c r="CD63" s="101">
        <v>21.5787100365343</v>
      </c>
      <c r="CE63" s="104">
        <v>11.083077611536686</v>
      </c>
      <c r="CF63" s="105">
        <v>11.74849192202813</v>
      </c>
      <c r="CG63" s="100">
        <v>75.710590090049294</v>
      </c>
      <c r="CH63" s="101">
        <v>2.7833556775235002</v>
      </c>
      <c r="CI63" s="101">
        <v>3.0463068327738201</v>
      </c>
      <c r="CJ63" s="101">
        <v>6.5990134235618596</v>
      </c>
      <c r="CK63" s="101">
        <v>5.5382602806339403</v>
      </c>
      <c r="CL63" s="101">
        <v>4.6971605721575003</v>
      </c>
      <c r="CM63" s="102">
        <v>1.62531312330003</v>
      </c>
      <c r="CN63" s="100">
        <v>0</v>
      </c>
      <c r="CO63" s="101">
        <v>0</v>
      </c>
      <c r="CP63" s="101">
        <v>0</v>
      </c>
      <c r="CQ63" s="101">
        <v>0</v>
      </c>
      <c r="CR63" s="101">
        <v>87.627558992369714</v>
      </c>
      <c r="CS63" s="102">
        <v>12.372458170464897</v>
      </c>
      <c r="CT63" s="100">
        <v>40.557799725143475</v>
      </c>
      <c r="CU63" s="101">
        <v>0</v>
      </c>
      <c r="CV63" s="101">
        <v>0</v>
      </c>
      <c r="CW63" s="101">
        <v>1.8376750414892316</v>
      </c>
      <c r="CX63" s="101">
        <v>20.827436214568081</v>
      </c>
      <c r="CY63" s="101">
        <v>0</v>
      </c>
      <c r="CZ63" s="101">
        <v>16.643699713274728</v>
      </c>
      <c r="DA63" s="101">
        <v>0.83653201027846258</v>
      </c>
      <c r="DB63" s="102">
        <v>0.41245674553297235</v>
      </c>
    </row>
    <row r="64" spans="1:106" x14ac:dyDescent="0.2">
      <c r="A64" s="129" t="s">
        <v>121</v>
      </c>
      <c r="B64" s="23" t="s">
        <v>122</v>
      </c>
      <c r="C64" s="17">
        <v>60</v>
      </c>
      <c r="D64" s="30">
        <v>185.03037599999999</v>
      </c>
      <c r="E64" s="43">
        <v>1</v>
      </c>
      <c r="F64" s="39">
        <v>3</v>
      </c>
      <c r="G64" s="44" t="s">
        <v>784</v>
      </c>
      <c r="H64" s="13">
        <v>0.63697305288621175</v>
      </c>
      <c r="I64" s="13">
        <v>0.60881224910742804</v>
      </c>
      <c r="J64" s="92">
        <v>32.223740529156743</v>
      </c>
      <c r="K64" s="12">
        <v>1067.3603529411764</v>
      </c>
      <c r="L64" s="30">
        <v>658.96776470588259</v>
      </c>
      <c r="M64" s="11">
        <v>415.05426804123732</v>
      </c>
      <c r="N64" s="12">
        <v>501.48580045670593</v>
      </c>
      <c r="O64" s="30">
        <v>341.66107220923527</v>
      </c>
      <c r="P64" s="11">
        <v>167.48924070167013</v>
      </c>
      <c r="Q64" s="59">
        <v>185.03037599999999</v>
      </c>
      <c r="R64" s="10">
        <v>1487.10278320312</v>
      </c>
      <c r="S64" s="10">
        <v>3145.18432617187</v>
      </c>
      <c r="T64" s="18">
        <v>2219.63279100208</v>
      </c>
      <c r="U64" s="10">
        <f t="shared" si="0"/>
        <v>1658.08154296875</v>
      </c>
      <c r="V64" s="29">
        <v>0</v>
      </c>
      <c r="W64" s="18">
        <v>0</v>
      </c>
      <c r="X64" s="18">
        <v>0</v>
      </c>
      <c r="Y64" s="14">
        <v>1</v>
      </c>
      <c r="Z64" s="65">
        <v>26.7447938472408</v>
      </c>
      <c r="AA64" s="100">
        <v>9.6124505729251695</v>
      </c>
      <c r="AB64" s="101">
        <v>20.617030792133729</v>
      </c>
      <c r="AC64" s="101">
        <v>28.959985514304453</v>
      </c>
      <c r="AD64" s="101">
        <v>27.653393415995421</v>
      </c>
      <c r="AE64" s="101">
        <v>9.9666808249236976</v>
      </c>
      <c r="AF64" s="101">
        <v>2.3969018320876834</v>
      </c>
      <c r="AG64" s="101">
        <v>0.67090595781300588</v>
      </c>
      <c r="AH64" s="101">
        <v>0.11689209194473577</v>
      </c>
      <c r="AI64" s="102">
        <v>5.7589978721108159E-3</v>
      </c>
      <c r="AJ64" s="92">
        <v>1.16780050306929</v>
      </c>
      <c r="AK64" s="100">
        <v>152.96899999999999</v>
      </c>
      <c r="AL64" s="18">
        <v>1062.1820115668399</v>
      </c>
      <c r="AM64" s="18">
        <v>10644.653664368299</v>
      </c>
      <c r="AN64" s="92">
        <v>5.9824071393677336</v>
      </c>
      <c r="AO64" s="20">
        <v>0.82672371589408655</v>
      </c>
      <c r="AP64" s="104">
        <v>14.009628677634945</v>
      </c>
      <c r="AQ64" s="104">
        <v>43.639538541192643</v>
      </c>
      <c r="AR64" s="104">
        <v>9.842912469613136</v>
      </c>
      <c r="AS64" s="104">
        <v>1.1578084922169629</v>
      </c>
      <c r="AT64" s="104">
        <v>1.2397408861020827</v>
      </c>
      <c r="AU64" s="104">
        <v>0</v>
      </c>
      <c r="AV64" s="105">
        <v>23.607896928039654</v>
      </c>
      <c r="AW64" s="104">
        <v>0</v>
      </c>
      <c r="AX64" s="104">
        <v>1.2397408861020827</v>
      </c>
      <c r="AY64" s="104">
        <v>0.27249546831713239</v>
      </c>
      <c r="AZ64" s="104">
        <v>14.98217051666049</v>
      </c>
      <c r="BA64" s="104">
        <v>53.39522219568007</v>
      </c>
      <c r="BB64" s="105">
        <v>66.040352244439575</v>
      </c>
      <c r="BC64" s="104">
        <v>52.309509886472839</v>
      </c>
      <c r="BD64" s="104">
        <v>13.165227805562974</v>
      </c>
      <c r="BE64" s="104">
        <v>4.4148913747239646</v>
      </c>
      <c r="BF64" s="104">
        <v>0</v>
      </c>
      <c r="BG64" s="104">
        <v>0</v>
      </c>
      <c r="BH64" s="105">
        <v>18.376927924354135</v>
      </c>
      <c r="BI64" s="104">
        <v>0</v>
      </c>
      <c r="BJ64" s="104">
        <v>2.0046479735494538</v>
      </c>
      <c r="BK64" s="104">
        <v>18.263693879988047</v>
      </c>
      <c r="BL64" s="104">
        <v>42.880933096089635</v>
      </c>
      <c r="BM64" s="104">
        <v>0</v>
      </c>
      <c r="BN64" s="104">
        <v>14.951756066221463</v>
      </c>
      <c r="BO64" s="104">
        <v>21.2030697590478</v>
      </c>
      <c r="BP64" s="104">
        <v>0.37169739649721534</v>
      </c>
      <c r="BQ64" s="104">
        <v>0</v>
      </c>
      <c r="BR64" s="104">
        <v>0</v>
      </c>
      <c r="BS64" s="105">
        <v>0.32420182860638058</v>
      </c>
      <c r="BT64" s="104">
        <v>6.3380376819785393</v>
      </c>
      <c r="BU64" s="104">
        <v>9.2721722981424864E-2</v>
      </c>
      <c r="BV64" s="104">
        <v>1.3702930622429688</v>
      </c>
      <c r="BW64" s="104">
        <v>23.2559157377834</v>
      </c>
      <c r="BX64" s="104">
        <v>0.43216103753230539</v>
      </c>
      <c r="BY64" s="104">
        <v>0.44431860610504459</v>
      </c>
      <c r="BZ64" s="104">
        <v>0.43950961231405</v>
      </c>
      <c r="CA64" s="104">
        <v>13.146816419093543</v>
      </c>
      <c r="CB64" s="105">
        <v>0.38590824331779505</v>
      </c>
      <c r="CC64" s="103">
        <v>6.3380376819785393</v>
      </c>
      <c r="CD64" s="101">
        <v>23.2559157377834</v>
      </c>
      <c r="CE64" s="104">
        <v>1.4087109789328249</v>
      </c>
      <c r="CF64" s="105">
        <v>14.903017724654307</v>
      </c>
      <c r="CG64" s="100"/>
      <c r="CH64" s="101"/>
      <c r="CI64" s="101"/>
      <c r="CJ64" s="101"/>
      <c r="CK64" s="101"/>
      <c r="CL64" s="101"/>
      <c r="CM64" s="102"/>
      <c r="CN64" s="100">
        <v>0</v>
      </c>
      <c r="CO64" s="101">
        <v>0</v>
      </c>
      <c r="CP64" s="101">
        <v>0</v>
      </c>
      <c r="CQ64" s="101">
        <v>0</v>
      </c>
      <c r="CR64" s="101">
        <v>4.8680542053268061</v>
      </c>
      <c r="CS64" s="102">
        <v>95.132038752383011</v>
      </c>
      <c r="CT64" s="100">
        <v>70.923206281936984</v>
      </c>
      <c r="CU64" s="101">
        <v>8.9083448040639987E-2</v>
      </c>
      <c r="CV64" s="101">
        <v>0</v>
      </c>
      <c r="CW64" s="101">
        <v>1.0793639640479304</v>
      </c>
      <c r="CX64" s="101">
        <v>48.854756834027462</v>
      </c>
      <c r="CY64" s="101">
        <v>0.22071111704419483</v>
      </c>
      <c r="CZ64" s="101">
        <v>18.89103549428415</v>
      </c>
      <c r="DA64" s="101">
        <v>1.277969056320198</v>
      </c>
      <c r="DB64" s="102">
        <v>0.51028636817241668</v>
      </c>
    </row>
    <row r="65" spans="1:106" x14ac:dyDescent="0.2">
      <c r="A65" s="129" t="s">
        <v>123</v>
      </c>
      <c r="B65" s="23" t="s">
        <v>124</v>
      </c>
      <c r="C65" s="17">
        <v>61</v>
      </c>
      <c r="D65" s="30">
        <v>23.890847999999998</v>
      </c>
      <c r="E65" s="43">
        <v>1</v>
      </c>
      <c r="F65" s="39">
        <v>2</v>
      </c>
      <c r="G65" s="44"/>
      <c r="H65" s="13">
        <v>0.44178789967623538</v>
      </c>
      <c r="I65" s="13">
        <v>0.371961819067885</v>
      </c>
      <c r="J65" s="92">
        <v>6.6496162593584591</v>
      </c>
      <c r="K65" s="12">
        <v>1901.6596470588236</v>
      </c>
      <c r="L65" s="30">
        <v>1105.1179411764706</v>
      </c>
      <c r="M65" s="11">
        <v>839.80719587628857</v>
      </c>
      <c r="N65" s="12">
        <v>473.63648276805884</v>
      </c>
      <c r="O65" s="30">
        <v>318.76527034641174</v>
      </c>
      <c r="P65" s="11">
        <v>161.59901164274225</v>
      </c>
      <c r="Q65" s="59">
        <v>23.890847999999998</v>
      </c>
      <c r="R65" s="10">
        <v>880.27532958984295</v>
      </c>
      <c r="S65" s="10">
        <v>2916.13110351562</v>
      </c>
      <c r="T65" s="18">
        <v>1991.0368820656099</v>
      </c>
      <c r="U65" s="10">
        <f t="shared" si="0"/>
        <v>2035.8557739257772</v>
      </c>
      <c r="V65" s="29">
        <v>0</v>
      </c>
      <c r="W65" s="18">
        <v>1</v>
      </c>
      <c r="X65" s="18">
        <v>0</v>
      </c>
      <c r="Y65" s="14">
        <v>0</v>
      </c>
      <c r="Z65" s="65">
        <v>35.890022015000902</v>
      </c>
      <c r="AA65" s="100">
        <v>3.4644414232806708</v>
      </c>
      <c r="AB65" s="101">
        <v>9.4121232009751061</v>
      </c>
      <c r="AC65" s="101">
        <v>22.798944527414829</v>
      </c>
      <c r="AD65" s="101">
        <v>30.719810872171287</v>
      </c>
      <c r="AE65" s="101">
        <v>16.053296007822286</v>
      </c>
      <c r="AF65" s="101">
        <v>9.550553520362719</v>
      </c>
      <c r="AG65" s="101">
        <v>5.7476375764313508</v>
      </c>
      <c r="AH65" s="101">
        <v>2.03566907987704</v>
      </c>
      <c r="AI65" s="102">
        <v>0.21752379166471331</v>
      </c>
      <c r="AJ65" s="92">
        <v>1.3807491961103799</v>
      </c>
      <c r="AK65" s="100">
        <v>56.942999999999998</v>
      </c>
      <c r="AL65" s="18">
        <v>78.032352093819298</v>
      </c>
      <c r="AM65" s="18">
        <v>727.89174630049604</v>
      </c>
      <c r="AN65" s="92">
        <v>3.6412631032105853</v>
      </c>
      <c r="AO65" s="20">
        <v>2.3834649988146088</v>
      </c>
      <c r="AP65" s="104">
        <v>33.741442478802469</v>
      </c>
      <c r="AQ65" s="104">
        <v>0.49073589448340837</v>
      </c>
      <c r="AR65" s="104">
        <v>9.8331414215429707</v>
      </c>
      <c r="AS65" s="104">
        <v>0</v>
      </c>
      <c r="AT65" s="104">
        <v>0</v>
      </c>
      <c r="AU65" s="104">
        <v>0</v>
      </c>
      <c r="AV65" s="105">
        <v>10.703723088733033</v>
      </c>
      <c r="AW65" s="104">
        <v>0</v>
      </c>
      <c r="AX65" s="104">
        <v>0</v>
      </c>
      <c r="AY65" s="104">
        <v>0</v>
      </c>
      <c r="AZ65" s="104">
        <v>0</v>
      </c>
      <c r="BA65" s="104">
        <v>44.065319794828845</v>
      </c>
      <c r="BB65" s="105">
        <v>44.065319794828845</v>
      </c>
      <c r="BC65" s="104">
        <v>34.232178373285876</v>
      </c>
      <c r="BD65" s="104">
        <v>4.2792839945566836</v>
      </c>
      <c r="BE65" s="104">
        <v>5.553857426986287</v>
      </c>
      <c r="BF65" s="104">
        <v>0</v>
      </c>
      <c r="BG65" s="104">
        <v>0</v>
      </c>
      <c r="BH65" s="105">
        <v>11.890463728671623</v>
      </c>
      <c r="BI65" s="104">
        <v>0</v>
      </c>
      <c r="BJ65" s="104">
        <v>0</v>
      </c>
      <c r="BK65" s="104">
        <v>16.359740172771716</v>
      </c>
      <c r="BL65" s="104">
        <v>4.6637480747338111</v>
      </c>
      <c r="BM65" s="104">
        <v>19.596280050893995</v>
      </c>
      <c r="BN65" s="104">
        <v>21.756345007701064</v>
      </c>
      <c r="BO65" s="104">
        <v>37.623886693899415</v>
      </c>
      <c r="BP65" s="104">
        <v>0</v>
      </c>
      <c r="BQ65" s="104">
        <v>0</v>
      </c>
      <c r="BR65" s="104">
        <v>0</v>
      </c>
      <c r="BS65" s="105">
        <v>0</v>
      </c>
      <c r="BT65" s="104">
        <v>38.522483760798231</v>
      </c>
      <c r="BU65" s="104">
        <v>0</v>
      </c>
      <c r="BV65" s="104">
        <v>6.5789693966383176</v>
      </c>
      <c r="BW65" s="104">
        <v>27.484011919908923</v>
      </c>
      <c r="BX65" s="104">
        <v>0.11174914618629879</v>
      </c>
      <c r="BY65" s="104">
        <v>1.4242784437152616</v>
      </c>
      <c r="BZ65" s="104">
        <v>1.2556083841157167E-2</v>
      </c>
      <c r="CA65" s="104">
        <v>8.7566128708230089</v>
      </c>
      <c r="CB65" s="105">
        <v>1.8612301613875308</v>
      </c>
      <c r="CC65" s="103">
        <v>38.522483760798231</v>
      </c>
      <c r="CD65" s="101">
        <v>27.484011919908923</v>
      </c>
      <c r="CE65" s="104">
        <v>1.5485836737427174</v>
      </c>
      <c r="CF65" s="105">
        <v>17.196812428848858</v>
      </c>
      <c r="CG65" s="100">
        <v>84.243800080813102</v>
      </c>
      <c r="CH65" s="101">
        <v>2.4458492620196099</v>
      </c>
      <c r="CI65" s="101">
        <v>2.30206182061348</v>
      </c>
      <c r="CJ65" s="101">
        <v>5.3010732399205303</v>
      </c>
      <c r="CK65" s="101">
        <v>3.9455462230933902</v>
      </c>
      <c r="CL65" s="101">
        <v>1.7241126385958001</v>
      </c>
      <c r="CM65" s="102">
        <v>3.7556734943984003E-2</v>
      </c>
      <c r="CN65" s="100">
        <v>0</v>
      </c>
      <c r="CO65" s="101">
        <v>0</v>
      </c>
      <c r="CP65" s="101">
        <v>0</v>
      </c>
      <c r="CQ65" s="101">
        <v>0</v>
      </c>
      <c r="CR65" s="101">
        <v>99.902297314854621</v>
      </c>
      <c r="CS65" s="102">
        <v>0</v>
      </c>
      <c r="CT65" s="100">
        <v>44.167362985343686</v>
      </c>
      <c r="CU65" s="101">
        <v>0</v>
      </c>
      <c r="CV65" s="101">
        <v>0</v>
      </c>
      <c r="CW65" s="101">
        <v>0.3908417281156415</v>
      </c>
      <c r="CX65" s="101">
        <v>0.94495832483065467</v>
      </c>
      <c r="CY65" s="101">
        <v>0</v>
      </c>
      <c r="CZ65" s="101">
        <v>41.741077007293377</v>
      </c>
      <c r="DA65" s="101">
        <v>0</v>
      </c>
      <c r="DB65" s="102">
        <v>1.0904859251040078</v>
      </c>
    </row>
    <row r="66" spans="1:106" x14ac:dyDescent="0.2">
      <c r="A66" s="129" t="s">
        <v>125</v>
      </c>
      <c r="B66" s="23" t="s">
        <v>126</v>
      </c>
      <c r="C66" s="17">
        <v>62</v>
      </c>
      <c r="D66" s="30">
        <v>157.99721199999999</v>
      </c>
      <c r="E66" s="43">
        <v>1</v>
      </c>
      <c r="F66" s="39">
        <v>3</v>
      </c>
      <c r="G66" s="44" t="s">
        <v>783</v>
      </c>
      <c r="H66" s="13">
        <v>0.45806381533609419</v>
      </c>
      <c r="I66" s="13">
        <v>0.44508911895634201</v>
      </c>
      <c r="J66" s="92">
        <v>42.605856919211618</v>
      </c>
      <c r="K66" s="12">
        <v>1858.2577058823531</v>
      </c>
      <c r="L66" s="30">
        <v>1057.1810588235296</v>
      </c>
      <c r="M66" s="11">
        <v>841.9058969072164</v>
      </c>
      <c r="N66" s="12">
        <v>488.42548910699998</v>
      </c>
      <c r="O66" s="30">
        <v>331.24601483547059</v>
      </c>
      <c r="P66" s="11">
        <v>164.36539621769077</v>
      </c>
      <c r="Q66" s="59">
        <v>157.99721199999999</v>
      </c>
      <c r="R66" s="10">
        <v>1005.53735351562</v>
      </c>
      <c r="S66" s="10">
        <v>3168.97631835937</v>
      </c>
      <c r="T66" s="18">
        <v>2062.8133258749999</v>
      </c>
      <c r="U66" s="10">
        <f t="shared" si="0"/>
        <v>2163.43896484375</v>
      </c>
      <c r="V66" s="29">
        <v>0</v>
      </c>
      <c r="W66" s="18">
        <v>0</v>
      </c>
      <c r="X66" s="18">
        <v>1</v>
      </c>
      <c r="Y66" s="14">
        <v>0</v>
      </c>
      <c r="Z66" s="65">
        <v>30.2496154532672</v>
      </c>
      <c r="AA66" s="100">
        <v>8.1491580527255927</v>
      </c>
      <c r="AB66" s="101">
        <v>15.917528145164042</v>
      </c>
      <c r="AC66" s="101">
        <v>24.326833581321804</v>
      </c>
      <c r="AD66" s="101">
        <v>28.585993804220788</v>
      </c>
      <c r="AE66" s="101">
        <v>15.063291998095757</v>
      </c>
      <c r="AF66" s="101">
        <v>5.5573148058788515</v>
      </c>
      <c r="AG66" s="101">
        <v>1.9828174521637782</v>
      </c>
      <c r="AH66" s="101">
        <v>0.41062151517799828</v>
      </c>
      <c r="AI66" s="102">
        <v>6.4406452513861828E-3</v>
      </c>
      <c r="AJ66" s="92">
        <v>1.23303893926147</v>
      </c>
      <c r="AK66" s="100">
        <v>109.128</v>
      </c>
      <c r="AL66" s="18">
        <v>257.12889455167601</v>
      </c>
      <c r="AM66" s="18">
        <v>2596.0256223629799</v>
      </c>
      <c r="AN66" s="92">
        <v>5.7013208802351105</v>
      </c>
      <c r="AO66" s="20">
        <v>0.69069573202342338</v>
      </c>
      <c r="AP66" s="104">
        <v>19.216996020158117</v>
      </c>
      <c r="AQ66" s="104">
        <v>24.690718745390772</v>
      </c>
      <c r="AR66" s="104">
        <v>17.746663788503085</v>
      </c>
      <c r="AS66" s="104">
        <v>12.85007194353904</v>
      </c>
      <c r="AT66" s="104">
        <v>0</v>
      </c>
      <c r="AU66" s="104">
        <v>0</v>
      </c>
      <c r="AV66" s="105">
        <v>28.873118775100846</v>
      </c>
      <c r="AW66" s="104">
        <v>0</v>
      </c>
      <c r="AX66" s="104">
        <v>0</v>
      </c>
      <c r="AY66" s="104">
        <v>1.3004277364657206</v>
      </c>
      <c r="AZ66" s="104">
        <v>43.931896403835893</v>
      </c>
      <c r="BA66" s="104">
        <v>29.272126357289402</v>
      </c>
      <c r="BB66" s="105">
        <v>65.197900122237542</v>
      </c>
      <c r="BC66" s="104">
        <v>42.339136715513156</v>
      </c>
      <c r="BD66" s="104">
        <v>19.315241838538817</v>
      </c>
      <c r="BE66" s="104">
        <v>12.85007194353904</v>
      </c>
      <c r="BF66" s="104">
        <v>0</v>
      </c>
      <c r="BG66" s="104">
        <v>0</v>
      </c>
      <c r="BH66" s="105">
        <v>23.903967244641585</v>
      </c>
      <c r="BI66" s="104">
        <v>0</v>
      </c>
      <c r="BJ66" s="104">
        <v>0.98181226787559628</v>
      </c>
      <c r="BK66" s="104">
        <v>10.646667185574858</v>
      </c>
      <c r="BL66" s="104">
        <v>48.231693773291539</v>
      </c>
      <c r="BM66" s="104">
        <v>0</v>
      </c>
      <c r="BN66" s="104">
        <v>19.140561471319881</v>
      </c>
      <c r="BO66" s="104">
        <v>19.926011285620358</v>
      </c>
      <c r="BP66" s="104">
        <v>0.731533987537344</v>
      </c>
      <c r="BQ66" s="104">
        <v>0</v>
      </c>
      <c r="BR66" s="104">
        <v>0</v>
      </c>
      <c r="BS66" s="105">
        <v>0.34172002878042018</v>
      </c>
      <c r="BT66" s="104">
        <v>13.408840803396444</v>
      </c>
      <c r="BU66" s="104">
        <v>7.5494813765748389E-2</v>
      </c>
      <c r="BV66" s="104">
        <v>4.7001691514142463</v>
      </c>
      <c r="BW66" s="104">
        <v>17.976245395480817</v>
      </c>
      <c r="BX66" s="104">
        <v>0.60629992513800113</v>
      </c>
      <c r="BY66" s="104">
        <v>0.58244280461018283</v>
      </c>
      <c r="BZ66" s="104">
        <v>0.19762808331134302</v>
      </c>
      <c r="CA66" s="104">
        <v>14.972209935066866</v>
      </c>
      <c r="CB66" s="105">
        <v>0.56092709909437866</v>
      </c>
      <c r="CC66" s="103">
        <v>13.408840803396444</v>
      </c>
      <c r="CD66" s="101">
        <v>17.976245395480817</v>
      </c>
      <c r="CE66" s="104">
        <v>1.4618656268252754</v>
      </c>
      <c r="CF66" s="105">
        <v>20.23330618557549</v>
      </c>
      <c r="CG66" s="100">
        <v>69.969083758136506</v>
      </c>
      <c r="CH66" s="101">
        <v>4.1025060124314798</v>
      </c>
      <c r="CI66" s="101">
        <v>4.2637210542207402</v>
      </c>
      <c r="CJ66" s="101">
        <v>9.8683413566512392</v>
      </c>
      <c r="CK66" s="101">
        <v>7.5192185224490196</v>
      </c>
      <c r="CL66" s="101">
        <v>3.6467390130338102</v>
      </c>
      <c r="CM66" s="102">
        <v>0.63039028307718903</v>
      </c>
      <c r="CN66" s="100">
        <v>0</v>
      </c>
      <c r="CO66" s="101">
        <v>0</v>
      </c>
      <c r="CP66" s="101">
        <v>0</v>
      </c>
      <c r="CQ66" s="101">
        <v>0</v>
      </c>
      <c r="CR66" s="101">
        <v>99.954715656628181</v>
      </c>
      <c r="CS66" s="102">
        <v>0</v>
      </c>
      <c r="CT66" s="100">
        <v>62.232518803490656</v>
      </c>
      <c r="CU66" s="101">
        <v>0.45016995703095464</v>
      </c>
      <c r="CV66" s="101">
        <v>0</v>
      </c>
      <c r="CW66" s="101">
        <v>1.0236239051484737</v>
      </c>
      <c r="CX66" s="101">
        <v>29.443665238339911</v>
      </c>
      <c r="CY66" s="101">
        <v>0.1589599862893594</v>
      </c>
      <c r="CZ66" s="101">
        <v>27.713012691874379</v>
      </c>
      <c r="DA66" s="101">
        <v>2.8847422249058741</v>
      </c>
      <c r="DB66" s="102">
        <v>0.55834479990169938</v>
      </c>
    </row>
    <row r="67" spans="1:106" x14ac:dyDescent="0.2">
      <c r="A67" s="129" t="s">
        <v>35</v>
      </c>
      <c r="B67" s="23" t="s">
        <v>556</v>
      </c>
      <c r="C67" s="17">
        <v>63</v>
      </c>
      <c r="D67" s="30">
        <v>14.42188</v>
      </c>
      <c r="E67" s="43">
        <v>1</v>
      </c>
      <c r="F67" s="39">
        <v>2</v>
      </c>
      <c r="G67" s="44"/>
      <c r="H67" s="13">
        <v>0.9549651983412708</v>
      </c>
      <c r="I67" s="13">
        <v>0.90999407323405701</v>
      </c>
      <c r="J67" s="92">
        <v>35.357235593416348</v>
      </c>
      <c r="K67" s="12">
        <v>1440.8519411764705</v>
      </c>
      <c r="L67" s="30">
        <v>875.23717647058857</v>
      </c>
      <c r="M67" s="11">
        <v>597.85063917525758</v>
      </c>
      <c r="N67" s="12">
        <v>507.73450526194125</v>
      </c>
      <c r="O67" s="30">
        <v>345.51807965188215</v>
      </c>
      <c r="P67" s="11">
        <v>169.70338185760824</v>
      </c>
      <c r="Q67" s="59">
        <v>14.42188</v>
      </c>
      <c r="R67" s="10">
        <v>1856.01867675781</v>
      </c>
      <c r="S67" s="10">
        <v>3029.15258789062</v>
      </c>
      <c r="T67" s="18">
        <v>2289.6981599812698</v>
      </c>
      <c r="U67" s="10">
        <f t="shared" si="0"/>
        <v>1173.13391113281</v>
      </c>
      <c r="V67" s="29">
        <v>0</v>
      </c>
      <c r="W67" s="18">
        <v>1</v>
      </c>
      <c r="X67" s="18">
        <v>0</v>
      </c>
      <c r="Y67" s="14">
        <v>0</v>
      </c>
      <c r="Z67" s="65">
        <v>26.935886243405701</v>
      </c>
      <c r="AA67" s="100">
        <v>10.486388618315512</v>
      </c>
      <c r="AB67" s="101">
        <v>19.280146619953005</v>
      </c>
      <c r="AC67" s="101">
        <v>27.565349941977729</v>
      </c>
      <c r="AD67" s="101">
        <v>28.760630945064115</v>
      </c>
      <c r="AE67" s="101">
        <v>11.030555438450905</v>
      </c>
      <c r="AF67" s="101">
        <v>2.3052481866653056</v>
      </c>
      <c r="AG67" s="101">
        <v>0.48581172382729554</v>
      </c>
      <c r="AH67" s="101">
        <v>8.3871583286922902E-2</v>
      </c>
      <c r="AI67" s="102">
        <v>1.99694245921245E-3</v>
      </c>
      <c r="AJ67" s="92">
        <v>1.1684269527608799</v>
      </c>
      <c r="AK67" s="100">
        <v>30.021000000000001</v>
      </c>
      <c r="AL67" s="18">
        <v>113.56489903808701</v>
      </c>
      <c r="AM67" s="18">
        <v>1206.0231906880199</v>
      </c>
      <c r="AN67" s="92">
        <v>3.4235140042474193</v>
      </c>
      <c r="AO67" s="20">
        <v>2.0816287474309867</v>
      </c>
      <c r="AP67" s="104">
        <v>40.344458945380836</v>
      </c>
      <c r="AQ67" s="104">
        <v>30.467470080248798</v>
      </c>
      <c r="AR67" s="104">
        <v>17.177130480659759</v>
      </c>
      <c r="AS67" s="104">
        <v>0</v>
      </c>
      <c r="AT67" s="104">
        <v>0</v>
      </c>
      <c r="AU67" s="104">
        <v>0</v>
      </c>
      <c r="AV67" s="105">
        <v>25.468465091309621</v>
      </c>
      <c r="AW67" s="104">
        <v>0</v>
      </c>
      <c r="AX67" s="104">
        <v>0</v>
      </c>
      <c r="AY67" s="104">
        <v>0</v>
      </c>
      <c r="AZ67" s="104">
        <v>9.938077916308</v>
      </c>
      <c r="BA67" s="104">
        <v>78.05098158998139</v>
      </c>
      <c r="BB67" s="105">
        <v>86.001443923027793</v>
      </c>
      <c r="BC67" s="104">
        <v>60.873851109321627</v>
      </c>
      <c r="BD67" s="104">
        <v>27.115208396967759</v>
      </c>
      <c r="BE67" s="104">
        <v>0</v>
      </c>
      <c r="BF67" s="104">
        <v>0</v>
      </c>
      <c r="BG67" s="104">
        <v>0</v>
      </c>
      <c r="BH67" s="105">
        <v>23.02085358065143</v>
      </c>
      <c r="BI67" s="104">
        <v>0</v>
      </c>
      <c r="BJ67" s="104">
        <v>0</v>
      </c>
      <c r="BK67" s="104">
        <v>34.045503070972032</v>
      </c>
      <c r="BL67" s="104">
        <v>49.981283014682433</v>
      </c>
      <c r="BM67" s="104">
        <v>0</v>
      </c>
      <c r="BN67" s="104">
        <v>6.2528595394235165</v>
      </c>
      <c r="BO67" s="104">
        <v>9.720354374922012</v>
      </c>
      <c r="BP67" s="104">
        <v>0</v>
      </c>
      <c r="BQ67" s="104">
        <v>0</v>
      </c>
      <c r="BR67" s="104">
        <v>0</v>
      </c>
      <c r="BS67" s="105">
        <v>0</v>
      </c>
      <c r="BT67" s="104">
        <v>4.5399087720271192</v>
      </c>
      <c r="BU67" s="104">
        <v>0</v>
      </c>
      <c r="BV67" s="104">
        <v>1.5410317911461726</v>
      </c>
      <c r="BW67" s="104">
        <v>19.359601813467911</v>
      </c>
      <c r="BX67" s="104">
        <v>0</v>
      </c>
      <c r="BY67" s="104">
        <v>9.1505261552539269E-2</v>
      </c>
      <c r="BZ67" s="104">
        <v>0.58161298820136698</v>
      </c>
      <c r="CA67" s="104">
        <v>6.2757358548116526</v>
      </c>
      <c r="CB67" s="105">
        <v>2.8456749899482858</v>
      </c>
      <c r="CC67" s="103">
        <v>4.5399087720271192</v>
      </c>
      <c r="CD67" s="101">
        <v>19.359601813467911</v>
      </c>
      <c r="CE67" s="104">
        <v>0.67311824975390622</v>
      </c>
      <c r="CF67" s="105">
        <v>10.66244263590611</v>
      </c>
      <c r="CG67" s="100"/>
      <c r="CH67" s="101"/>
      <c r="CI67" s="101"/>
      <c r="CJ67" s="101"/>
      <c r="CK67" s="101"/>
      <c r="CL67" s="101"/>
      <c r="CM67" s="102"/>
      <c r="CN67" s="100">
        <v>0</v>
      </c>
      <c r="CO67" s="101">
        <v>0</v>
      </c>
      <c r="CP67" s="101">
        <v>0</v>
      </c>
      <c r="CQ67" s="101">
        <v>0</v>
      </c>
      <c r="CR67" s="101">
        <v>57.995462450110537</v>
      </c>
      <c r="CS67" s="102">
        <v>41.754674147891961</v>
      </c>
      <c r="CT67" s="100">
        <v>45.750685001772794</v>
      </c>
      <c r="CU67" s="101">
        <v>0</v>
      </c>
      <c r="CV67" s="101">
        <v>0</v>
      </c>
      <c r="CW67" s="101">
        <v>0</v>
      </c>
      <c r="CX67" s="101">
        <v>21.131709188513312</v>
      </c>
      <c r="CY67" s="101">
        <v>1.5533638053441019</v>
      </c>
      <c r="CZ67" s="101">
        <v>20.86822176754853</v>
      </c>
      <c r="DA67" s="101">
        <v>2.0354580074151025</v>
      </c>
      <c r="DB67" s="102">
        <v>0.1619322329517513</v>
      </c>
    </row>
    <row r="68" spans="1:106" x14ac:dyDescent="0.2">
      <c r="A68" s="129" t="s">
        <v>127</v>
      </c>
      <c r="B68" s="23" t="s">
        <v>128</v>
      </c>
      <c r="C68" s="17">
        <v>64</v>
      </c>
      <c r="D68" s="30">
        <v>105.582688</v>
      </c>
      <c r="E68" s="43">
        <v>2</v>
      </c>
      <c r="F68" s="39">
        <v>1</v>
      </c>
      <c r="G68" s="44"/>
      <c r="H68" s="13">
        <v>0.28833518709402362</v>
      </c>
      <c r="I68" s="13">
        <v>0.2428377940368</v>
      </c>
      <c r="J68" s="92">
        <v>16.581740545163981</v>
      </c>
      <c r="K68" s="12">
        <v>1062.8517647058825</v>
      </c>
      <c r="L68" s="30">
        <v>574.35164705882335</v>
      </c>
      <c r="M68" s="11">
        <v>510.57420618556688</v>
      </c>
      <c r="N68" s="12">
        <v>760.848508606</v>
      </c>
      <c r="O68" s="30">
        <v>494.42089253717643</v>
      </c>
      <c r="P68" s="11">
        <v>279.2119974641443</v>
      </c>
      <c r="Q68" s="59">
        <v>105.582688</v>
      </c>
      <c r="R68" s="10">
        <v>446.03753662109301</v>
      </c>
      <c r="S68" s="10">
        <v>926.7802734375</v>
      </c>
      <c r="T68" s="18">
        <v>681.90627201175698</v>
      </c>
      <c r="U68" s="10">
        <f t="shared" si="0"/>
        <v>480.74273681640699</v>
      </c>
      <c r="V68" s="29">
        <v>0</v>
      </c>
      <c r="W68" s="18">
        <v>0</v>
      </c>
      <c r="X68" s="18">
        <v>0</v>
      </c>
      <c r="Y68" s="14">
        <v>1</v>
      </c>
      <c r="Z68" s="65">
        <v>7.4490713059002998</v>
      </c>
      <c r="AA68" s="100">
        <v>80.011389702866055</v>
      </c>
      <c r="AB68" s="101">
        <v>12.129139469760537</v>
      </c>
      <c r="AC68" s="101">
        <v>4.4810661343794003</v>
      </c>
      <c r="AD68" s="101">
        <v>2.3146131130394672</v>
      </c>
      <c r="AE68" s="101">
        <v>0.84366541732516853</v>
      </c>
      <c r="AF68" s="101">
        <v>0.18072591322579995</v>
      </c>
      <c r="AG68" s="101">
        <v>3.4141831502408793E-2</v>
      </c>
      <c r="AH68" s="101">
        <v>5.1826481907784319E-3</v>
      </c>
      <c r="AI68" s="102">
        <v>7.5769710391497552E-5</v>
      </c>
      <c r="AJ68" s="92">
        <v>1.02129898446281</v>
      </c>
      <c r="AK68" s="100">
        <v>256.24099999999999</v>
      </c>
      <c r="AL68" s="18">
        <v>1343.4759434109601</v>
      </c>
      <c r="AM68" s="18">
        <v>13443.0827624714</v>
      </c>
      <c r="AN68" s="92">
        <v>6.6996320157844869</v>
      </c>
      <c r="AO68" s="20">
        <v>2.4269224894141734</v>
      </c>
      <c r="AP68" s="104">
        <v>0</v>
      </c>
      <c r="AQ68" s="104">
        <v>0</v>
      </c>
      <c r="AR68" s="104">
        <v>0</v>
      </c>
      <c r="AS68" s="104">
        <v>23.461861204295289</v>
      </c>
      <c r="AT68" s="104">
        <v>76.538138795704711</v>
      </c>
      <c r="AU68" s="104">
        <v>0</v>
      </c>
      <c r="AV68" s="105">
        <v>79.423023132617445</v>
      </c>
      <c r="AW68" s="104">
        <v>0</v>
      </c>
      <c r="AX68" s="104">
        <v>2.2730415379399048E-3</v>
      </c>
      <c r="AY68" s="104">
        <v>23.461861204295289</v>
      </c>
      <c r="AZ68" s="104">
        <v>76.535865754166778</v>
      </c>
      <c r="BA68" s="104">
        <v>0</v>
      </c>
      <c r="BB68" s="105">
        <v>75.306718542525772</v>
      </c>
      <c r="BC68" s="104">
        <v>0</v>
      </c>
      <c r="BD68" s="104">
        <v>0</v>
      </c>
      <c r="BE68" s="104">
        <v>23.464134245833229</v>
      </c>
      <c r="BF68" s="104">
        <v>76.535865754166778</v>
      </c>
      <c r="BG68" s="104">
        <v>0</v>
      </c>
      <c r="BH68" s="105">
        <v>75.307173150833364</v>
      </c>
      <c r="BI68" s="104">
        <v>0</v>
      </c>
      <c r="BJ68" s="104">
        <v>2.7154805495349366</v>
      </c>
      <c r="BK68" s="104">
        <v>0</v>
      </c>
      <c r="BL68" s="104">
        <v>67.332706494598483</v>
      </c>
      <c r="BM68" s="104">
        <v>1.2008412137946185</v>
      </c>
      <c r="BN68" s="104">
        <v>28.750971742071957</v>
      </c>
      <c r="BO68" s="104">
        <v>0</v>
      </c>
      <c r="BP68" s="104">
        <v>0</v>
      </c>
      <c r="BQ68" s="104">
        <v>0</v>
      </c>
      <c r="BR68" s="104">
        <v>0</v>
      </c>
      <c r="BS68" s="105">
        <v>0</v>
      </c>
      <c r="BT68" s="104">
        <v>2.5092487119979016E-2</v>
      </c>
      <c r="BU68" s="104">
        <v>0.21607945512374382</v>
      </c>
      <c r="BV68" s="104">
        <v>5.586629207844385E-3</v>
      </c>
      <c r="BW68" s="104">
        <v>3.976922486940071E-2</v>
      </c>
      <c r="BX68" s="104">
        <v>0</v>
      </c>
      <c r="BY68" s="104">
        <v>1.7990839821871746E-2</v>
      </c>
      <c r="BZ68" s="104">
        <v>2.8974720976277658E-2</v>
      </c>
      <c r="CA68" s="104">
        <v>28.471166838526528</v>
      </c>
      <c r="CB68" s="105">
        <v>0</v>
      </c>
      <c r="CC68" s="103">
        <v>2.5092487119979016E-2</v>
      </c>
      <c r="CD68" s="101">
        <v>3.976922486940071E-2</v>
      </c>
      <c r="CE68" s="104">
        <v>0.26304501592189322</v>
      </c>
      <c r="CF68" s="105">
        <v>28.476753467734373</v>
      </c>
      <c r="CG68" s="100">
        <v>50.655619926153399</v>
      </c>
      <c r="CH68" s="101">
        <v>3.5944499613672698</v>
      </c>
      <c r="CI68" s="101">
        <v>3.4378688220770099</v>
      </c>
      <c r="CJ68" s="101">
        <v>8.5381729265791595</v>
      </c>
      <c r="CK68" s="101">
        <v>13.6396210211125</v>
      </c>
      <c r="CL68" s="101">
        <v>17.730903095305099</v>
      </c>
      <c r="CM68" s="102">
        <v>2.40336424740542</v>
      </c>
      <c r="CN68" s="100">
        <v>0</v>
      </c>
      <c r="CO68" s="101">
        <v>0</v>
      </c>
      <c r="CP68" s="101">
        <v>33.704633471729757</v>
      </c>
      <c r="CQ68" s="101">
        <v>66.293604875829629</v>
      </c>
      <c r="CR68" s="101">
        <v>0</v>
      </c>
      <c r="CS68" s="102">
        <v>0</v>
      </c>
      <c r="CT68" s="100">
        <v>55.454617589091768</v>
      </c>
      <c r="CU68" s="101">
        <v>0.59461182085257691</v>
      </c>
      <c r="CV68" s="101">
        <v>4.3946468571746458E-3</v>
      </c>
      <c r="CW68" s="101">
        <v>2.1927081022651218</v>
      </c>
      <c r="CX68" s="101">
        <v>46.475444822603173</v>
      </c>
      <c r="CY68" s="101">
        <v>3.2948088171489558</v>
      </c>
      <c r="CZ68" s="101">
        <v>0</v>
      </c>
      <c r="DA68" s="101">
        <v>2.782447926688107</v>
      </c>
      <c r="DB68" s="102">
        <v>0.11020145267665921</v>
      </c>
    </row>
    <row r="69" spans="1:106" x14ac:dyDescent="0.2">
      <c r="A69" s="129" t="s">
        <v>129</v>
      </c>
      <c r="B69" s="23" t="s">
        <v>557</v>
      </c>
      <c r="C69" s="17">
        <v>65</v>
      </c>
      <c r="D69" s="30">
        <v>21.527128000000001</v>
      </c>
      <c r="E69" s="43">
        <v>3</v>
      </c>
      <c r="F69" s="39">
        <v>2</v>
      </c>
      <c r="G69" s="44"/>
      <c r="H69" s="13">
        <v>0.21998129799811769</v>
      </c>
      <c r="I69" s="13">
        <v>0.170324516212114</v>
      </c>
      <c r="J69" s="92">
        <v>9.4800591050756022</v>
      </c>
      <c r="K69" s="12">
        <v>1806.3515294117649</v>
      </c>
      <c r="L69" s="30">
        <v>886.96794117647028</v>
      </c>
      <c r="M69" s="11">
        <v>940.48200000000008</v>
      </c>
      <c r="N69" s="12">
        <v>615.13040974264709</v>
      </c>
      <c r="O69" s="30">
        <v>404.90078294976468</v>
      </c>
      <c r="P69" s="11">
        <v>221.42595865886585</v>
      </c>
      <c r="Q69" s="59">
        <v>21.527128000000001</v>
      </c>
      <c r="R69" s="10">
        <v>1039.18872070312</v>
      </c>
      <c r="S69" s="10">
        <v>1567.23559570312</v>
      </c>
      <c r="T69" s="18">
        <v>1345.7679483651</v>
      </c>
      <c r="U69" s="10">
        <f t="shared" si="0"/>
        <v>528.046875</v>
      </c>
      <c r="V69" s="29">
        <v>0</v>
      </c>
      <c r="W69" s="18">
        <v>0</v>
      </c>
      <c r="X69" s="18">
        <v>0</v>
      </c>
      <c r="Y69" s="14">
        <v>1</v>
      </c>
      <c r="Z69" s="65">
        <v>14.043381662230001</v>
      </c>
      <c r="AA69" s="100">
        <v>35.592699139200789</v>
      </c>
      <c r="AB69" s="101">
        <v>41.32905793403733</v>
      </c>
      <c r="AC69" s="101">
        <v>18.974944050651153</v>
      </c>
      <c r="AD69" s="101">
        <v>3.5725135500298224</v>
      </c>
      <c r="AE69" s="101">
        <v>0.39730908329229514</v>
      </c>
      <c r="AF69" s="101">
        <v>9.344079767838985E-2</v>
      </c>
      <c r="AG69" s="101">
        <v>2.8671023770952687E-2</v>
      </c>
      <c r="AH69" s="101">
        <v>1.0621648702710451E-2</v>
      </c>
      <c r="AI69" s="102">
        <v>7.4277263655317838E-4</v>
      </c>
      <c r="AJ69" s="92">
        <v>1.0450746446336101</v>
      </c>
      <c r="AK69" s="100">
        <v>2.0630000000000002</v>
      </c>
      <c r="AL69" s="18">
        <v>127.995148491328</v>
      </c>
      <c r="AM69" s="18">
        <v>1281.7743325931799</v>
      </c>
      <c r="AN69" s="92">
        <v>4.475389643527766</v>
      </c>
      <c r="AO69" s="20">
        <v>1.4242434453209905</v>
      </c>
      <c r="AP69" s="104">
        <v>0</v>
      </c>
      <c r="AQ69" s="104">
        <v>8.0456897080254102</v>
      </c>
      <c r="AR69" s="104">
        <v>28.355161078858139</v>
      </c>
      <c r="AS69" s="104">
        <v>57.702120836261251</v>
      </c>
      <c r="AT69" s="104">
        <v>5.897028376855201</v>
      </c>
      <c r="AU69" s="104">
        <v>0</v>
      </c>
      <c r="AV69" s="105">
        <v>60.241747980324369</v>
      </c>
      <c r="AW69" s="104">
        <v>0</v>
      </c>
      <c r="AX69" s="104">
        <v>6.9128792344804486</v>
      </c>
      <c r="AY69" s="104">
        <v>0.18392842826083883</v>
      </c>
      <c r="AZ69" s="104">
        <v>84.857502629233309</v>
      </c>
      <c r="BA69" s="104">
        <v>8.0456897080254102</v>
      </c>
      <c r="BB69" s="105">
        <v>78.80720056216073</v>
      </c>
      <c r="BC69" s="104">
        <v>8.0456897080254102</v>
      </c>
      <c r="BD69" s="104">
        <v>84.857502629233309</v>
      </c>
      <c r="BE69" s="104">
        <v>6.4766387315541003</v>
      </c>
      <c r="BF69" s="104">
        <v>0.6201689311871873</v>
      </c>
      <c r="BG69" s="104">
        <v>0</v>
      </c>
      <c r="BH69" s="105">
        <v>39.934257377180614</v>
      </c>
      <c r="BI69" s="104">
        <v>0</v>
      </c>
      <c r="BJ69" s="104">
        <v>7.0996111589550885</v>
      </c>
      <c r="BK69" s="104">
        <v>0</v>
      </c>
      <c r="BL69" s="104">
        <v>30.795210383012776</v>
      </c>
      <c r="BM69" s="104">
        <v>0</v>
      </c>
      <c r="BN69" s="104">
        <v>54.102186034778221</v>
      </c>
      <c r="BO69" s="104">
        <v>0</v>
      </c>
      <c r="BP69" s="104">
        <v>0</v>
      </c>
      <c r="BQ69" s="104">
        <v>5.980497055420722</v>
      </c>
      <c r="BR69" s="104">
        <v>0</v>
      </c>
      <c r="BS69" s="105">
        <v>2.0224953678331898</v>
      </c>
      <c r="BT69" s="104">
        <v>0.11199839940151536</v>
      </c>
      <c r="BU69" s="104">
        <v>0</v>
      </c>
      <c r="BV69" s="104">
        <v>0.25400802039023285</v>
      </c>
      <c r="BW69" s="104">
        <v>6.7416512261106329E-2</v>
      </c>
      <c r="BX69" s="104">
        <v>0</v>
      </c>
      <c r="BY69" s="104">
        <v>1.0873631009855858E-3</v>
      </c>
      <c r="BZ69" s="104">
        <v>0.21160085945179499</v>
      </c>
      <c r="CA69" s="104">
        <v>26.863522882469098</v>
      </c>
      <c r="CB69" s="105">
        <v>5.8106509390467744</v>
      </c>
      <c r="CC69" s="103">
        <v>0.11199839940151536</v>
      </c>
      <c r="CD69" s="101">
        <v>6.7416512261106329E-2</v>
      </c>
      <c r="CE69" s="104">
        <v>0.21268822255278058</v>
      </c>
      <c r="CF69" s="105">
        <v>32.92818184190611</v>
      </c>
      <c r="CG69" s="100"/>
      <c r="CH69" s="101"/>
      <c r="CI69" s="101"/>
      <c r="CJ69" s="101"/>
      <c r="CK69" s="101"/>
      <c r="CL69" s="101"/>
      <c r="CM69" s="102"/>
      <c r="CN69" s="100">
        <v>0</v>
      </c>
      <c r="CO69" s="101">
        <v>0</v>
      </c>
      <c r="CP69" s="101">
        <v>0</v>
      </c>
      <c r="CQ69" s="101">
        <v>0</v>
      </c>
      <c r="CR69" s="101">
        <v>0</v>
      </c>
      <c r="CS69" s="102">
        <v>0</v>
      </c>
      <c r="CT69" s="100">
        <v>0</v>
      </c>
      <c r="CU69" s="101">
        <v>0</v>
      </c>
      <c r="CV69" s="101">
        <v>0</v>
      </c>
      <c r="CW69" s="101">
        <v>0</v>
      </c>
      <c r="CX69" s="101">
        <v>0</v>
      </c>
      <c r="CY69" s="101">
        <v>0</v>
      </c>
      <c r="CZ69" s="101">
        <v>0</v>
      </c>
      <c r="DA69" s="101">
        <v>0</v>
      </c>
      <c r="DB69" s="102">
        <v>0</v>
      </c>
    </row>
    <row r="70" spans="1:106" x14ac:dyDescent="0.2">
      <c r="A70" s="129" t="s">
        <v>119</v>
      </c>
      <c r="B70" s="23" t="s">
        <v>558</v>
      </c>
      <c r="C70" s="17">
        <v>66</v>
      </c>
      <c r="D70" s="30">
        <v>614.5213</v>
      </c>
      <c r="E70" s="43">
        <v>1</v>
      </c>
      <c r="F70" s="39">
        <v>3</v>
      </c>
      <c r="G70" s="44" t="s">
        <v>782</v>
      </c>
      <c r="H70" s="13">
        <v>1.4173013533383529</v>
      </c>
      <c r="I70" s="13">
        <v>1.29166321761942</v>
      </c>
      <c r="J70" s="92">
        <v>12.79313145317542</v>
      </c>
      <c r="K70" s="12">
        <v>1861.8832941176472</v>
      </c>
      <c r="L70" s="30">
        <v>1077.6755882352943</v>
      </c>
      <c r="M70" s="11">
        <v>806.68676288659776</v>
      </c>
      <c r="N70" s="12">
        <v>546.53012085323542</v>
      </c>
      <c r="O70" s="30">
        <v>360.5092957451177</v>
      </c>
      <c r="P70" s="11">
        <v>195.24955233105146</v>
      </c>
      <c r="Q70" s="59">
        <v>614.5213</v>
      </c>
      <c r="R70" s="10">
        <v>433.76760864257801</v>
      </c>
      <c r="S70" s="10">
        <v>3612.080078125</v>
      </c>
      <c r="T70" s="18">
        <v>1723.0806547300001</v>
      </c>
      <c r="U70" s="10">
        <f t="shared" ref="U70:U133" si="1">S70-R70</f>
        <v>3178.3124694824219</v>
      </c>
      <c r="V70" s="29">
        <v>1</v>
      </c>
      <c r="W70" s="18">
        <v>0</v>
      </c>
      <c r="X70" s="18">
        <v>0</v>
      </c>
      <c r="Y70" s="14">
        <v>0</v>
      </c>
      <c r="Z70" s="65">
        <v>31.2380326517642</v>
      </c>
      <c r="AA70" s="100">
        <v>10.434758156987844</v>
      </c>
      <c r="AB70" s="101">
        <v>14.353926674852554</v>
      </c>
      <c r="AC70" s="101">
        <v>21.354069355095714</v>
      </c>
      <c r="AD70" s="101">
        <v>27.889004143975821</v>
      </c>
      <c r="AE70" s="101">
        <v>14.570477791351493</v>
      </c>
      <c r="AF70" s="101">
        <v>6.1394631681887626</v>
      </c>
      <c r="AG70" s="101">
        <v>3.2393804761354277</v>
      </c>
      <c r="AH70" s="101">
        <v>1.6801041253336584</v>
      </c>
      <c r="AI70" s="102">
        <v>0.33881610807872198</v>
      </c>
      <c r="AJ70" s="92">
        <v>1.3115730599482001</v>
      </c>
      <c r="AK70" s="100">
        <v>160.88200000000001</v>
      </c>
      <c r="AL70" s="18">
        <v>2402.0511555542798</v>
      </c>
      <c r="AM70" s="18">
        <v>24054.840508324</v>
      </c>
      <c r="AN70" s="92">
        <v>7.0274342080804528</v>
      </c>
      <c r="AO70" s="20">
        <v>0.26180052668638176</v>
      </c>
      <c r="AP70" s="104">
        <v>15.233215241221487</v>
      </c>
      <c r="AQ70" s="104">
        <v>24.538912709637096</v>
      </c>
      <c r="AR70" s="104">
        <v>17.80777624433237</v>
      </c>
      <c r="AS70" s="104">
        <v>6.4832357857014662</v>
      </c>
      <c r="AT70" s="104">
        <v>0.21528987732382476</v>
      </c>
      <c r="AU70" s="104">
        <v>0.30890761460605937</v>
      </c>
      <c r="AV70" s="105">
        <v>24.432867935092357</v>
      </c>
      <c r="AW70" s="104">
        <v>1.585155120180733</v>
      </c>
      <c r="AX70" s="104">
        <v>6.8748908701632807</v>
      </c>
      <c r="AY70" s="104">
        <v>14.133040031387084</v>
      </c>
      <c r="AZ70" s="104">
        <v>40.47631949668709</v>
      </c>
      <c r="BA70" s="104">
        <v>1.5179319544041101</v>
      </c>
      <c r="BB70" s="105">
        <v>45.445798942687489</v>
      </c>
      <c r="BC70" s="104">
        <v>39.772127950858582</v>
      </c>
      <c r="BD70" s="104">
        <v>19.119042934789952</v>
      </c>
      <c r="BE70" s="104">
        <v>5.0708007530426578</v>
      </c>
      <c r="BF70" s="104">
        <v>0.62536583413111002</v>
      </c>
      <c r="BG70" s="104">
        <v>0</v>
      </c>
      <c r="BH70" s="105">
        <v>19.144815883218179</v>
      </c>
      <c r="BI70" s="104">
        <v>0.21862393494449314</v>
      </c>
      <c r="BJ70" s="104">
        <v>1.6538173450548821</v>
      </c>
      <c r="BK70" s="104">
        <v>8.5286924798442332</v>
      </c>
      <c r="BL70" s="104">
        <v>39.895402812729195</v>
      </c>
      <c r="BM70" s="104">
        <v>0</v>
      </c>
      <c r="BN70" s="104">
        <v>23.536905112852118</v>
      </c>
      <c r="BO70" s="104">
        <v>22.243594374021008</v>
      </c>
      <c r="BP70" s="104">
        <v>3.1371672403145272</v>
      </c>
      <c r="BQ70" s="104">
        <v>0</v>
      </c>
      <c r="BR70" s="104">
        <v>0</v>
      </c>
      <c r="BS70" s="105">
        <v>0.78579670023954595</v>
      </c>
      <c r="BT70" s="104">
        <v>18.986995796719764</v>
      </c>
      <c r="BU70" s="104">
        <v>0.18018009223919196</v>
      </c>
      <c r="BV70" s="104">
        <v>3.3948207049458659</v>
      </c>
      <c r="BW70" s="104">
        <v>12.961545745081693</v>
      </c>
      <c r="BX70" s="104">
        <v>3.0173454453401116</v>
      </c>
      <c r="BY70" s="104">
        <v>0.9824411042932808</v>
      </c>
      <c r="BZ70" s="104">
        <v>0.19207279178111966</v>
      </c>
      <c r="CA70" s="104">
        <v>19.603480152044341</v>
      </c>
      <c r="CB70" s="105">
        <v>0.45701480551613011</v>
      </c>
      <c r="CC70" s="103">
        <v>18.986995796719764</v>
      </c>
      <c r="CD70" s="101">
        <v>12.961545745081693</v>
      </c>
      <c r="CE70" s="104">
        <v>4.3720394336537032</v>
      </c>
      <c r="CF70" s="105">
        <v>23.455315662506337</v>
      </c>
      <c r="CG70" s="100">
        <v>77.599240598504906</v>
      </c>
      <c r="CH70" s="101">
        <v>2.67372171385058</v>
      </c>
      <c r="CI70" s="101">
        <v>2.7726205010509202</v>
      </c>
      <c r="CJ70" s="101">
        <v>6.1091485491428799</v>
      </c>
      <c r="CK70" s="101">
        <v>4.4382282978424898</v>
      </c>
      <c r="CL70" s="101">
        <v>3.31184141291053</v>
      </c>
      <c r="CM70" s="102">
        <v>3.0951989266976301</v>
      </c>
      <c r="CN70" s="100">
        <v>0</v>
      </c>
      <c r="CO70" s="101">
        <v>0</v>
      </c>
      <c r="CP70" s="101">
        <v>0</v>
      </c>
      <c r="CQ70" s="101">
        <v>0</v>
      </c>
      <c r="CR70" s="101">
        <v>38.551133866311879</v>
      </c>
      <c r="CS70" s="102">
        <v>61.448915765816416</v>
      </c>
      <c r="CT70" s="100">
        <v>40.283600912159869</v>
      </c>
      <c r="CU70" s="101">
        <v>0</v>
      </c>
      <c r="CV70" s="101">
        <v>0.60096923528605983</v>
      </c>
      <c r="CW70" s="101">
        <v>1.980853987452547</v>
      </c>
      <c r="CX70" s="101">
        <v>14.939995326224079</v>
      </c>
      <c r="CY70" s="101">
        <v>5.8027542682201644E-2</v>
      </c>
      <c r="CZ70" s="101">
        <v>20.818599119881398</v>
      </c>
      <c r="DA70" s="101">
        <v>1.0396790161836957</v>
      </c>
      <c r="DB70" s="102">
        <v>0.84547668444988711</v>
      </c>
    </row>
    <row r="71" spans="1:106" x14ac:dyDescent="0.2">
      <c r="A71" s="129" t="s">
        <v>130</v>
      </c>
      <c r="B71" s="23" t="s">
        <v>559</v>
      </c>
      <c r="C71" s="17">
        <v>67</v>
      </c>
      <c r="D71" s="30">
        <v>88.025908000000001</v>
      </c>
      <c r="E71" s="43">
        <v>2</v>
      </c>
      <c r="F71" s="39">
        <v>1</v>
      </c>
      <c r="G71" s="44"/>
      <c r="H71" s="13">
        <v>0.52656099669232947</v>
      </c>
      <c r="I71" s="13">
        <v>0.43779272509851402</v>
      </c>
      <c r="J71" s="92">
        <v>7.998000277567483</v>
      </c>
      <c r="K71" s="12">
        <v>1685.185705882353</v>
      </c>
      <c r="L71" s="30">
        <v>954.79099999999983</v>
      </c>
      <c r="M71" s="11">
        <v>766.50061855670094</v>
      </c>
      <c r="N71" s="12">
        <v>662.89369031435285</v>
      </c>
      <c r="O71" s="30">
        <v>427.2011284756469</v>
      </c>
      <c r="P71" s="11">
        <v>247.68589742455669</v>
      </c>
      <c r="Q71" s="59">
        <v>88.025908000000001</v>
      </c>
      <c r="R71" s="10">
        <v>604.61560058593705</v>
      </c>
      <c r="S71" s="10">
        <v>1531.36242675781</v>
      </c>
      <c r="T71" s="18">
        <v>954.57049736216197</v>
      </c>
      <c r="U71" s="10">
        <f t="shared" si="1"/>
        <v>926.74682617187295</v>
      </c>
      <c r="V71" s="29">
        <v>1</v>
      </c>
      <c r="W71" s="18">
        <v>0</v>
      </c>
      <c r="X71" s="18">
        <v>0</v>
      </c>
      <c r="Y71" s="14">
        <v>0</v>
      </c>
      <c r="Z71" s="65">
        <v>19.725682717775499</v>
      </c>
      <c r="AA71" s="100">
        <v>21.143886454746305</v>
      </c>
      <c r="AB71" s="101">
        <v>35.493325117534098</v>
      </c>
      <c r="AC71" s="101">
        <v>24.657340280409588</v>
      </c>
      <c r="AD71" s="101">
        <v>13.328352959459938</v>
      </c>
      <c r="AE71" s="101">
        <v>4.2110333457842684</v>
      </c>
      <c r="AF71" s="101">
        <v>0.85716960263341813</v>
      </c>
      <c r="AG71" s="101">
        <v>0.2301514379011905</v>
      </c>
      <c r="AH71" s="101">
        <v>7.0961239422385691E-2</v>
      </c>
      <c r="AI71" s="102">
        <v>7.7795621088066281E-3</v>
      </c>
      <c r="AJ71" s="92">
        <v>1.0957822211886099</v>
      </c>
      <c r="AK71" s="100">
        <v>128.56700000000001</v>
      </c>
      <c r="AL71" s="18">
        <v>1209.11720866823</v>
      </c>
      <c r="AM71" s="18">
        <v>12101.6620734729</v>
      </c>
      <c r="AN71" s="92">
        <v>5.5439366673460713</v>
      </c>
      <c r="AO71" s="20">
        <v>1.4605586346237973</v>
      </c>
      <c r="AP71" s="104">
        <v>0</v>
      </c>
      <c r="AQ71" s="104">
        <v>1.8783561345055215</v>
      </c>
      <c r="AR71" s="104">
        <v>18.715856461102064</v>
      </c>
      <c r="AS71" s="104">
        <v>12.176768818492976</v>
      </c>
      <c r="AT71" s="104">
        <v>39.591680478387268</v>
      </c>
      <c r="AU71" s="104">
        <v>27.637338107512178</v>
      </c>
      <c r="AV71" s="105">
        <v>78.732297993883094</v>
      </c>
      <c r="AW71" s="104">
        <v>0</v>
      </c>
      <c r="AX71" s="104">
        <v>24.042163330080623</v>
      </c>
      <c r="AY71" s="104">
        <v>75.957836669919374</v>
      </c>
      <c r="AZ71" s="104">
        <v>0</v>
      </c>
      <c r="BA71" s="104">
        <v>0</v>
      </c>
      <c r="BB71" s="105">
        <v>55.191567333983869</v>
      </c>
      <c r="BC71" s="104">
        <v>0</v>
      </c>
      <c r="BD71" s="104">
        <v>20.594212595607587</v>
      </c>
      <c r="BE71" s="104">
        <v>51.768449296880227</v>
      </c>
      <c r="BF71" s="104">
        <v>27.637338107512178</v>
      </c>
      <c r="BG71" s="104">
        <v>0</v>
      </c>
      <c r="BH71" s="105">
        <v>61.408625102380917</v>
      </c>
      <c r="BI71" s="104">
        <v>0</v>
      </c>
      <c r="BJ71" s="104">
        <v>1.6208118143210708</v>
      </c>
      <c r="BK71" s="104">
        <v>0</v>
      </c>
      <c r="BL71" s="104">
        <v>58.607850998894847</v>
      </c>
      <c r="BM71" s="104">
        <v>0</v>
      </c>
      <c r="BN71" s="104">
        <v>39.771337186784081</v>
      </c>
      <c r="BO71" s="104">
        <v>0</v>
      </c>
      <c r="BP71" s="104">
        <v>0</v>
      </c>
      <c r="BQ71" s="104">
        <v>0</v>
      </c>
      <c r="BR71" s="104">
        <v>0</v>
      </c>
      <c r="BS71" s="105">
        <v>0</v>
      </c>
      <c r="BT71" s="104">
        <v>0.42945266082326333</v>
      </c>
      <c r="BU71" s="104">
        <v>0.28463590796696586</v>
      </c>
      <c r="BV71" s="104">
        <v>0</v>
      </c>
      <c r="BW71" s="104">
        <v>0.16139969083043038</v>
      </c>
      <c r="BX71" s="104">
        <v>0</v>
      </c>
      <c r="BY71" s="104">
        <v>9.5408684234737171E-3</v>
      </c>
      <c r="BZ71" s="104">
        <v>1.6965708528741297</v>
      </c>
      <c r="CA71" s="104">
        <v>34.806223826501579</v>
      </c>
      <c r="CB71" s="105">
        <v>2.2375608088384787E-2</v>
      </c>
      <c r="CC71" s="103">
        <v>0.42945266082326333</v>
      </c>
      <c r="CD71" s="101">
        <v>0.16139969083043038</v>
      </c>
      <c r="CE71" s="104">
        <v>1.9907476292645692</v>
      </c>
      <c r="CF71" s="105">
        <v>34.828599434589961</v>
      </c>
      <c r="CG71" s="100">
        <v>80.071186390121198</v>
      </c>
      <c r="CH71" s="101">
        <v>2.3258767144669399</v>
      </c>
      <c r="CI71" s="101">
        <v>2.7755132570946999</v>
      </c>
      <c r="CJ71" s="101">
        <v>6.1561079839941897</v>
      </c>
      <c r="CK71" s="101">
        <v>4.11015646159911</v>
      </c>
      <c r="CL71" s="101">
        <v>3.9598939427869801</v>
      </c>
      <c r="CM71" s="102">
        <v>0.60126524993678498</v>
      </c>
      <c r="CN71" s="100">
        <v>0</v>
      </c>
      <c r="CO71" s="101">
        <v>13.732583139045836</v>
      </c>
      <c r="CP71" s="101">
        <v>11.844740073570158</v>
      </c>
      <c r="CQ71" s="101">
        <v>74.421744107428012</v>
      </c>
      <c r="CR71" s="101">
        <v>0</v>
      </c>
      <c r="CS71" s="102">
        <v>0</v>
      </c>
      <c r="CT71" s="100">
        <v>26.719993789107839</v>
      </c>
      <c r="CU71" s="101">
        <v>0.15064071807601484</v>
      </c>
      <c r="CV71" s="101">
        <v>0</v>
      </c>
      <c r="CW71" s="101">
        <v>2.4937404574359796</v>
      </c>
      <c r="CX71" s="101">
        <v>18.478409578097274</v>
      </c>
      <c r="CY71" s="101">
        <v>1.8071046985310626</v>
      </c>
      <c r="CZ71" s="101">
        <v>2.4154863061426592</v>
      </c>
      <c r="DA71" s="101">
        <v>1.3604889309921053</v>
      </c>
      <c r="DB71" s="102">
        <v>1.4123099832741466E-2</v>
      </c>
    </row>
    <row r="72" spans="1:106" x14ac:dyDescent="0.2">
      <c r="A72" s="129" t="s">
        <v>129</v>
      </c>
      <c r="B72" s="23" t="s">
        <v>131</v>
      </c>
      <c r="C72" s="17">
        <v>68</v>
      </c>
      <c r="D72" s="30">
        <v>255.49505600000001</v>
      </c>
      <c r="E72" s="43">
        <v>3</v>
      </c>
      <c r="F72" s="39">
        <v>2</v>
      </c>
      <c r="G72" s="44"/>
      <c r="H72" s="13">
        <v>0.63247314626258833</v>
      </c>
      <c r="I72" s="13">
        <v>0.63784917406217101</v>
      </c>
      <c r="J72" s="92">
        <v>7.1384717488758964</v>
      </c>
      <c r="K72" s="12">
        <v>1693.6370588235297</v>
      </c>
      <c r="L72" s="30">
        <v>814.80847058823542</v>
      </c>
      <c r="M72" s="11">
        <v>913.11525773195922</v>
      </c>
      <c r="N72" s="12">
        <v>637.41359498758811</v>
      </c>
      <c r="O72" s="30">
        <v>418.33450441300027</v>
      </c>
      <c r="P72" s="11">
        <v>230.55485636944326</v>
      </c>
      <c r="Q72" s="59">
        <v>255.49505600000001</v>
      </c>
      <c r="R72" s="10">
        <v>449.2939453125</v>
      </c>
      <c r="S72" s="10">
        <v>1679.41540527343</v>
      </c>
      <c r="T72" s="18">
        <v>1123.81404965607</v>
      </c>
      <c r="U72" s="10">
        <f t="shared" si="1"/>
        <v>1230.12145996093</v>
      </c>
      <c r="V72" s="29">
        <v>1</v>
      </c>
      <c r="W72" s="18">
        <v>0</v>
      </c>
      <c r="X72" s="18">
        <v>0</v>
      </c>
      <c r="Y72" s="14">
        <v>0</v>
      </c>
      <c r="Z72" s="65">
        <v>11.474104355908301</v>
      </c>
      <c r="AA72" s="100">
        <v>52.645590105030927</v>
      </c>
      <c r="AB72" s="101">
        <v>30.233191114002999</v>
      </c>
      <c r="AC72" s="101">
        <v>11.382893582949109</v>
      </c>
      <c r="AD72" s="101">
        <v>4.4009225159484879</v>
      </c>
      <c r="AE72" s="101">
        <v>0.91500864122998127</v>
      </c>
      <c r="AF72" s="101">
        <v>0.26073961314889527</v>
      </c>
      <c r="AG72" s="101">
        <v>0.11692991080267078</v>
      </c>
      <c r="AH72" s="101">
        <v>4.1950757824786841E-2</v>
      </c>
      <c r="AI72" s="102">
        <v>2.7737590621463538E-3</v>
      </c>
      <c r="AJ72" s="92">
        <v>1.04109195649227</v>
      </c>
      <c r="AK72" s="100">
        <v>82.43</v>
      </c>
      <c r="AL72" s="18">
        <v>208.018259636788</v>
      </c>
      <c r="AM72" s="18">
        <v>2087.5657013691698</v>
      </c>
      <c r="AN72" s="92">
        <v>7.1513373230760946</v>
      </c>
      <c r="AO72" s="20">
        <v>0.32262855215484093</v>
      </c>
      <c r="AP72" s="104">
        <v>0</v>
      </c>
      <c r="AQ72" s="104">
        <v>4.174052872593891</v>
      </c>
      <c r="AR72" s="104">
        <v>25.745808676078831</v>
      </c>
      <c r="AS72" s="104">
        <v>61.580542621371862</v>
      </c>
      <c r="AT72" s="104">
        <v>3.3966395530197611</v>
      </c>
      <c r="AU72" s="104">
        <v>0</v>
      </c>
      <c r="AV72" s="105">
        <v>58.148483337335087</v>
      </c>
      <c r="AW72" s="104">
        <v>0</v>
      </c>
      <c r="AX72" s="104">
        <v>12.2126158427584</v>
      </c>
      <c r="AY72" s="104">
        <v>20.334449238246549</v>
      </c>
      <c r="AZ72" s="104">
        <v>49.858628902736292</v>
      </c>
      <c r="BA72" s="104">
        <v>12.491349739323093</v>
      </c>
      <c r="BB72" s="105">
        <v>69.46396874156342</v>
      </c>
      <c r="BC72" s="104">
        <v>4.174052872593891</v>
      </c>
      <c r="BD72" s="104">
        <v>57.477853171329976</v>
      </c>
      <c r="BE72" s="104">
        <v>24.127202942876647</v>
      </c>
      <c r="BF72" s="104">
        <v>9.1179347362638179</v>
      </c>
      <c r="BG72" s="104">
        <v>0</v>
      </c>
      <c r="BH72" s="105">
        <v>45.596621397787814</v>
      </c>
      <c r="BI72" s="104">
        <v>0</v>
      </c>
      <c r="BJ72" s="104">
        <v>3.3872556700399645</v>
      </c>
      <c r="BK72" s="104">
        <v>0</v>
      </c>
      <c r="BL72" s="104">
        <v>31.202914759843885</v>
      </c>
      <c r="BM72" s="104">
        <v>1.0423364184690307</v>
      </c>
      <c r="BN72" s="104">
        <v>59.456730356498568</v>
      </c>
      <c r="BO72" s="104">
        <v>0</v>
      </c>
      <c r="BP72" s="104">
        <v>0</v>
      </c>
      <c r="BQ72" s="104">
        <v>1.8100183163047532</v>
      </c>
      <c r="BR72" s="104">
        <v>0</v>
      </c>
      <c r="BS72" s="105">
        <v>3.1007444788437977</v>
      </c>
      <c r="BT72" s="104">
        <v>0.16428242529246956</v>
      </c>
      <c r="BU72" s="104">
        <v>0.10388844764064263</v>
      </c>
      <c r="BV72" s="104">
        <v>0.16833470510509213</v>
      </c>
      <c r="BW72" s="104">
        <v>8.7709345277653214E-2</v>
      </c>
      <c r="BX72" s="104">
        <v>0</v>
      </c>
      <c r="BY72" s="104">
        <v>2.8927874822375066</v>
      </c>
      <c r="BZ72" s="104">
        <v>0.30323059753417275</v>
      </c>
      <c r="CA72" s="104">
        <v>40.466846647924122</v>
      </c>
      <c r="CB72" s="105">
        <v>3.1907651244590203</v>
      </c>
      <c r="CC72" s="103">
        <v>0.16428242529246956</v>
      </c>
      <c r="CD72" s="101">
        <v>8.7709345277653214E-2</v>
      </c>
      <c r="CE72" s="104">
        <v>3.2999065274123223</v>
      </c>
      <c r="CF72" s="105">
        <v>43.82594647748823</v>
      </c>
      <c r="CG72" s="100"/>
      <c r="CH72" s="101"/>
      <c r="CI72" s="101"/>
      <c r="CJ72" s="101"/>
      <c r="CK72" s="101"/>
      <c r="CL72" s="101"/>
      <c r="CM72" s="102"/>
      <c r="CN72" s="100">
        <v>0</v>
      </c>
      <c r="CO72" s="101">
        <v>0</v>
      </c>
      <c r="CP72" s="101">
        <v>0</v>
      </c>
      <c r="CQ72" s="101">
        <v>0</v>
      </c>
      <c r="CR72" s="101">
        <v>0</v>
      </c>
      <c r="CS72" s="102">
        <v>0</v>
      </c>
      <c r="CT72" s="100">
        <v>0</v>
      </c>
      <c r="CU72" s="101">
        <v>0</v>
      </c>
      <c r="CV72" s="101">
        <v>0</v>
      </c>
      <c r="CW72" s="101">
        <v>0</v>
      </c>
      <c r="CX72" s="101">
        <v>0</v>
      </c>
      <c r="CY72" s="101">
        <v>0</v>
      </c>
      <c r="CZ72" s="101">
        <v>0</v>
      </c>
      <c r="DA72" s="101">
        <v>0</v>
      </c>
      <c r="DB72" s="102">
        <v>0</v>
      </c>
    </row>
    <row r="73" spans="1:106" x14ac:dyDescent="0.2">
      <c r="A73" s="129" t="s">
        <v>50</v>
      </c>
      <c r="B73" s="23" t="s">
        <v>132</v>
      </c>
      <c r="C73" s="17">
        <v>69</v>
      </c>
      <c r="D73" s="30">
        <v>209.37514400000001</v>
      </c>
      <c r="E73" s="43">
        <v>2</v>
      </c>
      <c r="F73" s="39">
        <v>1</v>
      </c>
      <c r="G73" s="44"/>
      <c r="H73" s="13">
        <v>0.45562156277421179</v>
      </c>
      <c r="I73" s="13">
        <v>0.38918440938582799</v>
      </c>
      <c r="J73" s="92">
        <v>13.971693623897551</v>
      </c>
      <c r="K73" s="12">
        <v>1202.5148823529412</v>
      </c>
      <c r="L73" s="30">
        <v>663.09952941176448</v>
      </c>
      <c r="M73" s="11">
        <v>564.52447422680416</v>
      </c>
      <c r="N73" s="12">
        <v>770.3961133404116</v>
      </c>
      <c r="O73" s="30">
        <v>496.58467424094113</v>
      </c>
      <c r="P73" s="11">
        <v>287.46859069175258</v>
      </c>
      <c r="Q73" s="59">
        <v>209.37514400000001</v>
      </c>
      <c r="R73" s="10">
        <v>390.10604858398398</v>
      </c>
      <c r="S73" s="10">
        <v>1036.66076660156</v>
      </c>
      <c r="T73" s="18">
        <v>591.892468766099</v>
      </c>
      <c r="U73" s="10">
        <f t="shared" si="1"/>
        <v>646.55471801757608</v>
      </c>
      <c r="V73" s="29">
        <v>1</v>
      </c>
      <c r="W73" s="18">
        <v>0</v>
      </c>
      <c r="X73" s="18">
        <v>0</v>
      </c>
      <c r="Y73" s="14">
        <v>0</v>
      </c>
      <c r="Z73" s="65">
        <v>9.5681081624239805</v>
      </c>
      <c r="AA73" s="100">
        <v>67.828432858580939</v>
      </c>
      <c r="AB73" s="101">
        <v>17.683494513067451</v>
      </c>
      <c r="AC73" s="101">
        <v>8.3888096730613064</v>
      </c>
      <c r="AD73" s="101">
        <v>4.455502479804804</v>
      </c>
      <c r="AE73" s="101">
        <v>1.4661342975868166</v>
      </c>
      <c r="AF73" s="101">
        <v>0.15915592871691223</v>
      </c>
      <c r="AG73" s="101">
        <v>1.5474660568096568E-2</v>
      </c>
      <c r="AH73" s="101">
        <v>2.9879468059880289E-3</v>
      </c>
      <c r="AI73" s="102">
        <v>7.6418076879489224E-6</v>
      </c>
      <c r="AJ73" s="92">
        <v>1.0332986089643399</v>
      </c>
      <c r="AK73" s="100">
        <v>56.716999999999999</v>
      </c>
      <c r="AL73" s="18">
        <v>1707.73907644458</v>
      </c>
      <c r="AM73" s="18">
        <v>17105.222963689699</v>
      </c>
      <c r="AN73" s="92">
        <v>7.1339190536355508</v>
      </c>
      <c r="AO73" s="20">
        <v>0.27088697787355309</v>
      </c>
      <c r="AP73" s="104">
        <v>0</v>
      </c>
      <c r="AQ73" s="104">
        <v>0</v>
      </c>
      <c r="AR73" s="104">
        <v>0</v>
      </c>
      <c r="AS73" s="104">
        <v>37.732491413883082</v>
      </c>
      <c r="AT73" s="104">
        <v>51.230569298596272</v>
      </c>
      <c r="AU73" s="104">
        <v>8.8902548348996344</v>
      </c>
      <c r="AV73" s="105">
        <v>76.737390192985245</v>
      </c>
      <c r="AW73" s="104">
        <v>1.4328105007815981E-3</v>
      </c>
      <c r="AX73" s="104">
        <v>27.485365034743264</v>
      </c>
      <c r="AY73" s="104">
        <v>62.828931500673178</v>
      </c>
      <c r="AZ73" s="104">
        <v>4.0552358000121309</v>
      </c>
      <c r="BA73" s="104">
        <v>3.4823504014496223</v>
      </c>
      <c r="BB73" s="105">
        <v>55.418330517860703</v>
      </c>
      <c r="BC73" s="104">
        <v>0</v>
      </c>
      <c r="BD73" s="104">
        <v>0</v>
      </c>
      <c r="BE73" s="104">
        <v>49.550790027829962</v>
      </c>
      <c r="BF73" s="104">
        <v>48.302525519549036</v>
      </c>
      <c r="BG73" s="104">
        <v>0</v>
      </c>
      <c r="BH73" s="105">
        <v>68.372494432337206</v>
      </c>
      <c r="BI73" s="104">
        <v>0.28633755358084306</v>
      </c>
      <c r="BJ73" s="104">
        <v>11.684539682297119</v>
      </c>
      <c r="BK73" s="104">
        <v>0.14326428631463128</v>
      </c>
      <c r="BL73" s="104">
        <v>58.592609855054747</v>
      </c>
      <c r="BM73" s="104">
        <v>0</v>
      </c>
      <c r="BN73" s="104">
        <v>29.154759812648518</v>
      </c>
      <c r="BO73" s="104">
        <v>0</v>
      </c>
      <c r="BP73" s="104">
        <v>0</v>
      </c>
      <c r="BQ73" s="104">
        <v>0.13848881010414357</v>
      </c>
      <c r="BR73" s="104">
        <v>0</v>
      </c>
      <c r="BS73" s="105">
        <v>0</v>
      </c>
      <c r="BT73" s="104">
        <v>1.5854581018819196E-2</v>
      </c>
      <c r="BU73" s="104">
        <v>0.15763846970819928</v>
      </c>
      <c r="BV73" s="104">
        <v>6.0171000252145146E-3</v>
      </c>
      <c r="BW73" s="104">
        <v>0.119291395737983</v>
      </c>
      <c r="BX73" s="104">
        <v>0</v>
      </c>
      <c r="BY73" s="104">
        <v>0.18743744126164261</v>
      </c>
      <c r="BZ73" s="104">
        <v>0.40835097075880411</v>
      </c>
      <c r="CA73" s="104">
        <v>27.736682151944191</v>
      </c>
      <c r="CB73" s="105">
        <v>0</v>
      </c>
      <c r="CC73" s="103">
        <v>1.5854581018819196E-2</v>
      </c>
      <c r="CD73" s="101">
        <v>0.119291395737983</v>
      </c>
      <c r="CE73" s="104">
        <v>0.75342688172864603</v>
      </c>
      <c r="CF73" s="105">
        <v>27.742699251969405</v>
      </c>
      <c r="CG73" s="100">
        <v>32.856152438651399</v>
      </c>
      <c r="CH73" s="101">
        <v>3.0365640702758299</v>
      </c>
      <c r="CI73" s="101">
        <v>3.6479682560377902</v>
      </c>
      <c r="CJ73" s="101">
        <v>10.9007177473675</v>
      </c>
      <c r="CK73" s="101">
        <v>13.6253912603561</v>
      </c>
      <c r="CL73" s="101">
        <v>23.117752583908999</v>
      </c>
      <c r="CM73" s="102">
        <v>12.815453643402201</v>
      </c>
      <c r="CN73" s="100">
        <v>0</v>
      </c>
      <c r="CO73" s="101">
        <v>99.999776477765664</v>
      </c>
      <c r="CP73" s="101">
        <v>0</v>
      </c>
      <c r="CQ73" s="101">
        <v>0</v>
      </c>
      <c r="CR73" s="101">
        <v>0</v>
      </c>
      <c r="CS73" s="102">
        <v>0</v>
      </c>
      <c r="CT73" s="100">
        <v>73.21211462686567</v>
      </c>
      <c r="CU73" s="101">
        <v>9.7655880597014938E-2</v>
      </c>
      <c r="CV73" s="101">
        <v>10.061712238805971</v>
      </c>
      <c r="CW73" s="101">
        <v>3.5321757611940301</v>
      </c>
      <c r="CX73" s="101">
        <v>52.259245850746275</v>
      </c>
      <c r="CY73" s="101">
        <v>1.4964150447761195</v>
      </c>
      <c r="CZ73" s="101">
        <v>4.8998151641791043</v>
      </c>
      <c r="DA73" s="101">
        <v>0.80634937313432842</v>
      </c>
      <c r="DB73" s="102">
        <v>5.8745313432835816E-2</v>
      </c>
    </row>
    <row r="74" spans="1:106" x14ac:dyDescent="0.2">
      <c r="A74" s="129" t="s">
        <v>33</v>
      </c>
      <c r="B74" s="23" t="s">
        <v>560</v>
      </c>
      <c r="C74" s="17">
        <v>70</v>
      </c>
      <c r="D74" s="30">
        <v>126.824668</v>
      </c>
      <c r="E74" s="43">
        <v>2</v>
      </c>
      <c r="F74" s="39">
        <v>1</v>
      </c>
      <c r="G74" s="44"/>
      <c r="H74" s="13">
        <v>0.27731033481430578</v>
      </c>
      <c r="I74" s="13">
        <v>0.19853679627017101</v>
      </c>
      <c r="J74" s="92">
        <v>5.0891360602832263</v>
      </c>
      <c r="K74" s="12">
        <v>1650.7228235294115</v>
      </c>
      <c r="L74" s="30">
        <v>931.82694117647065</v>
      </c>
      <c r="M74" s="11">
        <v>734.88179381443297</v>
      </c>
      <c r="N74" s="12">
        <v>627.83347082129421</v>
      </c>
      <c r="O74" s="30">
        <v>409.62988605105886</v>
      </c>
      <c r="P74" s="11">
        <v>229.18919669350515</v>
      </c>
      <c r="Q74" s="59">
        <v>126.824668</v>
      </c>
      <c r="R74" s="10">
        <v>740.64880371093705</v>
      </c>
      <c r="S74" s="10">
        <v>2220.96997070312</v>
      </c>
      <c r="T74" s="18">
        <v>1286.27753351353</v>
      </c>
      <c r="U74" s="10">
        <f t="shared" si="1"/>
        <v>1480.321166992183</v>
      </c>
      <c r="V74" s="29">
        <v>1</v>
      </c>
      <c r="W74" s="18">
        <v>0</v>
      </c>
      <c r="X74" s="18">
        <v>0</v>
      </c>
      <c r="Y74" s="14">
        <v>0</v>
      </c>
      <c r="Z74" s="65">
        <v>23.5843530774195</v>
      </c>
      <c r="AA74" s="100">
        <v>15.619433255586046</v>
      </c>
      <c r="AB74" s="101">
        <v>28.974384270758375</v>
      </c>
      <c r="AC74" s="101">
        <v>25.285837344333011</v>
      </c>
      <c r="AD74" s="101">
        <v>18.774670297340478</v>
      </c>
      <c r="AE74" s="101">
        <v>7.7682735560653482</v>
      </c>
      <c r="AF74" s="101">
        <v>2.3411992325525297</v>
      </c>
      <c r="AG74" s="101">
        <v>0.85867269132443236</v>
      </c>
      <c r="AH74" s="101">
        <v>0.31510611949532558</v>
      </c>
      <c r="AI74" s="102">
        <v>6.2423232544455733E-2</v>
      </c>
      <c r="AJ74" s="92">
        <v>1.1511880251975699</v>
      </c>
      <c r="AK74" s="100">
        <v>180.399</v>
      </c>
      <c r="AL74" s="18">
        <v>1489.3363280747899</v>
      </c>
      <c r="AM74" s="18">
        <v>14885.192529436499</v>
      </c>
      <c r="AN74" s="92">
        <v>5.7304490437573952</v>
      </c>
      <c r="AO74" s="20">
        <v>1.4224283244329092</v>
      </c>
      <c r="AP74" s="104">
        <v>6.6854539906373525</v>
      </c>
      <c r="AQ74" s="104">
        <v>11.556175491688817</v>
      </c>
      <c r="AR74" s="104">
        <v>31.291144909720703</v>
      </c>
      <c r="AS74" s="104">
        <v>30.995142052197117</v>
      </c>
      <c r="AT74" s="104">
        <v>13.638997942803796</v>
      </c>
      <c r="AU74" s="104">
        <v>2.1526046911012269E-2</v>
      </c>
      <c r="AV74" s="105">
        <v>52.662658984575103</v>
      </c>
      <c r="AW74" s="104">
        <v>21.427326725178613</v>
      </c>
      <c r="AX74" s="104">
        <v>22.121995125493701</v>
      </c>
      <c r="AY74" s="104">
        <v>29.750731530770025</v>
      </c>
      <c r="AZ74" s="104">
        <v>20.88838705251646</v>
      </c>
      <c r="BA74" s="104">
        <v>0</v>
      </c>
      <c r="BB74" s="105">
        <v>47.695411955708394</v>
      </c>
      <c r="BC74" s="104">
        <v>15.857915474389127</v>
      </c>
      <c r="BD74" s="104">
        <v>62.137339333291806</v>
      </c>
      <c r="BE74" s="104">
        <v>12.334503729998715</v>
      </c>
      <c r="BF74" s="104">
        <v>1.3608719547148744</v>
      </c>
      <c r="BG74" s="104">
        <v>2.4978099415642734</v>
      </c>
      <c r="BH74" s="105">
        <v>39.013728571529953</v>
      </c>
      <c r="BI74" s="104">
        <v>0</v>
      </c>
      <c r="BJ74" s="104">
        <v>0</v>
      </c>
      <c r="BK74" s="104">
        <v>4.6469920956437356</v>
      </c>
      <c r="BL74" s="104">
        <v>55.170309828377654</v>
      </c>
      <c r="BM74" s="104">
        <v>0.2680244469827936</v>
      </c>
      <c r="BN74" s="104">
        <v>39.319028710936422</v>
      </c>
      <c r="BO74" s="104">
        <v>0.59564491805940833</v>
      </c>
      <c r="BP74" s="104">
        <v>0</v>
      </c>
      <c r="BQ74" s="104">
        <v>0</v>
      </c>
      <c r="BR74" s="104">
        <v>0</v>
      </c>
      <c r="BS74" s="105">
        <v>0</v>
      </c>
      <c r="BT74" s="104">
        <v>4.3551607713112936</v>
      </c>
      <c r="BU74" s="104">
        <v>0.24114317156481344</v>
      </c>
      <c r="BV74" s="104">
        <v>0.54456261169327602</v>
      </c>
      <c r="BW74" s="104">
        <v>3.4858944251703337</v>
      </c>
      <c r="BX74" s="104">
        <v>0</v>
      </c>
      <c r="BY74" s="104">
        <v>8.5925484473895596E-3</v>
      </c>
      <c r="BZ74" s="104">
        <v>1.0045398611475704</v>
      </c>
      <c r="CA74" s="104">
        <v>31.615454289613027</v>
      </c>
      <c r="CB74" s="105">
        <v>1.379143441165875</v>
      </c>
      <c r="CC74" s="103">
        <v>4.3551607713112936</v>
      </c>
      <c r="CD74" s="101">
        <v>3.4858944251703337</v>
      </c>
      <c r="CE74" s="104">
        <v>1.2542755811597734</v>
      </c>
      <c r="CF74" s="105">
        <v>33.539160342472172</v>
      </c>
      <c r="CG74" s="100">
        <v>61.615072688895303</v>
      </c>
      <c r="CH74" s="101">
        <v>3.7583813037763498</v>
      </c>
      <c r="CI74" s="101">
        <v>4.6433297859352303</v>
      </c>
      <c r="CJ74" s="101">
        <v>13.1669244153476</v>
      </c>
      <c r="CK74" s="101">
        <v>11.3280216859975</v>
      </c>
      <c r="CL74" s="101">
        <v>5.3178300750566496</v>
      </c>
      <c r="CM74" s="102">
        <v>0.17044004499122101</v>
      </c>
      <c r="CN74" s="100">
        <v>0</v>
      </c>
      <c r="CO74" s="101">
        <v>0.21711864445803239</v>
      </c>
      <c r="CP74" s="101">
        <v>32.939113233081748</v>
      </c>
      <c r="CQ74" s="101">
        <v>12.347004921786983</v>
      </c>
      <c r="CR74" s="101">
        <v>0</v>
      </c>
      <c r="CS74" s="102">
        <v>54.495974710535016</v>
      </c>
      <c r="CT74" s="100">
        <v>51.587520283235264</v>
      </c>
      <c r="CU74" s="101">
        <v>1.031973216630136E-2</v>
      </c>
      <c r="CV74" s="101">
        <v>0</v>
      </c>
      <c r="CW74" s="101">
        <v>2.3098459070413742</v>
      </c>
      <c r="CX74" s="101">
        <v>20.881098874286668</v>
      </c>
      <c r="CY74" s="101">
        <v>6.7210622577196375</v>
      </c>
      <c r="CZ74" s="101">
        <v>17.104173096967763</v>
      </c>
      <c r="DA74" s="101">
        <v>4.5324203749300471</v>
      </c>
      <c r="DB74" s="102">
        <v>2.860004012347821E-2</v>
      </c>
    </row>
    <row r="75" spans="1:106" x14ac:dyDescent="0.2">
      <c r="A75" s="129" t="s">
        <v>133</v>
      </c>
      <c r="B75" s="23" t="s">
        <v>134</v>
      </c>
      <c r="C75" s="17">
        <v>71</v>
      </c>
      <c r="D75" s="30">
        <v>106.733508</v>
      </c>
      <c r="E75" s="43">
        <v>3</v>
      </c>
      <c r="F75" s="39">
        <v>3</v>
      </c>
      <c r="G75" s="44" t="s">
        <v>782</v>
      </c>
      <c r="H75" s="13">
        <v>2.0256651188385879</v>
      </c>
      <c r="I75" s="13"/>
      <c r="J75" s="92">
        <v>27.963171651109011</v>
      </c>
      <c r="K75" s="12">
        <v>1176.4154117647061</v>
      </c>
      <c r="L75" s="30">
        <v>721.03288235294099</v>
      </c>
      <c r="M75" s="11">
        <v>479.05546391752563</v>
      </c>
      <c r="N75" s="12">
        <v>757.94618135511769</v>
      </c>
      <c r="O75" s="30">
        <v>483.93625149041156</v>
      </c>
      <c r="P75" s="11">
        <v>288.18193648051533</v>
      </c>
      <c r="Q75" s="59">
        <v>106.733508</v>
      </c>
      <c r="R75" s="10">
        <v>433.01022338867102</v>
      </c>
      <c r="S75" s="10">
        <v>2599.27099609375</v>
      </c>
      <c r="T75" s="18">
        <v>868.46215478085605</v>
      </c>
      <c r="U75" s="10">
        <f t="shared" si="1"/>
        <v>2166.260772705079</v>
      </c>
      <c r="V75" s="29">
        <v>0</v>
      </c>
      <c r="W75" s="18">
        <v>0</v>
      </c>
      <c r="X75" s="18">
        <v>0</v>
      </c>
      <c r="Y75" s="14">
        <v>1</v>
      </c>
      <c r="Z75" s="65">
        <v>21.496465276715401</v>
      </c>
      <c r="AA75" s="100">
        <v>39.317299304683075</v>
      </c>
      <c r="AB75" s="101">
        <v>12.068215203310082</v>
      </c>
      <c r="AC75" s="101">
        <v>11.725646105974857</v>
      </c>
      <c r="AD75" s="101">
        <v>18.79946111176654</v>
      </c>
      <c r="AE75" s="101">
        <v>11.445678468051144</v>
      </c>
      <c r="AF75" s="101">
        <v>3.9534410640089432</v>
      </c>
      <c r="AG75" s="101">
        <v>1.8595451710154642</v>
      </c>
      <c r="AH75" s="101">
        <v>0.7281766980158666</v>
      </c>
      <c r="AI75" s="102">
        <v>0.1025368731740304</v>
      </c>
      <c r="AJ75" s="92">
        <v>1.18694017477322</v>
      </c>
      <c r="AK75" s="100">
        <v>21.225000000000001</v>
      </c>
      <c r="AL75" s="18">
        <v>987.42224900657197</v>
      </c>
      <c r="AM75" s="18">
        <v>10114.6800701593</v>
      </c>
      <c r="AN75" s="92">
        <v>5.6506735975278319</v>
      </c>
      <c r="AO75" s="20">
        <v>0.19885976201587979</v>
      </c>
      <c r="AP75" s="104">
        <v>22.842651122298346</v>
      </c>
      <c r="AQ75" s="104">
        <v>60.755516862863843</v>
      </c>
      <c r="AR75" s="104">
        <v>10.458382224913887</v>
      </c>
      <c r="AS75" s="104">
        <v>5.5672054203414207</v>
      </c>
      <c r="AT75" s="104">
        <v>0</v>
      </c>
      <c r="AU75" s="104">
        <v>0.34596313259396644</v>
      </c>
      <c r="AV75" s="105">
        <v>33.345571999949534</v>
      </c>
      <c r="AW75" s="104">
        <v>0</v>
      </c>
      <c r="AX75" s="104">
        <v>5.9396646353003524</v>
      </c>
      <c r="AY75" s="104">
        <v>10.431886142548922</v>
      </c>
      <c r="AZ75" s="104">
        <v>83.598167985162192</v>
      </c>
      <c r="BA75" s="104">
        <v>0</v>
      </c>
      <c r="BB75" s="105">
        <v>75.513531927779255</v>
      </c>
      <c r="BC75" s="104">
        <v>83.598167985162192</v>
      </c>
      <c r="BD75" s="104">
        <v>16.025587645255307</v>
      </c>
      <c r="BE75" s="104">
        <v>0</v>
      </c>
      <c r="BF75" s="104">
        <v>0.34596313259396644</v>
      </c>
      <c r="BG75" s="104">
        <v>0</v>
      </c>
      <c r="BH75" s="105">
        <v>23.406639161209732</v>
      </c>
      <c r="BI75" s="104">
        <v>2.3394551699655022</v>
      </c>
      <c r="BJ75" s="104">
        <v>13.962733198513675</v>
      </c>
      <c r="BK75" s="104">
        <v>2.5636030007521549</v>
      </c>
      <c r="BL75" s="104">
        <v>33.449637925850432</v>
      </c>
      <c r="BM75" s="104">
        <v>0</v>
      </c>
      <c r="BN75" s="104">
        <v>46.867503622614862</v>
      </c>
      <c r="BO75" s="104">
        <v>0.10490830358589695</v>
      </c>
      <c r="BP75" s="104">
        <v>0</v>
      </c>
      <c r="BQ75" s="104">
        <v>0.4496070153681298</v>
      </c>
      <c r="BR75" s="104">
        <v>0.26255176334934749</v>
      </c>
      <c r="BS75" s="105">
        <v>0</v>
      </c>
      <c r="BT75" s="104">
        <v>4.0925478573884018</v>
      </c>
      <c r="BU75" s="104">
        <v>0.14537293496902862</v>
      </c>
      <c r="BV75" s="104">
        <v>1.0511437346794068</v>
      </c>
      <c r="BW75" s="104">
        <v>2.214970227585451</v>
      </c>
      <c r="BX75" s="104">
        <v>0</v>
      </c>
      <c r="BY75" s="104">
        <v>0.10828035620115792</v>
      </c>
      <c r="BZ75" s="104">
        <v>0.11137140443181381</v>
      </c>
      <c r="CA75" s="104">
        <v>37.775325754332854</v>
      </c>
      <c r="CB75" s="105">
        <v>0.45382208113720596</v>
      </c>
      <c r="CC75" s="103">
        <v>4.0925478573884018</v>
      </c>
      <c r="CD75" s="101">
        <v>2.214970227585451</v>
      </c>
      <c r="CE75" s="104">
        <v>0.36502469560200035</v>
      </c>
      <c r="CF75" s="105">
        <v>39.280291570149465</v>
      </c>
      <c r="CG75" s="100"/>
      <c r="CH75" s="101"/>
      <c r="CI75" s="101"/>
      <c r="CJ75" s="101"/>
      <c r="CK75" s="101"/>
      <c r="CL75" s="101"/>
      <c r="CM75" s="102"/>
      <c r="CN75" s="100">
        <v>0</v>
      </c>
      <c r="CO75" s="101">
        <v>0</v>
      </c>
      <c r="CP75" s="101">
        <v>0</v>
      </c>
      <c r="CQ75" s="101">
        <v>0</v>
      </c>
      <c r="CR75" s="101">
        <v>0</v>
      </c>
      <c r="CS75" s="102">
        <v>99.983963798884972</v>
      </c>
      <c r="CT75" s="100">
        <v>64.344397669001651</v>
      </c>
      <c r="CU75" s="101">
        <v>38.477069777599397</v>
      </c>
      <c r="CV75" s="101">
        <v>0</v>
      </c>
      <c r="CW75" s="101">
        <v>9.1375630456058623</v>
      </c>
      <c r="CX75" s="101">
        <v>5.6323097763153269</v>
      </c>
      <c r="CY75" s="101">
        <v>0.10564029304264257</v>
      </c>
      <c r="CZ75" s="101">
        <v>10.991814776438424</v>
      </c>
      <c r="DA75" s="101">
        <v>0</v>
      </c>
      <c r="DB75" s="102">
        <v>0</v>
      </c>
    </row>
    <row r="76" spans="1:106" x14ac:dyDescent="0.2">
      <c r="A76" s="129" t="s">
        <v>135</v>
      </c>
      <c r="B76" s="23" t="s">
        <v>561</v>
      </c>
      <c r="C76" s="17">
        <v>72</v>
      </c>
      <c r="D76" s="30">
        <v>42.588732</v>
      </c>
      <c r="E76" s="43">
        <v>2</v>
      </c>
      <c r="F76" s="39">
        <v>1</v>
      </c>
      <c r="G76" s="44"/>
      <c r="H76" s="13">
        <v>0.47615283452837648</v>
      </c>
      <c r="I76" s="13">
        <v>0.42482391130011399</v>
      </c>
      <c r="J76" s="92">
        <v>9.820884454061364</v>
      </c>
      <c r="K76" s="12">
        <v>1327.1011176470588</v>
      </c>
      <c r="L76" s="30">
        <v>731.44211764705869</v>
      </c>
      <c r="M76" s="11">
        <v>620.57424742268029</v>
      </c>
      <c r="N76" s="12">
        <v>730.01953675541165</v>
      </c>
      <c r="O76" s="30">
        <v>473.83206229294115</v>
      </c>
      <c r="P76" s="11">
        <v>268.0202493184949</v>
      </c>
      <c r="Q76" s="59">
        <v>42.588732</v>
      </c>
      <c r="R76" s="10">
        <v>678.68542480468705</v>
      </c>
      <c r="S76" s="10">
        <v>1412.88061523437</v>
      </c>
      <c r="T76" s="18">
        <v>868.50797629117403</v>
      </c>
      <c r="U76" s="10">
        <f t="shared" si="1"/>
        <v>734.19519042968295</v>
      </c>
      <c r="V76" s="29">
        <v>1</v>
      </c>
      <c r="W76" s="18">
        <v>0</v>
      </c>
      <c r="X76" s="18">
        <v>0</v>
      </c>
      <c r="Y76" s="14">
        <v>0</v>
      </c>
      <c r="Z76" s="65">
        <v>7.6437855632386196</v>
      </c>
      <c r="AA76" s="100">
        <v>72.300901612337881</v>
      </c>
      <c r="AB76" s="101">
        <v>20.519485593700772</v>
      </c>
      <c r="AC76" s="101">
        <v>5.4736536018847488</v>
      </c>
      <c r="AD76" s="101">
        <v>1.4651810982621825</v>
      </c>
      <c r="AE76" s="101">
        <v>0.22263238944363314</v>
      </c>
      <c r="AF76" s="101">
        <v>1.6492679541976876E-2</v>
      </c>
      <c r="AG76" s="101">
        <v>1.3524748599343223E-3</v>
      </c>
      <c r="AH76" s="101">
        <v>3.0054996887429384E-4</v>
      </c>
      <c r="AI76" s="102">
        <v>0</v>
      </c>
      <c r="AJ76" s="92">
        <v>1.01835133477747</v>
      </c>
      <c r="AK76" s="100">
        <v>262.89600000000002</v>
      </c>
      <c r="AL76" s="18">
        <v>752.86862477605496</v>
      </c>
      <c r="AM76" s="18">
        <v>7529.53329802189</v>
      </c>
      <c r="AN76" s="92">
        <v>5.765923703252704</v>
      </c>
      <c r="AO76" s="20">
        <v>1.4242434453209905</v>
      </c>
      <c r="AP76" s="104">
        <v>0</v>
      </c>
      <c r="AQ76" s="104">
        <v>0</v>
      </c>
      <c r="AR76" s="104">
        <v>2.6590523779780497</v>
      </c>
      <c r="AS76" s="104">
        <v>31.98423917382463</v>
      </c>
      <c r="AT76" s="104">
        <v>49.009077972883489</v>
      </c>
      <c r="AU76" s="104">
        <v>13.782034724537764</v>
      </c>
      <c r="AV76" s="105">
        <v>77.275285340146112</v>
      </c>
      <c r="AW76" s="104">
        <v>21.394288344220953</v>
      </c>
      <c r="AX76" s="104">
        <v>13.009021617128392</v>
      </c>
      <c r="AY76" s="104">
        <v>19.400703507676123</v>
      </c>
      <c r="AZ76" s="104">
        <v>43.630390780198461</v>
      </c>
      <c r="BA76" s="104">
        <v>0</v>
      </c>
      <c r="BB76" s="105">
        <v>56.027201044459993</v>
      </c>
      <c r="BC76" s="104">
        <v>0</v>
      </c>
      <c r="BD76" s="104">
        <v>24.053340722199003</v>
      </c>
      <c r="BE76" s="104">
        <v>23.022030403929875</v>
      </c>
      <c r="BF76" s="104">
        <v>50.359033123095053</v>
      </c>
      <c r="BG76" s="104">
        <v>0</v>
      </c>
      <c r="BH76" s="105">
        <v>63.721781029713569</v>
      </c>
      <c r="BI76" s="104">
        <v>3.1036085523535877</v>
      </c>
      <c r="BJ76" s="104">
        <v>10.985285970496822</v>
      </c>
      <c r="BK76" s="104">
        <v>0</v>
      </c>
      <c r="BL76" s="104">
        <v>69.214156267312688</v>
      </c>
      <c r="BM76" s="104">
        <v>0.27535986929209277</v>
      </c>
      <c r="BN76" s="104">
        <v>16.421589340544806</v>
      </c>
      <c r="BO76" s="104">
        <v>0</v>
      </c>
      <c r="BP76" s="104">
        <v>0</v>
      </c>
      <c r="BQ76" s="104">
        <v>0</v>
      </c>
      <c r="BR76" s="104">
        <v>0</v>
      </c>
      <c r="BS76" s="105">
        <v>0</v>
      </c>
      <c r="BT76" s="104">
        <v>0</v>
      </c>
      <c r="BU76" s="104">
        <v>0.12934636656431636</v>
      </c>
      <c r="BV76" s="104">
        <v>7.981445486727326E-2</v>
      </c>
      <c r="BW76" s="104">
        <v>0</v>
      </c>
      <c r="BX76" s="104">
        <v>0</v>
      </c>
      <c r="BY76" s="104">
        <v>2.1127355700160565E-2</v>
      </c>
      <c r="BZ76" s="104">
        <v>0.29672197338892176</v>
      </c>
      <c r="CA76" s="104">
        <v>11.147966609388057</v>
      </c>
      <c r="CB76" s="105">
        <v>0</v>
      </c>
      <c r="CC76" s="103">
        <v>0</v>
      </c>
      <c r="CD76" s="101">
        <v>0</v>
      </c>
      <c r="CE76" s="104">
        <v>0.44719569565339867</v>
      </c>
      <c r="CF76" s="105">
        <v>11.22778106425533</v>
      </c>
      <c r="CG76" s="100">
        <v>5.7777701732151199</v>
      </c>
      <c r="CH76" s="101">
        <v>1.1624004913466699</v>
      </c>
      <c r="CI76" s="101">
        <v>1.4140553690087301</v>
      </c>
      <c r="CJ76" s="101">
        <v>4.5986143128879098</v>
      </c>
      <c r="CK76" s="101">
        <v>8.2878955491591508</v>
      </c>
      <c r="CL76" s="101">
        <v>24.632676903933</v>
      </c>
      <c r="CM76" s="102">
        <v>54.1265872004493</v>
      </c>
      <c r="CN76" s="100">
        <v>0</v>
      </c>
      <c r="CO76" s="101">
        <v>0</v>
      </c>
      <c r="CP76" s="101">
        <v>0</v>
      </c>
      <c r="CQ76" s="101">
        <v>66.073533252880139</v>
      </c>
      <c r="CR76" s="101">
        <v>7.2102991936928289</v>
      </c>
      <c r="CS76" s="102">
        <v>26.715514798609171</v>
      </c>
      <c r="CT76" s="100">
        <v>96.566537512097966</v>
      </c>
      <c r="CU76" s="101">
        <v>1.1658784528514523</v>
      </c>
      <c r="CV76" s="101">
        <v>3.5653627180722243</v>
      </c>
      <c r="CW76" s="101">
        <v>3.837739691842581</v>
      </c>
      <c r="CX76" s="101">
        <v>62.521925863862784</v>
      </c>
      <c r="CY76" s="101">
        <v>3.960688658666689</v>
      </c>
      <c r="CZ76" s="101">
        <v>15.275050776852584</v>
      </c>
      <c r="DA76" s="101">
        <v>6.0861828348768885</v>
      </c>
      <c r="DB76" s="102">
        <v>0.15370851507275862</v>
      </c>
    </row>
    <row r="77" spans="1:106" x14ac:dyDescent="0.2">
      <c r="A77" s="129" t="s">
        <v>136</v>
      </c>
      <c r="B77" s="23" t="s">
        <v>137</v>
      </c>
      <c r="C77" s="17">
        <v>73</v>
      </c>
      <c r="D77" s="30">
        <v>3.1879119999999999</v>
      </c>
      <c r="E77" s="43">
        <v>2</v>
      </c>
      <c r="F77" s="39">
        <v>1</v>
      </c>
      <c r="G77" s="44"/>
      <c r="H77" s="13">
        <v>0.39063994770748239</v>
      </c>
      <c r="I77" s="13"/>
      <c r="J77" s="92">
        <v>8.1943306258203528</v>
      </c>
      <c r="K77" s="12">
        <v>1512.0878235294119</v>
      </c>
      <c r="L77" s="30">
        <v>836.85805882352929</v>
      </c>
      <c r="M77" s="11">
        <v>708.48816494845369</v>
      </c>
      <c r="N77" s="12">
        <v>703.2967120128236</v>
      </c>
      <c r="O77" s="30">
        <v>452.97119132288219</v>
      </c>
      <c r="P77" s="11">
        <v>263.08055866336076</v>
      </c>
      <c r="Q77" s="59">
        <v>3.1879119999999999</v>
      </c>
      <c r="R77" s="10">
        <v>669.16815185546795</v>
      </c>
      <c r="S77" s="10">
        <v>951.32763671875</v>
      </c>
      <c r="T77" s="18">
        <v>796.47641850390596</v>
      </c>
      <c r="U77" s="10">
        <f t="shared" si="1"/>
        <v>282.15948486328205</v>
      </c>
      <c r="V77" s="29">
        <v>0</v>
      </c>
      <c r="W77" s="18">
        <v>0</v>
      </c>
      <c r="X77" s="18">
        <v>1</v>
      </c>
      <c r="Y77" s="14">
        <v>0</v>
      </c>
      <c r="Z77" s="65">
        <v>15.6458652882308</v>
      </c>
      <c r="AA77" s="100">
        <v>29.559792619211329</v>
      </c>
      <c r="AB77" s="101">
        <v>43.708060849096846</v>
      </c>
      <c r="AC77" s="101">
        <v>19.734299638137585</v>
      </c>
      <c r="AD77" s="101">
        <v>5.4966950568891875</v>
      </c>
      <c r="AE77" s="101">
        <v>1.2717882828850624</v>
      </c>
      <c r="AF77" s="101">
        <v>0.19573694961530164</v>
      </c>
      <c r="AG77" s="101">
        <v>3.0615266478290767E-2</v>
      </c>
      <c r="AH77" s="101">
        <v>3.0113376863892555E-3</v>
      </c>
      <c r="AI77" s="102">
        <v>0</v>
      </c>
      <c r="AJ77" s="92">
        <v>1.05480837354832</v>
      </c>
      <c r="AK77" s="100">
        <v>111.854</v>
      </c>
      <c r="AL77" s="18">
        <v>151.383408634538</v>
      </c>
      <c r="AM77" s="18">
        <v>1506.97870415838</v>
      </c>
      <c r="AN77" s="92">
        <v>2.4573864388302118</v>
      </c>
      <c r="AO77" s="20">
        <v>1.4242434453209905</v>
      </c>
      <c r="AP77" s="104">
        <v>0</v>
      </c>
      <c r="AQ77" s="104">
        <v>0</v>
      </c>
      <c r="AR77" s="104">
        <v>0</v>
      </c>
      <c r="AS77" s="104">
        <v>30.47881847543194</v>
      </c>
      <c r="AT77" s="104">
        <v>69.521181524568064</v>
      </c>
      <c r="AU77" s="104">
        <v>0</v>
      </c>
      <c r="AV77" s="105">
        <v>78.253530254094684</v>
      </c>
      <c r="AW77" s="104">
        <v>0</v>
      </c>
      <c r="AX77" s="104">
        <v>100</v>
      </c>
      <c r="AY77" s="104">
        <v>0</v>
      </c>
      <c r="AZ77" s="104">
        <v>0</v>
      </c>
      <c r="BA77" s="104">
        <v>0</v>
      </c>
      <c r="BB77" s="105">
        <v>40</v>
      </c>
      <c r="BC77" s="104">
        <v>0</v>
      </c>
      <c r="BD77" s="104">
        <v>0</v>
      </c>
      <c r="BE77" s="104">
        <v>100</v>
      </c>
      <c r="BF77" s="104">
        <v>0</v>
      </c>
      <c r="BG77" s="104">
        <v>0</v>
      </c>
      <c r="BH77" s="105">
        <v>60</v>
      </c>
      <c r="BI77" s="104">
        <v>0</v>
      </c>
      <c r="BJ77" s="104">
        <v>0</v>
      </c>
      <c r="BK77" s="104">
        <v>0</v>
      </c>
      <c r="BL77" s="104">
        <v>76.963859957334662</v>
      </c>
      <c r="BM77" s="104">
        <v>0</v>
      </c>
      <c r="BN77" s="104">
        <v>23.03614004266533</v>
      </c>
      <c r="BO77" s="104">
        <v>0</v>
      </c>
      <c r="BP77" s="104">
        <v>0</v>
      </c>
      <c r="BQ77" s="104">
        <v>0</v>
      </c>
      <c r="BR77" s="104">
        <v>0</v>
      </c>
      <c r="BS77" s="105">
        <v>0</v>
      </c>
      <c r="BT77" s="104">
        <v>0</v>
      </c>
      <c r="BU77" s="104">
        <v>0</v>
      </c>
      <c r="BV77" s="104">
        <v>0</v>
      </c>
      <c r="BW77" s="104">
        <v>0</v>
      </c>
      <c r="BX77" s="104">
        <v>0</v>
      </c>
      <c r="BY77" s="104">
        <v>0</v>
      </c>
      <c r="BZ77" s="104">
        <v>1.7662190990086586</v>
      </c>
      <c r="CA77" s="104">
        <v>19.629188103902624</v>
      </c>
      <c r="CB77" s="105">
        <v>0</v>
      </c>
      <c r="CC77" s="103">
        <v>0</v>
      </c>
      <c r="CD77" s="101">
        <v>0</v>
      </c>
      <c r="CE77" s="104">
        <v>1.7662190990086586</v>
      </c>
      <c r="CF77" s="105">
        <v>19.629188103902624</v>
      </c>
      <c r="CG77" s="100">
        <v>86.5758269256159</v>
      </c>
      <c r="CH77" s="101">
        <v>2.8178971789277698</v>
      </c>
      <c r="CI77" s="101">
        <v>2.11586703803134</v>
      </c>
      <c r="CJ77" s="101">
        <v>3.3294562189961798</v>
      </c>
      <c r="CK77" s="101">
        <v>3.9527075880366902</v>
      </c>
      <c r="CL77" s="101">
        <v>1.2082450503919999</v>
      </c>
      <c r="CM77" s="102">
        <v>0</v>
      </c>
      <c r="CN77" s="100">
        <v>0</v>
      </c>
      <c r="CO77" s="101">
        <v>100.00150568773542</v>
      </c>
      <c r="CP77" s="101">
        <v>0</v>
      </c>
      <c r="CQ77" s="101">
        <v>0</v>
      </c>
      <c r="CR77" s="101">
        <v>0</v>
      </c>
      <c r="CS77" s="102">
        <v>0</v>
      </c>
      <c r="CT77" s="100">
        <v>20.784648900077514</v>
      </c>
      <c r="CU77" s="101">
        <v>0</v>
      </c>
      <c r="CV77" s="101">
        <v>0</v>
      </c>
      <c r="CW77" s="101">
        <v>6.6814723493226827E-2</v>
      </c>
      <c r="CX77" s="101">
        <v>19.978041482281821</v>
      </c>
      <c r="CY77" s="101">
        <v>0</v>
      </c>
      <c r="CZ77" s="101">
        <v>0.73979269430247019</v>
      </c>
      <c r="DA77" s="101">
        <v>0</v>
      </c>
      <c r="DB77" s="102">
        <v>0</v>
      </c>
    </row>
    <row r="78" spans="1:106" x14ac:dyDescent="0.2">
      <c r="A78" s="129" t="s">
        <v>99</v>
      </c>
      <c r="B78" s="23" t="s">
        <v>138</v>
      </c>
      <c r="C78" s="17">
        <v>74</v>
      </c>
      <c r="D78" s="30">
        <v>410.990252</v>
      </c>
      <c r="E78" s="43">
        <v>2</v>
      </c>
      <c r="F78" s="39">
        <v>1</v>
      </c>
      <c r="G78" s="44"/>
      <c r="H78" s="13">
        <v>0.78586714301590588</v>
      </c>
      <c r="I78" s="13">
        <v>0.68155987346879998</v>
      </c>
      <c r="J78" s="92">
        <v>21.84568172236305</v>
      </c>
      <c r="K78" s="12">
        <v>1172.3582941176471</v>
      </c>
      <c r="L78" s="30">
        <v>657.0690588235293</v>
      </c>
      <c r="M78" s="11">
        <v>540.63154639175286</v>
      </c>
      <c r="N78" s="12">
        <v>788.43460046699988</v>
      </c>
      <c r="O78" s="30">
        <v>507.1436056523529</v>
      </c>
      <c r="P78" s="11">
        <v>294.86575509265975</v>
      </c>
      <c r="Q78" s="59">
        <v>410.990252</v>
      </c>
      <c r="R78" s="10">
        <v>337.99124145507801</v>
      </c>
      <c r="S78" s="10">
        <v>1080.02282714843</v>
      </c>
      <c r="T78" s="18">
        <v>502.12281554897402</v>
      </c>
      <c r="U78" s="10">
        <f t="shared" si="1"/>
        <v>742.03158569335199</v>
      </c>
      <c r="V78" s="29">
        <v>0</v>
      </c>
      <c r="W78" s="18">
        <v>0</v>
      </c>
      <c r="X78" s="18">
        <v>0</v>
      </c>
      <c r="Y78" s="14">
        <v>1</v>
      </c>
      <c r="Z78" s="65">
        <v>5.5917209530668899</v>
      </c>
      <c r="AA78" s="100">
        <v>83.718439050961649</v>
      </c>
      <c r="AB78" s="101">
        <v>11.492011916119377</v>
      </c>
      <c r="AC78" s="101">
        <v>3.358725538004101</v>
      </c>
      <c r="AD78" s="101">
        <v>1.1277310920443995</v>
      </c>
      <c r="AE78" s="101">
        <v>0.26223887161721354</v>
      </c>
      <c r="AF78" s="101">
        <v>3.5235878728157241E-2</v>
      </c>
      <c r="AG78" s="101">
        <v>5.0453760724441261E-3</v>
      </c>
      <c r="AH78" s="101">
        <v>5.7227645266148645E-4</v>
      </c>
      <c r="AI78" s="102">
        <v>0</v>
      </c>
      <c r="AJ78" s="92">
        <v>1.01274384219605</v>
      </c>
      <c r="AK78" s="100">
        <v>37.445</v>
      </c>
      <c r="AL78" s="18">
        <v>3076.2193028749498</v>
      </c>
      <c r="AM78" s="18">
        <v>30825.445985986898</v>
      </c>
      <c r="AN78" s="92">
        <v>8.3455093589045735</v>
      </c>
      <c r="AO78" s="20">
        <v>1.4242434453209905</v>
      </c>
      <c r="AP78" s="104">
        <v>0</v>
      </c>
      <c r="AQ78" s="104">
        <v>0</v>
      </c>
      <c r="AR78" s="104">
        <v>0.29273667057841951</v>
      </c>
      <c r="AS78" s="104">
        <v>28.899102324496077</v>
      </c>
      <c r="AT78" s="104">
        <v>42.209654543477029</v>
      </c>
      <c r="AU78" s="104">
        <v>6.6720164327685012</v>
      </c>
      <c r="AV78" s="105">
        <v>61.259165103952625</v>
      </c>
      <c r="AW78" s="104">
        <v>0</v>
      </c>
      <c r="AX78" s="104">
        <v>10.671615443629516</v>
      </c>
      <c r="AY78" s="104">
        <v>52.673305534988366</v>
      </c>
      <c r="AZ78" s="104">
        <v>6.9031448205853412</v>
      </c>
      <c r="BA78" s="104">
        <v>7.8254441721168009</v>
      </c>
      <c r="BB78" s="105">
        <v>49.220589527029901</v>
      </c>
      <c r="BC78" s="104">
        <v>0</v>
      </c>
      <c r="BD78" s="104">
        <v>0.29273667057841951</v>
      </c>
      <c r="BE78" s="104">
        <v>25.791144514977116</v>
      </c>
      <c r="BF78" s="104">
        <v>51.732100324173437</v>
      </c>
      <c r="BG78" s="104">
        <v>0.2575284615910558</v>
      </c>
      <c r="BH78" s="105">
        <v>57.234990098147435</v>
      </c>
      <c r="BI78" s="104">
        <v>5.9573842819873324</v>
      </c>
      <c r="BJ78" s="104">
        <v>22.205587705529805</v>
      </c>
      <c r="BK78" s="104">
        <v>0.52890140505172478</v>
      </c>
      <c r="BL78" s="104">
        <v>45.389062802571694</v>
      </c>
      <c r="BM78" s="104">
        <v>1.2620797568041229</v>
      </c>
      <c r="BN78" s="104">
        <v>20.637518257693046</v>
      </c>
      <c r="BO78" s="104">
        <v>0</v>
      </c>
      <c r="BP78" s="104">
        <v>0</v>
      </c>
      <c r="BQ78" s="104">
        <v>1.3118292335223409</v>
      </c>
      <c r="BR78" s="104">
        <v>0</v>
      </c>
      <c r="BS78" s="105">
        <v>2.7076365568399328</v>
      </c>
      <c r="BT78" s="104">
        <v>1.6785887010058881E-3</v>
      </c>
      <c r="BU78" s="104">
        <v>0.18009553845719697</v>
      </c>
      <c r="BV78" s="104">
        <v>3.3815047744901227E-3</v>
      </c>
      <c r="BW78" s="104">
        <v>0.22108716108321033</v>
      </c>
      <c r="BX78" s="104">
        <v>0</v>
      </c>
      <c r="BY78" s="104">
        <v>2.8973657347985546</v>
      </c>
      <c r="BZ78" s="104">
        <v>1.9786425131538103</v>
      </c>
      <c r="CA78" s="104">
        <v>21.980340563752797</v>
      </c>
      <c r="CB78" s="105">
        <v>6.3251168443700131E-4</v>
      </c>
      <c r="CC78" s="103">
        <v>1.6785887010058881E-3</v>
      </c>
      <c r="CD78" s="101">
        <v>0.22108716108321033</v>
      </c>
      <c r="CE78" s="104">
        <v>5.0561037864095617</v>
      </c>
      <c r="CF78" s="105">
        <v>21.984354580211726</v>
      </c>
      <c r="CG78" s="100">
        <v>23.413485168169199</v>
      </c>
      <c r="CH78" s="101">
        <v>1.89748360466376</v>
      </c>
      <c r="CI78" s="101">
        <v>2.02355724144698</v>
      </c>
      <c r="CJ78" s="101">
        <v>5.5233016868107798</v>
      </c>
      <c r="CK78" s="101">
        <v>7.98096877766028</v>
      </c>
      <c r="CL78" s="101">
        <v>20.424470884683501</v>
      </c>
      <c r="CM78" s="102">
        <v>38.7367326365653</v>
      </c>
      <c r="CN78" s="100">
        <v>1.0381024803478793E-2</v>
      </c>
      <c r="CO78" s="101">
        <v>77.168367973846742</v>
      </c>
      <c r="CP78" s="101">
        <v>10.998055009830257</v>
      </c>
      <c r="CQ78" s="101">
        <v>11.823280421745865</v>
      </c>
      <c r="CR78" s="101">
        <v>0</v>
      </c>
      <c r="CS78" s="102">
        <v>0</v>
      </c>
      <c r="CT78" s="100">
        <v>76.69479318623074</v>
      </c>
      <c r="CU78" s="101">
        <v>0.79793524859428555</v>
      </c>
      <c r="CV78" s="101">
        <v>0.26702158840071916</v>
      </c>
      <c r="CW78" s="101">
        <v>17.849591413236322</v>
      </c>
      <c r="CX78" s="101">
        <v>48.689865147961449</v>
      </c>
      <c r="CY78" s="101">
        <v>5.7741802880531568</v>
      </c>
      <c r="CZ78" s="101">
        <v>2.8016448756809651</v>
      </c>
      <c r="DA78" s="101">
        <v>0.47029077254641127</v>
      </c>
      <c r="DB78" s="102">
        <v>4.4263851757429001E-2</v>
      </c>
    </row>
    <row r="79" spans="1:106" x14ac:dyDescent="0.2">
      <c r="A79" s="129" t="s">
        <v>139</v>
      </c>
      <c r="B79" s="23" t="s">
        <v>140</v>
      </c>
      <c r="C79" s="17">
        <v>75</v>
      </c>
      <c r="D79" s="30">
        <v>74.558487999999997</v>
      </c>
      <c r="E79" s="43">
        <v>2</v>
      </c>
      <c r="F79" s="39">
        <v>1</v>
      </c>
      <c r="G79" s="44"/>
      <c r="H79" s="13">
        <v>0.6373536201910589</v>
      </c>
      <c r="I79" s="13">
        <v>0.57043608860022799</v>
      </c>
      <c r="J79" s="92">
        <v>42.611026829000707</v>
      </c>
      <c r="K79" s="12">
        <v>1194.7240588235295</v>
      </c>
      <c r="L79" s="30">
        <v>680.66582352941168</v>
      </c>
      <c r="M79" s="11">
        <v>534.91249484536092</v>
      </c>
      <c r="N79" s="12">
        <v>761.40290146123516</v>
      </c>
      <c r="O79" s="30">
        <v>489.49350092976482</v>
      </c>
      <c r="P79" s="11">
        <v>285.75769825942268</v>
      </c>
      <c r="Q79" s="59">
        <v>74.558487999999997</v>
      </c>
      <c r="R79" s="10">
        <v>462.329986572265</v>
      </c>
      <c r="S79" s="10">
        <v>860.717529296875</v>
      </c>
      <c r="T79" s="18">
        <v>582.12169985307003</v>
      </c>
      <c r="U79" s="10">
        <f t="shared" si="1"/>
        <v>398.38754272461</v>
      </c>
      <c r="V79" s="29">
        <v>0</v>
      </c>
      <c r="W79" s="18">
        <v>1</v>
      </c>
      <c r="X79" s="18">
        <v>0</v>
      </c>
      <c r="Y79" s="14">
        <v>0</v>
      </c>
      <c r="Z79" s="65">
        <v>5.9507016703622604</v>
      </c>
      <c r="AA79" s="100">
        <v>83.983919992240246</v>
      </c>
      <c r="AB79" s="101">
        <v>12.17524315721978</v>
      </c>
      <c r="AC79" s="101">
        <v>2.5938486867235429</v>
      </c>
      <c r="AD79" s="101">
        <v>0.91900167126328458</v>
      </c>
      <c r="AE79" s="101">
        <v>0.28274993626538319</v>
      </c>
      <c r="AF79" s="101">
        <v>3.9270824481303222E-2</v>
      </c>
      <c r="AG79" s="101">
        <v>5.4936235339965167E-3</v>
      </c>
      <c r="AH79" s="101">
        <v>4.7210827245282565E-4</v>
      </c>
      <c r="AI79" s="102">
        <v>0</v>
      </c>
      <c r="AJ79" s="92">
        <v>1.0123626912016399</v>
      </c>
      <c r="AK79" s="100">
        <v>67.674000000000007</v>
      </c>
      <c r="AL79" s="18">
        <v>702.48585848966695</v>
      </c>
      <c r="AM79" s="18">
        <v>7030.9249298076702</v>
      </c>
      <c r="AN79" s="92">
        <v>6.5763017158459887</v>
      </c>
      <c r="AO79" s="20">
        <v>0.90766325626131272</v>
      </c>
      <c r="AP79" s="104">
        <v>0</v>
      </c>
      <c r="AQ79" s="104">
        <v>0</v>
      </c>
      <c r="AR79" s="104">
        <v>0</v>
      </c>
      <c r="AS79" s="104">
        <v>18.847748326517806</v>
      </c>
      <c r="AT79" s="104">
        <v>58.035464008229596</v>
      </c>
      <c r="AU79" s="104">
        <v>14.363312280965287</v>
      </c>
      <c r="AV79" s="105">
        <v>75.291364505501818</v>
      </c>
      <c r="AW79" s="104">
        <v>0</v>
      </c>
      <c r="AX79" s="104">
        <v>19.149250068065896</v>
      </c>
      <c r="AY79" s="104">
        <v>70.825146425501046</v>
      </c>
      <c r="AZ79" s="104">
        <v>0</v>
      </c>
      <c r="BA79" s="104">
        <v>1.272128122145759</v>
      </c>
      <c r="BB79" s="105">
        <v>51.426916004672748</v>
      </c>
      <c r="BC79" s="104">
        <v>0</v>
      </c>
      <c r="BD79" s="104">
        <v>0</v>
      </c>
      <c r="BE79" s="104">
        <v>24.520755739329751</v>
      </c>
      <c r="BF79" s="104">
        <v>66.725768876382944</v>
      </c>
      <c r="BG79" s="104">
        <v>0</v>
      </c>
      <c r="BH79" s="105">
        <v>68.093068544704209</v>
      </c>
      <c r="BI79" s="104">
        <v>0.64366200771589832</v>
      </c>
      <c r="BJ79" s="104">
        <v>6.5790302963661258</v>
      </c>
      <c r="BK79" s="104">
        <v>0</v>
      </c>
      <c r="BL79" s="104">
        <v>73.643784035304876</v>
      </c>
      <c r="BM79" s="104">
        <v>0</v>
      </c>
      <c r="BN79" s="104">
        <v>12.133699326702722</v>
      </c>
      <c r="BO79" s="104">
        <v>0</v>
      </c>
      <c r="BP79" s="104">
        <v>0</v>
      </c>
      <c r="BQ79" s="104">
        <v>0</v>
      </c>
      <c r="BR79" s="104">
        <v>0</v>
      </c>
      <c r="BS79" s="105">
        <v>6.9998243339103938</v>
      </c>
      <c r="BT79" s="104">
        <v>0</v>
      </c>
      <c r="BU79" s="104">
        <v>9.1185451093085592E-3</v>
      </c>
      <c r="BV79" s="104">
        <v>3.0842137869720129E-3</v>
      </c>
      <c r="BW79" s="104">
        <v>8.8101237306113578E-2</v>
      </c>
      <c r="BX79" s="104">
        <v>0</v>
      </c>
      <c r="BY79" s="104">
        <v>7.0666042672109182</v>
      </c>
      <c r="BZ79" s="104">
        <v>0.17700705212187204</v>
      </c>
      <c r="CA79" s="104">
        <v>13.843292438446467</v>
      </c>
      <c r="CB79" s="105">
        <v>0</v>
      </c>
      <c r="CC79" s="103">
        <v>0</v>
      </c>
      <c r="CD79" s="101">
        <v>8.8101237306113578E-2</v>
      </c>
      <c r="CE79" s="104">
        <v>7.2527298644420988</v>
      </c>
      <c r="CF79" s="105">
        <v>13.846376652233438</v>
      </c>
      <c r="CG79" s="100">
        <v>16.864567727395201</v>
      </c>
      <c r="CH79" s="101">
        <v>4.03132886075751</v>
      </c>
      <c r="CI79" s="101">
        <v>3.8849919001418902</v>
      </c>
      <c r="CJ79" s="101">
        <v>7.9646818012162299</v>
      </c>
      <c r="CK79" s="101">
        <v>10.464886577071301</v>
      </c>
      <c r="CL79" s="101">
        <v>28.427951181005099</v>
      </c>
      <c r="CM79" s="102">
        <v>28.3615919524125</v>
      </c>
      <c r="CN79" s="100">
        <v>0</v>
      </c>
      <c r="CO79" s="101">
        <v>97.689883410725827</v>
      </c>
      <c r="CP79" s="101">
        <v>2.3079008791058104</v>
      </c>
      <c r="CQ79" s="101">
        <v>0</v>
      </c>
      <c r="CR79" s="101">
        <v>0</v>
      </c>
      <c r="CS79" s="102">
        <v>0</v>
      </c>
      <c r="CT79" s="100">
        <v>88.047233300376845</v>
      </c>
      <c r="CU79" s="101">
        <v>1.6545442464121117E-2</v>
      </c>
      <c r="CV79" s="101">
        <v>0.72971624584951289</v>
      </c>
      <c r="CW79" s="101">
        <v>3.6941804472189643</v>
      </c>
      <c r="CX79" s="101">
        <v>71.084097546746236</v>
      </c>
      <c r="CY79" s="101">
        <v>0.67136459054438524</v>
      </c>
      <c r="CZ79" s="101">
        <v>4.7979918832962811</v>
      </c>
      <c r="DA79" s="101">
        <v>8.7555648837372435E-3</v>
      </c>
      <c r="DB79" s="102">
        <v>7.0445815793735909</v>
      </c>
    </row>
    <row r="80" spans="1:106" x14ac:dyDescent="0.2">
      <c r="A80" s="129" t="s">
        <v>141</v>
      </c>
      <c r="B80" s="23" t="s">
        <v>142</v>
      </c>
      <c r="C80" s="17">
        <v>76</v>
      </c>
      <c r="D80" s="30">
        <v>74.326288000000005</v>
      </c>
      <c r="E80" s="43">
        <v>2</v>
      </c>
      <c r="F80" s="39">
        <v>2</v>
      </c>
      <c r="G80" s="44"/>
      <c r="H80" s="13">
        <v>0.59557729763858835</v>
      </c>
      <c r="I80" s="13">
        <v>0.47076796590171399</v>
      </c>
      <c r="J80" s="92"/>
      <c r="K80" s="12">
        <v>1184.7917058823527</v>
      </c>
      <c r="L80" s="30">
        <v>680.81141176470578</v>
      </c>
      <c r="M80" s="11">
        <v>524.28698969072184</v>
      </c>
      <c r="N80" s="12">
        <v>770.50785303517648</v>
      </c>
      <c r="O80" s="30">
        <v>495.70759565094136</v>
      </c>
      <c r="P80" s="11">
        <v>288.95117719973194</v>
      </c>
      <c r="Q80" s="59">
        <v>74.326288000000005</v>
      </c>
      <c r="R80" s="10">
        <v>502.41302490234301</v>
      </c>
      <c r="S80" s="10">
        <v>844.55126953125</v>
      </c>
      <c r="T80" s="18">
        <v>586.18866711583303</v>
      </c>
      <c r="U80" s="10">
        <f t="shared" si="1"/>
        <v>342.13824462890699</v>
      </c>
      <c r="V80" s="29">
        <v>0</v>
      </c>
      <c r="W80" s="18">
        <v>0</v>
      </c>
      <c r="X80" s="18">
        <v>1</v>
      </c>
      <c r="Y80" s="14">
        <v>0</v>
      </c>
      <c r="Z80" s="65">
        <v>5.4352341074033301</v>
      </c>
      <c r="AA80" s="100">
        <v>84.174463895240379</v>
      </c>
      <c r="AB80" s="101">
        <v>11.995899647268061</v>
      </c>
      <c r="AC80" s="101">
        <v>2.4224327697572723</v>
      </c>
      <c r="AD80" s="101">
        <v>1.0163054030886969</v>
      </c>
      <c r="AE80" s="101">
        <v>0.32616833575362064</v>
      </c>
      <c r="AF80" s="101">
        <v>5.7819967650094048E-2</v>
      </c>
      <c r="AG80" s="101">
        <v>6.5225056582198428E-3</v>
      </c>
      <c r="AH80" s="101">
        <v>3.8747558365662431E-4</v>
      </c>
      <c r="AI80" s="102">
        <v>0</v>
      </c>
      <c r="AJ80" s="92">
        <v>1.0122517680368901</v>
      </c>
      <c r="AK80" s="100">
        <v>84.811000000000007</v>
      </c>
      <c r="AL80" s="18">
        <v>744.25841038253702</v>
      </c>
      <c r="AM80" s="18">
        <v>7458.7029786720204</v>
      </c>
      <c r="AN80" s="92">
        <v>6.6637890693870636</v>
      </c>
      <c r="AO80" s="20">
        <v>1.1410633072379452</v>
      </c>
      <c r="AP80" s="104">
        <v>0</v>
      </c>
      <c r="AQ80" s="104">
        <v>0</v>
      </c>
      <c r="AR80" s="104">
        <v>0</v>
      </c>
      <c r="AS80" s="104">
        <v>18.951182170177617</v>
      </c>
      <c r="AT80" s="104">
        <v>46.533538545985834</v>
      </c>
      <c r="AU80" s="104">
        <v>15.111920720468616</v>
      </c>
      <c r="AV80" s="105">
        <v>66.523990955575229</v>
      </c>
      <c r="AW80" s="104">
        <v>0</v>
      </c>
      <c r="AX80" s="104">
        <v>18.121900620750335</v>
      </c>
      <c r="AY80" s="104">
        <v>62.440837676612482</v>
      </c>
      <c r="AZ80" s="104">
        <v>0</v>
      </c>
      <c r="BA80" s="104">
        <v>3.3903139269252813E-2</v>
      </c>
      <c r="BB80" s="105">
        <v>44.747165993536875</v>
      </c>
      <c r="BC80" s="104">
        <v>0</v>
      </c>
      <c r="BD80" s="104">
        <v>0</v>
      </c>
      <c r="BE80" s="104">
        <v>20.904110621100131</v>
      </c>
      <c r="BF80" s="104">
        <v>59.692530815531939</v>
      </c>
      <c r="BG80" s="104">
        <v>0</v>
      </c>
      <c r="BH80" s="105">
        <v>60.296491025085629</v>
      </c>
      <c r="BI80" s="104">
        <v>0</v>
      </c>
      <c r="BJ80" s="104">
        <v>7.1662043974313789</v>
      </c>
      <c r="BK80" s="104">
        <v>0</v>
      </c>
      <c r="BL80" s="104">
        <v>61.990977006701328</v>
      </c>
      <c r="BM80" s="104">
        <v>2.0628596486036419</v>
      </c>
      <c r="BN80" s="104">
        <v>9.5045424341636231</v>
      </c>
      <c r="BO80" s="104">
        <v>0</v>
      </c>
      <c r="BP80" s="104">
        <v>0</v>
      </c>
      <c r="BQ80" s="104">
        <v>0</v>
      </c>
      <c r="BR80" s="104">
        <v>0</v>
      </c>
      <c r="BS80" s="105">
        <v>19.275416513100019</v>
      </c>
      <c r="BT80" s="104">
        <v>0</v>
      </c>
      <c r="BU80" s="104">
        <v>0</v>
      </c>
      <c r="BV80" s="104">
        <v>2.6095120750463392E-2</v>
      </c>
      <c r="BW80" s="104">
        <v>0</v>
      </c>
      <c r="BX80" s="104">
        <v>0</v>
      </c>
      <c r="BY80" s="104">
        <v>19.507716892151823</v>
      </c>
      <c r="BZ80" s="104">
        <v>0.27278816949453483</v>
      </c>
      <c r="CA80" s="104">
        <v>11.479700955296638</v>
      </c>
      <c r="CB80" s="105">
        <v>0</v>
      </c>
      <c r="CC80" s="103">
        <v>0</v>
      </c>
      <c r="CD80" s="101">
        <v>0</v>
      </c>
      <c r="CE80" s="104">
        <v>19.780505061646359</v>
      </c>
      <c r="CF80" s="105">
        <v>11.505796076047101</v>
      </c>
      <c r="CG80" s="100">
        <v>28.141807665661201</v>
      </c>
      <c r="CH80" s="101">
        <v>4.8498465102769899</v>
      </c>
      <c r="CI80" s="101">
        <v>4.5327410366836798</v>
      </c>
      <c r="CJ80" s="101">
        <v>8.0146541350256406</v>
      </c>
      <c r="CK80" s="101">
        <v>7.2074337782884097</v>
      </c>
      <c r="CL80" s="101">
        <v>18.4362313513959</v>
      </c>
      <c r="CM80" s="102">
        <v>28.817285522668001</v>
      </c>
      <c r="CN80" s="100">
        <v>0</v>
      </c>
      <c r="CO80" s="101">
        <v>86.898962315997807</v>
      </c>
      <c r="CP80" s="101">
        <v>13.101501853556845</v>
      </c>
      <c r="CQ80" s="101">
        <v>0</v>
      </c>
      <c r="CR80" s="101">
        <v>0</v>
      </c>
      <c r="CS80" s="102">
        <v>0</v>
      </c>
      <c r="CT80" s="100">
        <v>78.418704628508976</v>
      </c>
      <c r="CU80" s="101">
        <v>0.18059997695336882</v>
      </c>
      <c r="CV80" s="101">
        <v>1.2512112353576723</v>
      </c>
      <c r="CW80" s="101">
        <v>2.8710598597919965</v>
      </c>
      <c r="CX80" s="101">
        <v>52.246500770504426</v>
      </c>
      <c r="CY80" s="101">
        <v>0.27555912570382529</v>
      </c>
      <c r="CZ80" s="101">
        <v>1.9605108706947632</v>
      </c>
      <c r="DA80" s="101">
        <v>0.28817639542586809</v>
      </c>
      <c r="DB80" s="102">
        <v>19.34508639407705</v>
      </c>
    </row>
    <row r="81" spans="1:106" x14ac:dyDescent="0.2">
      <c r="A81" s="129" t="s">
        <v>81</v>
      </c>
      <c r="B81" s="23" t="s">
        <v>143</v>
      </c>
      <c r="C81" s="17">
        <v>77</v>
      </c>
      <c r="D81" s="30">
        <v>214.79001199999999</v>
      </c>
      <c r="E81" s="43">
        <v>1</v>
      </c>
      <c r="F81" s="39">
        <v>3</v>
      </c>
      <c r="G81" s="44" t="s">
        <v>784</v>
      </c>
      <c r="H81" s="13">
        <v>0.72784199148310602</v>
      </c>
      <c r="I81" s="13">
        <v>0.68520350915520001</v>
      </c>
      <c r="J81" s="92">
        <v>13.501552808672569</v>
      </c>
      <c r="K81" s="12">
        <v>1899.2377058823529</v>
      </c>
      <c r="L81" s="30">
        <v>998.14652941176439</v>
      </c>
      <c r="M81" s="11">
        <v>928.35197938144302</v>
      </c>
      <c r="N81" s="12">
        <v>472.07039378952936</v>
      </c>
      <c r="O81" s="30">
        <v>322.75851192323518</v>
      </c>
      <c r="P81" s="11">
        <v>156.0219483082268</v>
      </c>
      <c r="Q81" s="59">
        <v>214.79001199999999</v>
      </c>
      <c r="R81" s="10">
        <v>1311.09313964843</v>
      </c>
      <c r="S81" s="10">
        <v>3629.0302734375</v>
      </c>
      <c r="T81" s="18">
        <v>2299.6885685932898</v>
      </c>
      <c r="U81" s="10">
        <f t="shared" si="1"/>
        <v>2317.9371337890698</v>
      </c>
      <c r="V81" s="29">
        <v>0</v>
      </c>
      <c r="W81" s="18">
        <v>0</v>
      </c>
      <c r="X81" s="18">
        <v>1</v>
      </c>
      <c r="Y81" s="14">
        <v>0</v>
      </c>
      <c r="Z81" s="65">
        <v>28.169095596577399</v>
      </c>
      <c r="AA81" s="100">
        <v>12.359704315881483</v>
      </c>
      <c r="AB81" s="101">
        <v>16.55219785335964</v>
      </c>
      <c r="AC81" s="101">
        <v>25.177085240629587</v>
      </c>
      <c r="AD81" s="101">
        <v>26.727382812366145</v>
      </c>
      <c r="AE81" s="101">
        <v>12.682543615225079</v>
      </c>
      <c r="AF81" s="101">
        <v>4.4549052220573309</v>
      </c>
      <c r="AG81" s="101">
        <v>1.6223682291386547</v>
      </c>
      <c r="AH81" s="101">
        <v>0.40874305346875517</v>
      </c>
      <c r="AI81" s="102">
        <v>1.5069657873326378E-2</v>
      </c>
      <c r="AJ81" s="92">
        <v>1.2082557882828</v>
      </c>
      <c r="AK81" s="100">
        <v>202.87299999999999</v>
      </c>
      <c r="AL81" s="18">
        <v>654.83180348736698</v>
      </c>
      <c r="AM81" s="18">
        <v>6637.5369760130698</v>
      </c>
      <c r="AN81" s="92">
        <v>6.0796623513504251</v>
      </c>
      <c r="AO81" s="20">
        <v>0.94451784843701203</v>
      </c>
      <c r="AP81" s="104">
        <v>17.028561740151932</v>
      </c>
      <c r="AQ81" s="104">
        <v>24.748275764092575</v>
      </c>
      <c r="AR81" s="104">
        <v>10.158354421948367</v>
      </c>
      <c r="AS81" s="104">
        <v>4.8924655304200062</v>
      </c>
      <c r="AT81" s="104">
        <v>0</v>
      </c>
      <c r="AU81" s="104">
        <v>0</v>
      </c>
      <c r="AV81" s="105">
        <v>19.428339775977033</v>
      </c>
      <c r="AW81" s="104">
        <v>0</v>
      </c>
      <c r="AX81" s="104">
        <v>0</v>
      </c>
      <c r="AY81" s="104">
        <v>0.2165454915545395</v>
      </c>
      <c r="AZ81" s="104">
        <v>12.571795613474912</v>
      </c>
      <c r="BA81" s="104">
        <v>44.03931635158343</v>
      </c>
      <c r="BB81" s="105">
        <v>54.226680137296078</v>
      </c>
      <c r="BC81" s="104">
        <v>40.013265682081034</v>
      </c>
      <c r="BD81" s="104">
        <v>9.6068597736356676</v>
      </c>
      <c r="BE81" s="104">
        <v>6.7910696993282853</v>
      </c>
      <c r="BF81" s="104">
        <v>0.41646230156789366</v>
      </c>
      <c r="BG81" s="104">
        <v>0</v>
      </c>
      <c r="BH81" s="105">
        <v>16.253208706721757</v>
      </c>
      <c r="BI81" s="104">
        <v>0.41893336771690159</v>
      </c>
      <c r="BJ81" s="104">
        <v>0.5767781510422364</v>
      </c>
      <c r="BK81" s="104">
        <v>8.1911248500567648</v>
      </c>
      <c r="BL81" s="104">
        <v>37.065036612448935</v>
      </c>
      <c r="BM81" s="104">
        <v>0.98216600653629138</v>
      </c>
      <c r="BN81" s="104">
        <v>12.180115281153164</v>
      </c>
      <c r="BO81" s="104">
        <v>24.406778714274875</v>
      </c>
      <c r="BP81" s="104">
        <v>15.895123289762711</v>
      </c>
      <c r="BQ81" s="104">
        <v>0</v>
      </c>
      <c r="BR81" s="104">
        <v>0</v>
      </c>
      <c r="BS81" s="105">
        <v>0.2839437270081222</v>
      </c>
      <c r="BT81" s="104">
        <v>14.90402003804846</v>
      </c>
      <c r="BU81" s="104">
        <v>8.4159058759128672E-2</v>
      </c>
      <c r="BV81" s="104">
        <v>3.1465619767696795</v>
      </c>
      <c r="BW81" s="104">
        <v>19.388841383913796</v>
      </c>
      <c r="BX81" s="104">
        <v>12.674223914299265</v>
      </c>
      <c r="BY81" s="104">
        <v>0.66931587715570307</v>
      </c>
      <c r="BZ81" s="104">
        <v>9.3794526216617408E-2</v>
      </c>
      <c r="CA81" s="104">
        <v>6.1451008302793868</v>
      </c>
      <c r="CB81" s="105">
        <v>2.4331649996997644</v>
      </c>
      <c r="CC81" s="103">
        <v>14.90402003804846</v>
      </c>
      <c r="CD81" s="101">
        <v>19.388841383913796</v>
      </c>
      <c r="CE81" s="104">
        <v>13.521493376430715</v>
      </c>
      <c r="CF81" s="105">
        <v>11.724827806748831</v>
      </c>
      <c r="CG81" s="100">
        <v>62.184650662358997</v>
      </c>
      <c r="CH81" s="101">
        <v>4.7820938258810797</v>
      </c>
      <c r="CI81" s="101">
        <v>4.64073931105185</v>
      </c>
      <c r="CJ81" s="101">
        <v>10.9229446713477</v>
      </c>
      <c r="CK81" s="101">
        <v>11.4654137444391</v>
      </c>
      <c r="CL81" s="101">
        <v>5.9545790760875796</v>
      </c>
      <c r="CM81" s="102">
        <v>4.9578708833551997E-2</v>
      </c>
      <c r="CN81" s="100">
        <v>0</v>
      </c>
      <c r="CO81" s="101">
        <v>0</v>
      </c>
      <c r="CP81" s="101">
        <v>0</v>
      </c>
      <c r="CQ81" s="101">
        <v>0</v>
      </c>
      <c r="CR81" s="101">
        <v>99.84805159375847</v>
      </c>
      <c r="CS81" s="102">
        <v>0</v>
      </c>
      <c r="CT81" s="100">
        <v>60.142583932935942</v>
      </c>
      <c r="CU81" s="101">
        <v>9.8463153124927261E-2</v>
      </c>
      <c r="CV81" s="101">
        <v>0</v>
      </c>
      <c r="CW81" s="101">
        <v>3.0560450694888126</v>
      </c>
      <c r="CX81" s="101">
        <v>45.655891363166219</v>
      </c>
      <c r="CY81" s="101">
        <v>5.6017507217828106E-3</v>
      </c>
      <c r="CZ81" s="101">
        <v>10.015059207136723</v>
      </c>
      <c r="DA81" s="101">
        <v>0.66742913763105927</v>
      </c>
      <c r="DB81" s="102">
        <v>0.64409425166642542</v>
      </c>
    </row>
    <row r="82" spans="1:106" x14ac:dyDescent="0.2">
      <c r="A82" s="129" t="s">
        <v>144</v>
      </c>
      <c r="B82" s="23" t="s">
        <v>145</v>
      </c>
      <c r="C82" s="17">
        <v>78</v>
      </c>
      <c r="D82" s="30">
        <v>468.74600400000003</v>
      </c>
      <c r="E82" s="43">
        <v>1</v>
      </c>
      <c r="F82" s="39">
        <v>3</v>
      </c>
      <c r="G82" s="44" t="s">
        <v>782</v>
      </c>
      <c r="H82" s="13">
        <v>0.74856082301025884</v>
      </c>
      <c r="I82" s="13">
        <v>0.71073367745279903</v>
      </c>
      <c r="J82" s="92">
        <v>13.099185607521161</v>
      </c>
      <c r="K82" s="12">
        <v>1613.3294705882349</v>
      </c>
      <c r="L82" s="30">
        <v>1018.4308235294118</v>
      </c>
      <c r="M82" s="11">
        <v>622.14235051546416</v>
      </c>
      <c r="N82" s="12">
        <v>602.86377524764703</v>
      </c>
      <c r="O82" s="30">
        <v>399.33358771800027</v>
      </c>
      <c r="P82" s="11">
        <v>213.0335023055257</v>
      </c>
      <c r="Q82" s="59">
        <v>468.74600400000003</v>
      </c>
      <c r="R82" s="10">
        <v>239.354888916015</v>
      </c>
      <c r="S82" s="10">
        <v>3201.955078125</v>
      </c>
      <c r="T82" s="18">
        <v>1661.78611917687</v>
      </c>
      <c r="U82" s="10">
        <f t="shared" si="1"/>
        <v>2962.6001892089848</v>
      </c>
      <c r="V82" s="29">
        <v>0</v>
      </c>
      <c r="W82" s="18">
        <v>1</v>
      </c>
      <c r="X82" s="18">
        <v>0</v>
      </c>
      <c r="Y82" s="14">
        <v>0</v>
      </c>
      <c r="Z82" s="65">
        <v>34.276842936134599</v>
      </c>
      <c r="AA82" s="100">
        <v>6.5919683283287123</v>
      </c>
      <c r="AB82" s="101">
        <v>10.582521358884383</v>
      </c>
      <c r="AC82" s="101">
        <v>19.856334137988956</v>
      </c>
      <c r="AD82" s="101">
        <v>30.528838662491481</v>
      </c>
      <c r="AE82" s="101">
        <v>18.349605931966622</v>
      </c>
      <c r="AF82" s="101">
        <v>8.216447435812583</v>
      </c>
      <c r="AG82" s="101">
        <v>4.1769501441311041</v>
      </c>
      <c r="AH82" s="101">
        <v>1.5506650586069894</v>
      </c>
      <c r="AI82" s="102">
        <v>0.14666894178916584</v>
      </c>
      <c r="AJ82" s="92">
        <v>1.3363593333694199</v>
      </c>
      <c r="AK82" s="100">
        <v>66.114999999999995</v>
      </c>
      <c r="AL82" s="18">
        <v>693.49362682071205</v>
      </c>
      <c r="AM82" s="18">
        <v>7125.9580290224403</v>
      </c>
      <c r="AN82" s="92">
        <v>6.6638180243794514</v>
      </c>
      <c r="AO82" s="20">
        <v>0.14104653572684109</v>
      </c>
      <c r="AP82" s="104">
        <v>41.63941240916256</v>
      </c>
      <c r="AQ82" s="104">
        <v>22.146283981752063</v>
      </c>
      <c r="AR82" s="104">
        <v>7.7141249964256131</v>
      </c>
      <c r="AS82" s="104">
        <v>4.8737142342553046</v>
      </c>
      <c r="AT82" s="104">
        <v>0</v>
      </c>
      <c r="AU82" s="104">
        <v>0</v>
      </c>
      <c r="AV82" s="105">
        <v>21.428202049827458</v>
      </c>
      <c r="AW82" s="104">
        <v>0.11081667170993134</v>
      </c>
      <c r="AX82" s="104">
        <v>2.5261847866400293</v>
      </c>
      <c r="AY82" s="104">
        <v>1.3153531345134715</v>
      </c>
      <c r="AZ82" s="104">
        <v>5.9912063674026133</v>
      </c>
      <c r="BA82" s="104">
        <v>66.429974661329481</v>
      </c>
      <c r="BB82" s="105">
        <v>73.044788884957654</v>
      </c>
      <c r="BC82" s="104">
        <v>59.629975173480489</v>
      </c>
      <c r="BD82" s="104">
        <v>12.627381555479397</v>
      </c>
      <c r="BE82" s="104">
        <v>4.1161788926356522</v>
      </c>
      <c r="BF82" s="104">
        <v>0</v>
      </c>
      <c r="BG82" s="104">
        <v>0</v>
      </c>
      <c r="BH82" s="105">
        <v>19.446654992469245</v>
      </c>
      <c r="BI82" s="104">
        <v>0</v>
      </c>
      <c r="BJ82" s="104">
        <v>1.1286188167271078</v>
      </c>
      <c r="BK82" s="104">
        <v>10.364884532546819</v>
      </c>
      <c r="BL82" s="104">
        <v>23.041336544062958</v>
      </c>
      <c r="BM82" s="104">
        <v>2.2098829977873438</v>
      </c>
      <c r="BN82" s="104">
        <v>48.715846802207579</v>
      </c>
      <c r="BO82" s="104">
        <v>14.291266418673427</v>
      </c>
      <c r="BP82" s="104">
        <v>0.18203804539688412</v>
      </c>
      <c r="BQ82" s="104">
        <v>0</v>
      </c>
      <c r="BR82" s="104">
        <v>0</v>
      </c>
      <c r="BS82" s="105">
        <v>6.6125842597883844E-2</v>
      </c>
      <c r="BT82" s="104">
        <v>17.133013838859</v>
      </c>
      <c r="BU82" s="104">
        <v>0.24376971909955375</v>
      </c>
      <c r="BV82" s="104">
        <v>6.5801825969154208</v>
      </c>
      <c r="BW82" s="104">
        <v>10.839860060652329</v>
      </c>
      <c r="BX82" s="104">
        <v>7.8689752691481776E-2</v>
      </c>
      <c r="BY82" s="104">
        <v>0.20353960969967988</v>
      </c>
      <c r="BZ82" s="104">
        <v>0.12888140031497233</v>
      </c>
      <c r="CA82" s="104">
        <v>35.882057947142414</v>
      </c>
      <c r="CB82" s="105">
        <v>2.25386734857342</v>
      </c>
      <c r="CC82" s="103">
        <v>17.133013838859</v>
      </c>
      <c r="CD82" s="101">
        <v>10.839860060652329</v>
      </c>
      <c r="CE82" s="104">
        <v>0.6548804818056877</v>
      </c>
      <c r="CF82" s="105">
        <v>44.716107892631257</v>
      </c>
      <c r="CG82" s="100"/>
      <c r="CH82" s="101"/>
      <c r="CI82" s="101"/>
      <c r="CJ82" s="101"/>
      <c r="CK82" s="101"/>
      <c r="CL82" s="101"/>
      <c r="CM82" s="102"/>
      <c r="CN82" s="100">
        <v>0</v>
      </c>
      <c r="CO82" s="101">
        <v>0</v>
      </c>
      <c r="CP82" s="101">
        <v>0</v>
      </c>
      <c r="CQ82" s="101">
        <v>0</v>
      </c>
      <c r="CR82" s="101">
        <v>94.193765756347645</v>
      </c>
      <c r="CS82" s="102">
        <v>5.691431558315748</v>
      </c>
      <c r="CT82" s="100">
        <v>32.962701613976989</v>
      </c>
      <c r="CU82" s="101">
        <v>2.9310480338887571E-2</v>
      </c>
      <c r="CV82" s="101">
        <v>0</v>
      </c>
      <c r="CW82" s="101">
        <v>2.9826596698459191</v>
      </c>
      <c r="CX82" s="101">
        <v>19.87604681235883</v>
      </c>
      <c r="CY82" s="101">
        <v>3.5465826277646183E-2</v>
      </c>
      <c r="CZ82" s="101">
        <v>9.7601542180122021</v>
      </c>
      <c r="DA82" s="101">
        <v>4.849012270807463E-2</v>
      </c>
      <c r="DB82" s="102">
        <v>0.23057448443543593</v>
      </c>
    </row>
    <row r="83" spans="1:106" x14ac:dyDescent="0.2">
      <c r="A83" s="129" t="s">
        <v>146</v>
      </c>
      <c r="B83" s="23" t="s">
        <v>147</v>
      </c>
      <c r="C83" s="17">
        <v>79</v>
      </c>
      <c r="D83" s="30">
        <v>105.01212</v>
      </c>
      <c r="E83" s="43">
        <v>1</v>
      </c>
      <c r="F83" s="39">
        <v>3</v>
      </c>
      <c r="G83" s="44" t="s">
        <v>784</v>
      </c>
      <c r="H83" s="13">
        <v>0.54350762756272941</v>
      </c>
      <c r="I83" s="13">
        <v>0.48379776544937098</v>
      </c>
      <c r="J83" s="92">
        <v>15.090389899811861</v>
      </c>
      <c r="K83" s="12">
        <v>1621.5225882352943</v>
      </c>
      <c r="L83" s="30">
        <v>946.78458823529445</v>
      </c>
      <c r="M83" s="11">
        <v>695.40371134020552</v>
      </c>
      <c r="N83" s="12">
        <v>547.39396506047058</v>
      </c>
      <c r="O83" s="30">
        <v>362.82065721729396</v>
      </c>
      <c r="P83" s="11">
        <v>193.91519692032995</v>
      </c>
      <c r="Q83" s="59">
        <v>105.01212</v>
      </c>
      <c r="R83" s="10">
        <v>493.36099243164</v>
      </c>
      <c r="S83" s="10">
        <v>2936.23681640625</v>
      </c>
      <c r="T83" s="18">
        <v>1806.44184919639</v>
      </c>
      <c r="U83" s="10">
        <f t="shared" si="1"/>
        <v>2442.8758239746098</v>
      </c>
      <c r="V83" s="29">
        <v>1</v>
      </c>
      <c r="W83" s="18">
        <v>0</v>
      </c>
      <c r="X83" s="18">
        <v>0</v>
      </c>
      <c r="Y83" s="14">
        <v>0</v>
      </c>
      <c r="Z83" s="65">
        <v>31.887833607068799</v>
      </c>
      <c r="AA83" s="100">
        <v>5.4332740594428097</v>
      </c>
      <c r="AB83" s="101">
        <v>14.337323642907998</v>
      </c>
      <c r="AC83" s="101">
        <v>24.024498588137675</v>
      </c>
      <c r="AD83" s="101">
        <v>31.623110692352661</v>
      </c>
      <c r="AE83" s="101">
        <v>15.709206183397814</v>
      </c>
      <c r="AF83" s="101">
        <v>5.4236143096547069</v>
      </c>
      <c r="AG83" s="101">
        <v>2.3938505484345796</v>
      </c>
      <c r="AH83" s="101">
        <v>0.91202360026187979</v>
      </c>
      <c r="AI83" s="102">
        <v>0.14309837540987277</v>
      </c>
      <c r="AJ83" s="92">
        <v>1.27137966474578</v>
      </c>
      <c r="AK83" s="100">
        <v>167.39</v>
      </c>
      <c r="AL83" s="18">
        <v>1163.98734106093</v>
      </c>
      <c r="AM83" s="18">
        <v>11675.4774358738</v>
      </c>
      <c r="AN83" s="92">
        <v>5.2400781916938204</v>
      </c>
      <c r="AO83" s="20">
        <v>1.5940064822993765</v>
      </c>
      <c r="AP83" s="104">
        <v>11.790180943511572</v>
      </c>
      <c r="AQ83" s="104">
        <v>24.287776552569984</v>
      </c>
      <c r="AR83" s="104">
        <v>36.400383940763426</v>
      </c>
      <c r="AS83" s="104">
        <v>9.2854245345003914</v>
      </c>
      <c r="AT83" s="104">
        <v>0</v>
      </c>
      <c r="AU83" s="104">
        <v>0</v>
      </c>
      <c r="AV83" s="105">
        <v>34.451430668157236</v>
      </c>
      <c r="AW83" s="104">
        <v>2.8486081195091804</v>
      </c>
      <c r="AX83" s="104">
        <v>23.52094248315974</v>
      </c>
      <c r="AY83" s="104">
        <v>19.316257872594893</v>
      </c>
      <c r="AZ83" s="104">
        <v>36.077957496081559</v>
      </c>
      <c r="BA83" s="104">
        <v>0</v>
      </c>
      <c r="BB83" s="105">
        <v>50.430219337587914</v>
      </c>
      <c r="BC83" s="104">
        <v>36.077957496081559</v>
      </c>
      <c r="BD83" s="104">
        <v>44.492278334199867</v>
      </c>
      <c r="BE83" s="104">
        <v>1.1935301410639503</v>
      </c>
      <c r="BF83" s="104">
        <v>0</v>
      </c>
      <c r="BG83" s="104">
        <v>0</v>
      </c>
      <c r="BH83" s="105">
        <v>25.728620917534631</v>
      </c>
      <c r="BI83" s="104">
        <v>0</v>
      </c>
      <c r="BJ83" s="104">
        <v>0.13633771384884602</v>
      </c>
      <c r="BK83" s="104">
        <v>10.57445591064929</v>
      </c>
      <c r="BL83" s="104">
        <v>52.360156255206682</v>
      </c>
      <c r="BM83" s="104">
        <v>4.3319594833257646</v>
      </c>
      <c r="BN83" s="104">
        <v>21.818699402951257</v>
      </c>
      <c r="BO83" s="104">
        <v>10.778391234018164</v>
      </c>
      <c r="BP83" s="104">
        <v>0</v>
      </c>
      <c r="BQ83" s="104">
        <v>0</v>
      </c>
      <c r="BR83" s="104">
        <v>0</v>
      </c>
      <c r="BS83" s="105">
        <v>0</v>
      </c>
      <c r="BT83" s="104">
        <v>11.653542257550701</v>
      </c>
      <c r="BU83" s="104">
        <v>0.11643926259576724</v>
      </c>
      <c r="BV83" s="104">
        <v>4.6133940378908402</v>
      </c>
      <c r="BW83" s="104">
        <v>11.397052172977522</v>
      </c>
      <c r="BX83" s="104">
        <v>8.2640457835753051E-2</v>
      </c>
      <c r="BY83" s="104">
        <v>0.16099656013854655</v>
      </c>
      <c r="BZ83" s="104">
        <v>0.9121868969174538</v>
      </c>
      <c r="CA83" s="104">
        <v>19.217714762841879</v>
      </c>
      <c r="CB83" s="105">
        <v>0.71672507671376595</v>
      </c>
      <c r="CC83" s="103">
        <v>11.653542257550701</v>
      </c>
      <c r="CD83" s="101">
        <v>11.397052172977522</v>
      </c>
      <c r="CE83" s="104">
        <v>1.2722631774875206</v>
      </c>
      <c r="CF83" s="105">
        <v>24.547833877446486</v>
      </c>
      <c r="CG83" s="100">
        <v>78.088978294592707</v>
      </c>
      <c r="CH83" s="101">
        <v>2.6365553208966701</v>
      </c>
      <c r="CI83" s="101">
        <v>2.9687672987277098</v>
      </c>
      <c r="CJ83" s="101">
        <v>6.6019547328325698</v>
      </c>
      <c r="CK83" s="101">
        <v>5.3000933142797804</v>
      </c>
      <c r="CL83" s="101">
        <v>4.10187909119088</v>
      </c>
      <c r="CM83" s="102">
        <v>0.30177194747963998</v>
      </c>
      <c r="CN83" s="100">
        <v>0</v>
      </c>
      <c r="CO83" s="101">
        <v>0</v>
      </c>
      <c r="CP83" s="101">
        <v>0</v>
      </c>
      <c r="CQ83" s="101">
        <v>0</v>
      </c>
      <c r="CR83" s="101">
        <v>0</v>
      </c>
      <c r="CS83" s="102">
        <v>100.00027139724443</v>
      </c>
      <c r="CT83" s="100">
        <v>35.457253119098269</v>
      </c>
      <c r="CU83" s="101">
        <v>0</v>
      </c>
      <c r="CV83" s="101">
        <v>0</v>
      </c>
      <c r="CW83" s="101">
        <v>0.79342550571910364</v>
      </c>
      <c r="CX83" s="101">
        <v>14.941262761005763</v>
      </c>
      <c r="CY83" s="101">
        <v>0.32704928649059833</v>
      </c>
      <c r="CZ83" s="101">
        <v>19.386800371511825</v>
      </c>
      <c r="DA83" s="101">
        <v>0</v>
      </c>
      <c r="DB83" s="102">
        <v>8.7151943709748003E-3</v>
      </c>
    </row>
    <row r="84" spans="1:106" x14ac:dyDescent="0.2">
      <c r="A84" s="129" t="s">
        <v>148</v>
      </c>
      <c r="B84" s="23" t="s">
        <v>149</v>
      </c>
      <c r="C84" s="17">
        <v>80</v>
      </c>
      <c r="D84" s="30">
        <v>21.743200000000002</v>
      </c>
      <c r="E84" s="43">
        <v>1</v>
      </c>
      <c r="F84" s="39">
        <v>1</v>
      </c>
      <c r="G84" s="44"/>
      <c r="H84" s="13">
        <v>0.83212653496658828</v>
      </c>
      <c r="I84" s="13">
        <v>0.75089142492068495</v>
      </c>
      <c r="J84" s="92">
        <v>15.35018266724078</v>
      </c>
      <c r="K84" s="12">
        <v>1660.6445294117646</v>
      </c>
      <c r="L84" s="30">
        <v>1011.6396470588237</v>
      </c>
      <c r="M84" s="11">
        <v>661.95791752577327</v>
      </c>
      <c r="N84" s="12">
        <v>425.98081602388231</v>
      </c>
      <c r="O84" s="30">
        <v>296.27350461023542</v>
      </c>
      <c r="P84" s="11">
        <v>135.30947952958758</v>
      </c>
      <c r="Q84" s="59">
        <v>21.743200000000002</v>
      </c>
      <c r="R84" s="10">
        <v>1480.64672851562</v>
      </c>
      <c r="S84" s="10">
        <v>3167.84594726562</v>
      </c>
      <c r="T84" s="18">
        <v>2446.2319150364401</v>
      </c>
      <c r="U84" s="10">
        <f t="shared" si="1"/>
        <v>1687.19921875</v>
      </c>
      <c r="V84" s="29">
        <v>0</v>
      </c>
      <c r="W84" s="18">
        <v>0</v>
      </c>
      <c r="X84" s="18">
        <v>1</v>
      </c>
      <c r="Y84" s="14">
        <v>0</v>
      </c>
      <c r="Z84" s="65">
        <v>29.825597088267799</v>
      </c>
      <c r="AA84" s="100">
        <v>10.264337052738631</v>
      </c>
      <c r="AB84" s="101">
        <v>16.025870753670777</v>
      </c>
      <c r="AC84" s="101">
        <v>24.949794283502428</v>
      </c>
      <c r="AD84" s="101">
        <v>25.128908558262548</v>
      </c>
      <c r="AE84" s="101">
        <v>13.901298762463124</v>
      </c>
      <c r="AF84" s="101">
        <v>6.59212647793193</v>
      </c>
      <c r="AG84" s="101">
        <v>2.5088508502040976</v>
      </c>
      <c r="AH84" s="101">
        <v>0.6050441935405535</v>
      </c>
      <c r="AI84" s="102">
        <v>2.3769067685915687E-2</v>
      </c>
      <c r="AJ84" s="92">
        <v>1.24289841309289</v>
      </c>
      <c r="AK84" s="100">
        <v>150.05500000000001</v>
      </c>
      <c r="AL84" s="18">
        <v>522.80877219608396</v>
      </c>
      <c r="AM84" s="18">
        <v>5234.8710643053901</v>
      </c>
      <c r="AN84" s="92">
        <v>3.7321610425065477</v>
      </c>
      <c r="AO84" s="20">
        <v>1.4242434453209905</v>
      </c>
      <c r="AP84" s="104">
        <v>21.82234566992863</v>
      </c>
      <c r="AQ84" s="104">
        <v>13.644139504083583</v>
      </c>
      <c r="AR84" s="104">
        <v>8.5198844823780444</v>
      </c>
      <c r="AS84" s="104">
        <v>7.4580604812007953</v>
      </c>
      <c r="AT84" s="104">
        <v>0</v>
      </c>
      <c r="AU84" s="104">
        <v>0</v>
      </c>
      <c r="AV84" s="105">
        <v>17.417086675005518</v>
      </c>
      <c r="AW84" s="104">
        <v>0</v>
      </c>
      <c r="AX84" s="104">
        <v>6.5884592745199031</v>
      </c>
      <c r="AY84" s="104">
        <v>8.5198844823780444</v>
      </c>
      <c r="AZ84" s="104">
        <v>13.105179898462216</v>
      </c>
      <c r="BA84" s="104">
        <v>23.230906482230886</v>
      </c>
      <c r="BB84" s="105">
        <v>41.462364800235449</v>
      </c>
      <c r="BC84" s="104">
        <v>35.466485174012213</v>
      </c>
      <c r="BD84" s="104">
        <v>15.108343756897947</v>
      </c>
      <c r="BE84" s="104">
        <v>0.86960120668089169</v>
      </c>
      <c r="BF84" s="104">
        <v>0</v>
      </c>
      <c r="BG84" s="104">
        <v>0</v>
      </c>
      <c r="BH84" s="105">
        <v>13.658395261570158</v>
      </c>
      <c r="BI84" s="104">
        <v>0</v>
      </c>
      <c r="BJ84" s="104">
        <v>0</v>
      </c>
      <c r="BK84" s="104">
        <v>24.835741839967262</v>
      </c>
      <c r="BL84" s="104">
        <v>26.618327946186771</v>
      </c>
      <c r="BM84" s="104">
        <v>0</v>
      </c>
      <c r="BN84" s="104">
        <v>0.34391911463817226</v>
      </c>
      <c r="BO84" s="104">
        <v>45.535718390936722</v>
      </c>
      <c r="BP84" s="104">
        <v>2.666292708271071</v>
      </c>
      <c r="BQ84" s="104">
        <v>0</v>
      </c>
      <c r="BR84" s="104">
        <v>0</v>
      </c>
      <c r="BS84" s="105">
        <v>0</v>
      </c>
      <c r="BT84" s="104">
        <v>30.067634360646089</v>
      </c>
      <c r="BU84" s="104">
        <v>0</v>
      </c>
      <c r="BV84" s="104">
        <v>0.51449931721940478</v>
      </c>
      <c r="BW84" s="104">
        <v>35.084807327132367</v>
      </c>
      <c r="BX84" s="104">
        <v>2.1196084471684147</v>
      </c>
      <c r="BY84" s="104">
        <v>0.96187003719659936</v>
      </c>
      <c r="BZ84" s="104">
        <v>0.12736042079515203</v>
      </c>
      <c r="CA84" s="104">
        <v>7.2186231281006749E-2</v>
      </c>
      <c r="CB84" s="105">
        <v>5.517418951414528E-2</v>
      </c>
      <c r="CC84" s="103">
        <v>30.067634360646089</v>
      </c>
      <c r="CD84" s="101">
        <v>35.084807327132367</v>
      </c>
      <c r="CE84" s="104">
        <v>3.208838905160166</v>
      </c>
      <c r="CF84" s="105">
        <v>0.64185973801455687</v>
      </c>
      <c r="CG84" s="100"/>
      <c r="CH84" s="101"/>
      <c r="CI84" s="101"/>
      <c r="CJ84" s="101"/>
      <c r="CK84" s="101"/>
      <c r="CL84" s="101"/>
      <c r="CM84" s="102"/>
      <c r="CN84" s="100">
        <v>0</v>
      </c>
      <c r="CO84" s="101">
        <v>0</v>
      </c>
      <c r="CP84" s="101">
        <v>0</v>
      </c>
      <c r="CQ84" s="101">
        <v>0</v>
      </c>
      <c r="CR84" s="101">
        <v>66.0762629235807</v>
      </c>
      <c r="CS84" s="102">
        <v>33.923773869531622</v>
      </c>
      <c r="CT84" s="100">
        <v>41.542554293565246</v>
      </c>
      <c r="CU84" s="101">
        <v>0</v>
      </c>
      <c r="CV84" s="101">
        <v>0</v>
      </c>
      <c r="CW84" s="101">
        <v>2.1523596269278267</v>
      </c>
      <c r="CX84" s="101">
        <v>15.676093685781222</v>
      </c>
      <c r="CY84" s="101">
        <v>0.48822396987172995</v>
      </c>
      <c r="CZ84" s="101">
        <v>21.216894887549152</v>
      </c>
      <c r="DA84" s="101">
        <v>1.0746621045255806</v>
      </c>
      <c r="DB84" s="102">
        <v>0.9343200189097336</v>
      </c>
    </row>
    <row r="85" spans="1:106" x14ac:dyDescent="0.2">
      <c r="A85" s="129" t="s">
        <v>150</v>
      </c>
      <c r="B85" s="23" t="s">
        <v>151</v>
      </c>
      <c r="C85" s="17">
        <v>81</v>
      </c>
      <c r="D85" s="30">
        <v>238.683852</v>
      </c>
      <c r="E85" s="43">
        <v>2</v>
      </c>
      <c r="F85" s="39">
        <v>2</v>
      </c>
      <c r="G85" s="44"/>
      <c r="H85" s="13">
        <v>0.22059877224282351</v>
      </c>
      <c r="I85" s="13">
        <v>0.19113169334468499</v>
      </c>
      <c r="J85" s="92">
        <v>13.506597446662839</v>
      </c>
      <c r="K85" s="12">
        <v>1244.6196470588236</v>
      </c>
      <c r="L85" s="30">
        <v>629.79482352941147</v>
      </c>
      <c r="M85" s="11">
        <v>639.82682474226783</v>
      </c>
      <c r="N85" s="12">
        <v>731.99183996864701</v>
      </c>
      <c r="O85" s="30">
        <v>477.37230614729401</v>
      </c>
      <c r="P85" s="11">
        <v>267.87236206719592</v>
      </c>
      <c r="Q85" s="59">
        <v>238.683852</v>
      </c>
      <c r="R85" s="10">
        <v>381.85662841796801</v>
      </c>
      <c r="S85" s="10">
        <v>1678.96228027343</v>
      </c>
      <c r="T85" s="18">
        <v>705.16555576022995</v>
      </c>
      <c r="U85" s="10">
        <f t="shared" si="1"/>
        <v>1297.1056518554619</v>
      </c>
      <c r="V85" s="29">
        <v>0</v>
      </c>
      <c r="W85" s="18">
        <v>1</v>
      </c>
      <c r="X85" s="18">
        <v>0</v>
      </c>
      <c r="Y85" s="14">
        <v>0</v>
      </c>
      <c r="Z85" s="65">
        <v>7.4626056576857502</v>
      </c>
      <c r="AA85" s="100">
        <v>76.223305247418182</v>
      </c>
      <c r="AB85" s="101">
        <v>15.0139039725952</v>
      </c>
      <c r="AC85" s="101">
        <v>6.4990874250612309</v>
      </c>
      <c r="AD85" s="101">
        <v>1.8651493975704936</v>
      </c>
      <c r="AE85" s="101">
        <v>0.30202419558699445</v>
      </c>
      <c r="AF85" s="101">
        <v>6.5305065218255465E-2</v>
      </c>
      <c r="AG85" s="101">
        <v>2.2878894230127889E-2</v>
      </c>
      <c r="AH85" s="101">
        <v>7.0520353735993389E-3</v>
      </c>
      <c r="AI85" s="102">
        <v>1.2937669459169888E-3</v>
      </c>
      <c r="AJ85" s="92">
        <v>1.01985106601825</v>
      </c>
      <c r="AK85" s="100">
        <v>58.817</v>
      </c>
      <c r="AL85" s="18">
        <v>2464.55978515886</v>
      </c>
      <c r="AM85" s="18">
        <v>24686.9275301589</v>
      </c>
      <c r="AN85" s="92">
        <v>7.5134622092253176</v>
      </c>
      <c r="AO85" s="20">
        <v>0.24642220035899204</v>
      </c>
      <c r="AP85" s="104">
        <v>0</v>
      </c>
      <c r="AQ85" s="104">
        <v>0.86201081389088496</v>
      </c>
      <c r="AR85" s="104">
        <v>23.86346258188453</v>
      </c>
      <c r="AS85" s="104">
        <v>11.274183040081788</v>
      </c>
      <c r="AT85" s="104">
        <v>62.652273284326569</v>
      </c>
      <c r="AU85" s="104">
        <v>0</v>
      </c>
      <c r="AV85" s="105">
        <v>71.945417992565879</v>
      </c>
      <c r="AW85" s="104">
        <v>0</v>
      </c>
      <c r="AX85" s="104">
        <v>4.3672030317440695</v>
      </c>
      <c r="AY85" s="104">
        <v>11.8468039107655</v>
      </c>
      <c r="AZ85" s="104">
        <v>65.885966033237736</v>
      </c>
      <c r="BA85" s="104">
        <v>16.55195674443646</v>
      </c>
      <c r="BB85" s="105">
        <v>78.115693130183587</v>
      </c>
      <c r="BC85" s="104">
        <v>0.86201081389088496</v>
      </c>
      <c r="BD85" s="104">
        <v>30.44434994102847</v>
      </c>
      <c r="BE85" s="104">
        <v>16.214006942509567</v>
      </c>
      <c r="BF85" s="104">
        <v>51.131562022754842</v>
      </c>
      <c r="BG85" s="104">
        <v>0</v>
      </c>
      <c r="BH85" s="105">
        <v>62.983795922899183</v>
      </c>
      <c r="BI85" s="104">
        <v>0.65237397692186216</v>
      </c>
      <c r="BJ85" s="104">
        <v>4.8338674835513702</v>
      </c>
      <c r="BK85" s="104">
        <v>0.39794226151006101</v>
      </c>
      <c r="BL85" s="104">
        <v>60.086642502495501</v>
      </c>
      <c r="BM85" s="104">
        <v>1.5198043296955825</v>
      </c>
      <c r="BN85" s="104">
        <v>32.509369445825612</v>
      </c>
      <c r="BO85" s="104">
        <v>0</v>
      </c>
      <c r="BP85" s="104">
        <v>0</v>
      </c>
      <c r="BQ85" s="104">
        <v>0</v>
      </c>
      <c r="BR85" s="104">
        <v>0</v>
      </c>
      <c r="BS85" s="105">
        <v>0</v>
      </c>
      <c r="BT85" s="104">
        <v>3.5060807671991691E-2</v>
      </c>
      <c r="BU85" s="104">
        <v>0.18204811247607636</v>
      </c>
      <c r="BV85" s="104">
        <v>9.3663041761736468E-2</v>
      </c>
      <c r="BW85" s="104">
        <v>0.1763093661785102</v>
      </c>
      <c r="BX85" s="104">
        <v>0</v>
      </c>
      <c r="BY85" s="104">
        <v>4.7208518812825132E-2</v>
      </c>
      <c r="BZ85" s="104">
        <v>0.15444348612500999</v>
      </c>
      <c r="CA85" s="104">
        <v>31.500941866500003</v>
      </c>
      <c r="CB85" s="105">
        <v>1.309523260981845</v>
      </c>
      <c r="CC85" s="103">
        <v>3.5060807671991691E-2</v>
      </c>
      <c r="CD85" s="101">
        <v>0.1763093661785102</v>
      </c>
      <c r="CE85" s="104">
        <v>0.38370011741391152</v>
      </c>
      <c r="CF85" s="105">
        <v>32.904128169243585</v>
      </c>
      <c r="CG85" s="100">
        <v>25.425401205316</v>
      </c>
      <c r="CH85" s="101">
        <v>5.7727085328418699</v>
      </c>
      <c r="CI85" s="101">
        <v>5.3709519590954704</v>
      </c>
      <c r="CJ85" s="101">
        <v>10.9074393170311</v>
      </c>
      <c r="CK85" s="101">
        <v>12.9195065429919</v>
      </c>
      <c r="CL85" s="101">
        <v>22.516126004268099</v>
      </c>
      <c r="CM85" s="102">
        <v>17.0878664384554</v>
      </c>
      <c r="CN85" s="100">
        <v>29.914975982539442</v>
      </c>
      <c r="CO85" s="101">
        <v>0</v>
      </c>
      <c r="CP85" s="101">
        <v>0</v>
      </c>
      <c r="CQ85" s="101">
        <v>70.083644787163905</v>
      </c>
      <c r="CR85" s="101">
        <v>0</v>
      </c>
      <c r="CS85" s="102">
        <v>0</v>
      </c>
      <c r="CT85" s="100">
        <v>82.753881120901127</v>
      </c>
      <c r="CU85" s="101">
        <v>0.19133620848044089</v>
      </c>
      <c r="CV85" s="101">
        <v>0.23779825253217751</v>
      </c>
      <c r="CW85" s="101">
        <v>3.2849742305504219</v>
      </c>
      <c r="CX85" s="101">
        <v>74.250273360588537</v>
      </c>
      <c r="CY85" s="101">
        <v>2.1837914842654436</v>
      </c>
      <c r="CZ85" s="101">
        <v>1.6739290279412764</v>
      </c>
      <c r="DA85" s="101">
        <v>0.93177855654282915</v>
      </c>
      <c r="DB85" s="102">
        <v>0</v>
      </c>
    </row>
    <row r="86" spans="1:106" x14ac:dyDescent="0.2">
      <c r="A86" s="129" t="s">
        <v>152</v>
      </c>
      <c r="B86" s="23" t="s">
        <v>153</v>
      </c>
      <c r="C86" s="17">
        <v>82</v>
      </c>
      <c r="D86" s="30">
        <v>94.776499999999999</v>
      </c>
      <c r="E86" s="43">
        <v>2</v>
      </c>
      <c r="F86" s="39">
        <v>3</v>
      </c>
      <c r="G86" s="44" t="s">
        <v>782</v>
      </c>
      <c r="H86" s="13">
        <v>0.48584051679134133</v>
      </c>
      <c r="I86" s="13">
        <v>0.36696374013531402</v>
      </c>
      <c r="J86" s="92">
        <v>7.3076579687999308</v>
      </c>
      <c r="K86" s="12">
        <v>1406.2610000000002</v>
      </c>
      <c r="L86" s="30">
        <v>701.29329411764729</v>
      </c>
      <c r="M86" s="11">
        <v>735.76206185567003</v>
      </c>
      <c r="N86" s="12">
        <v>711.94712645623542</v>
      </c>
      <c r="O86" s="30">
        <v>465.90175111476481</v>
      </c>
      <c r="P86" s="11">
        <v>259.10165586952576</v>
      </c>
      <c r="Q86" s="59">
        <v>94.776499999999999</v>
      </c>
      <c r="R86" s="10">
        <v>388.87893676757801</v>
      </c>
      <c r="S86" s="10">
        <v>1609.31665039062</v>
      </c>
      <c r="T86" s="18">
        <v>880.77775558592896</v>
      </c>
      <c r="U86" s="10">
        <f t="shared" si="1"/>
        <v>1220.4377136230419</v>
      </c>
      <c r="V86" s="29">
        <v>0</v>
      </c>
      <c r="W86" s="18">
        <v>0</v>
      </c>
      <c r="X86" s="18">
        <v>1</v>
      </c>
      <c r="Y86" s="14">
        <v>0</v>
      </c>
      <c r="Z86" s="65">
        <v>9.9388743955827508</v>
      </c>
      <c r="AA86" s="100">
        <v>61.842405588134397</v>
      </c>
      <c r="AB86" s="101">
        <v>23.92055384332803</v>
      </c>
      <c r="AC86" s="101">
        <v>10.722830505681864</v>
      </c>
      <c r="AD86" s="101">
        <v>3.0136029799061621</v>
      </c>
      <c r="AE86" s="101">
        <v>0.42760856587964224</v>
      </c>
      <c r="AF86" s="101">
        <v>5.9762893253343351E-2</v>
      </c>
      <c r="AG86" s="101">
        <v>1.1311056067723176E-2</v>
      </c>
      <c r="AH86" s="101">
        <v>1.9245677488364805E-3</v>
      </c>
      <c r="AI86" s="102">
        <v>0</v>
      </c>
      <c r="AJ86" s="92">
        <v>1.0294417413652099</v>
      </c>
      <c r="AK86" s="100">
        <v>49.654000000000003</v>
      </c>
      <c r="AL86" s="18">
        <v>1270.37495713572</v>
      </c>
      <c r="AM86" s="18">
        <v>12653.110968098001</v>
      </c>
      <c r="AN86" s="92">
        <v>6.3032946789011977</v>
      </c>
      <c r="AO86" s="20">
        <v>0.52390624258123064</v>
      </c>
      <c r="AP86" s="104">
        <v>0</v>
      </c>
      <c r="AQ86" s="104">
        <v>0</v>
      </c>
      <c r="AR86" s="104">
        <v>27.745861121925845</v>
      </c>
      <c r="AS86" s="104">
        <v>40.453860121694781</v>
      </c>
      <c r="AT86" s="104">
        <v>29.213394233477985</v>
      </c>
      <c r="AU86" s="104">
        <v>0</v>
      </c>
      <c r="AV86" s="105">
        <v>65.186665836657767</v>
      </c>
      <c r="AW86" s="104">
        <v>0</v>
      </c>
      <c r="AX86" s="104">
        <v>3.1076799387200209</v>
      </c>
      <c r="AY86" s="104">
        <v>11.04031416540319</v>
      </c>
      <c r="AZ86" s="104">
        <v>61.600306399896176</v>
      </c>
      <c r="BA86" s="104">
        <v>21.664814973079224</v>
      </c>
      <c r="BB86" s="105">
        <v>78.812320567726076</v>
      </c>
      <c r="BC86" s="104">
        <v>0</v>
      </c>
      <c r="BD86" s="104">
        <v>47.4448211137383</v>
      </c>
      <c r="BE86" s="104">
        <v>13.246520029416079</v>
      </c>
      <c r="BF86" s="104">
        <v>27.82984676839903</v>
      </c>
      <c r="BG86" s="104">
        <v>8.8919275655452044</v>
      </c>
      <c r="BH86" s="105">
        <v>58.0816454434094</v>
      </c>
      <c r="BI86" s="104">
        <v>3.2914829713229543</v>
      </c>
      <c r="BJ86" s="104">
        <v>4.3960286991995998</v>
      </c>
      <c r="BK86" s="104">
        <v>0.28483987251833259</v>
      </c>
      <c r="BL86" s="104">
        <v>39.886865822485682</v>
      </c>
      <c r="BM86" s="104">
        <v>2.4890785008139038</v>
      </c>
      <c r="BN86" s="104">
        <v>49.651704133659521</v>
      </c>
      <c r="BO86" s="104">
        <v>0</v>
      </c>
      <c r="BP86" s="104">
        <v>0</v>
      </c>
      <c r="BQ86" s="104">
        <v>0</v>
      </c>
      <c r="BR86" s="104">
        <v>0</v>
      </c>
      <c r="BS86" s="105">
        <v>0</v>
      </c>
      <c r="BT86" s="104">
        <v>2.2470701054224017E-2</v>
      </c>
      <c r="BU86" s="104">
        <v>0.2087770769310297</v>
      </c>
      <c r="BV86" s="104">
        <v>0.20318577572974394</v>
      </c>
      <c r="BW86" s="104">
        <v>8.8405856729763976E-2</v>
      </c>
      <c r="BX86" s="104">
        <v>0</v>
      </c>
      <c r="BY86" s="104">
        <v>4.5890868350175806E-2</v>
      </c>
      <c r="BZ86" s="104">
        <v>0.13113183760751385</v>
      </c>
      <c r="CA86" s="104">
        <v>46.448416026568175</v>
      </c>
      <c r="CB86" s="105">
        <v>1.4642879372423914</v>
      </c>
      <c r="CC86" s="103">
        <v>2.2470701054224017E-2</v>
      </c>
      <c r="CD86" s="101">
        <v>8.8405856729763976E-2</v>
      </c>
      <c r="CE86" s="104">
        <v>0.38579978288871936</v>
      </c>
      <c r="CF86" s="105">
        <v>48.115889739540307</v>
      </c>
      <c r="CG86" s="100">
        <v>31.092075099004798</v>
      </c>
      <c r="CH86" s="101">
        <v>2.2435389100835601</v>
      </c>
      <c r="CI86" s="101">
        <v>2.4112854138086801</v>
      </c>
      <c r="CJ86" s="101">
        <v>4.2110325241914399</v>
      </c>
      <c r="CK86" s="101">
        <v>3.6413933112358299</v>
      </c>
      <c r="CL86" s="101">
        <v>9.4318408472770692</v>
      </c>
      <c r="CM86" s="102">
        <v>46.9688338943986</v>
      </c>
      <c r="CN86" s="100">
        <v>42.913281245878458</v>
      </c>
      <c r="CO86" s="101">
        <v>0</v>
      </c>
      <c r="CP86" s="101">
        <v>0</v>
      </c>
      <c r="CQ86" s="101">
        <v>57.085367153250019</v>
      </c>
      <c r="CR86" s="101">
        <v>0</v>
      </c>
      <c r="CS86" s="102">
        <v>0</v>
      </c>
      <c r="CT86" s="100">
        <v>73.432904583672183</v>
      </c>
      <c r="CU86" s="101">
        <v>3.9587998123068853E-2</v>
      </c>
      <c r="CV86" s="101">
        <v>0</v>
      </c>
      <c r="CW86" s="101">
        <v>1.4093179615401608</v>
      </c>
      <c r="CX86" s="101">
        <v>62.495573189755461</v>
      </c>
      <c r="CY86" s="101">
        <v>0.70738118319965171</v>
      </c>
      <c r="CZ86" s="101">
        <v>6.5552871352586513</v>
      </c>
      <c r="DA86" s="101">
        <v>2.2033211032128821</v>
      </c>
      <c r="DB86" s="102">
        <v>2.2436012582327726E-2</v>
      </c>
    </row>
    <row r="87" spans="1:106" x14ac:dyDescent="0.2">
      <c r="A87" s="129" t="s">
        <v>611</v>
      </c>
      <c r="B87" s="23" t="s">
        <v>562</v>
      </c>
      <c r="C87" s="17">
        <v>83</v>
      </c>
      <c r="D87" s="30">
        <v>207.868076</v>
      </c>
      <c r="E87" s="43">
        <v>3</v>
      </c>
      <c r="F87" s="39">
        <v>2</v>
      </c>
      <c r="G87" s="44"/>
      <c r="H87" s="13">
        <v>0.2755504391920941</v>
      </c>
      <c r="I87" s="13">
        <v>0.231113705504228</v>
      </c>
      <c r="J87" s="92">
        <v>12.88142379596346</v>
      </c>
      <c r="K87" s="12">
        <v>1257.4116470588237</v>
      </c>
      <c r="L87" s="30">
        <v>659.66111764705875</v>
      </c>
      <c r="M87" s="11">
        <v>636.38369072164983</v>
      </c>
      <c r="N87" s="12">
        <v>757.18565221352924</v>
      </c>
      <c r="O87" s="30">
        <v>491.11528744823534</v>
      </c>
      <c r="P87" s="11">
        <v>279.64820138653613</v>
      </c>
      <c r="Q87" s="59">
        <v>207.868076</v>
      </c>
      <c r="R87" s="10">
        <v>399.42202758789</v>
      </c>
      <c r="S87" s="10">
        <v>1395.49853515625</v>
      </c>
      <c r="T87" s="18">
        <v>733.56649736540999</v>
      </c>
      <c r="U87" s="10">
        <f t="shared" si="1"/>
        <v>996.07650756836006</v>
      </c>
      <c r="V87" s="29">
        <v>0</v>
      </c>
      <c r="W87" s="18">
        <v>0</v>
      </c>
      <c r="X87" s="18">
        <v>1</v>
      </c>
      <c r="Y87" s="14">
        <v>0</v>
      </c>
      <c r="Z87" s="65">
        <v>17.212797519846799</v>
      </c>
      <c r="AA87" s="100">
        <v>33.543777173017823</v>
      </c>
      <c r="AB87" s="101">
        <v>28.025197225192482</v>
      </c>
      <c r="AC87" s="101">
        <v>22.025627344372751</v>
      </c>
      <c r="AD87" s="101">
        <v>12.663992558968969</v>
      </c>
      <c r="AE87" s="101">
        <v>2.6774918971642614</v>
      </c>
      <c r="AF87" s="101">
        <v>0.651190278629173</v>
      </c>
      <c r="AG87" s="101">
        <v>0.27639852620294053</v>
      </c>
      <c r="AH87" s="101">
        <v>0.1194065648440841</v>
      </c>
      <c r="AI87" s="102">
        <v>1.6918431607509627E-2</v>
      </c>
      <c r="AJ87" s="92">
        <v>1.0841192093296499</v>
      </c>
      <c r="AK87" s="100">
        <v>87.402000000000001</v>
      </c>
      <c r="AL87" s="18">
        <v>2138.6716369586102</v>
      </c>
      <c r="AM87" s="18">
        <v>21392.9182657239</v>
      </c>
      <c r="AN87" s="92">
        <v>6.5394774445114585</v>
      </c>
      <c r="AO87" s="20">
        <v>0.42046860528982816</v>
      </c>
      <c r="AP87" s="104">
        <v>0</v>
      </c>
      <c r="AQ87" s="104">
        <v>5.0564768038348129</v>
      </c>
      <c r="AR87" s="104">
        <v>41.182772782794139</v>
      </c>
      <c r="AS87" s="104">
        <v>38.844754818172063</v>
      </c>
      <c r="AT87" s="104">
        <v>12.667651605063115</v>
      </c>
      <c r="AU87" s="104">
        <v>0</v>
      </c>
      <c r="AV87" s="105">
        <v>58.729758209009312</v>
      </c>
      <c r="AW87" s="104">
        <v>7.3692378818660851</v>
      </c>
      <c r="AX87" s="104">
        <v>9.523578145528738</v>
      </c>
      <c r="AY87" s="104">
        <v>9.3010770017525868</v>
      </c>
      <c r="AZ87" s="104">
        <v>65.013968260993593</v>
      </c>
      <c r="BA87" s="104">
        <v>6.5437947197231265</v>
      </c>
      <c r="BB87" s="105">
        <v>69.418894364154269</v>
      </c>
      <c r="BC87" s="104">
        <v>5.0564768038348129</v>
      </c>
      <c r="BD87" s="104">
        <v>51.741498411702644</v>
      </c>
      <c r="BE87" s="104">
        <v>34.670152277377383</v>
      </c>
      <c r="BF87" s="104">
        <v>6.2835285169492954</v>
      </c>
      <c r="BG87" s="104">
        <v>0</v>
      </c>
      <c r="BH87" s="105">
        <v>47.536808905433887</v>
      </c>
      <c r="BI87" s="104">
        <v>1.786042377503581</v>
      </c>
      <c r="BJ87" s="104">
        <v>8.9743651406699563</v>
      </c>
      <c r="BK87" s="104">
        <v>0</v>
      </c>
      <c r="BL87" s="104">
        <v>39.403074951830632</v>
      </c>
      <c r="BM87" s="104">
        <v>5.8149545817898135E-2</v>
      </c>
      <c r="BN87" s="104">
        <v>49.778367984177933</v>
      </c>
      <c r="BO87" s="104">
        <v>0</v>
      </c>
      <c r="BP87" s="104">
        <v>0</v>
      </c>
      <c r="BQ87" s="104">
        <v>0</v>
      </c>
      <c r="BR87" s="104">
        <v>0</v>
      </c>
      <c r="BS87" s="105">
        <v>0</v>
      </c>
      <c r="BT87" s="104">
        <v>0.38910655555566248</v>
      </c>
      <c r="BU87" s="104">
        <v>8.3641075415487889E-2</v>
      </c>
      <c r="BV87" s="104">
        <v>8.2534839225403805E-2</v>
      </c>
      <c r="BW87" s="104">
        <v>0.16771502586187823</v>
      </c>
      <c r="BX87" s="104">
        <v>0</v>
      </c>
      <c r="BY87" s="104">
        <v>1.048519519297088E-2</v>
      </c>
      <c r="BZ87" s="104">
        <v>4.136361406401356E-3</v>
      </c>
      <c r="CA87" s="104">
        <v>46.198683867517154</v>
      </c>
      <c r="CB87" s="105">
        <v>0.24154426724357683</v>
      </c>
      <c r="CC87" s="103">
        <v>0.38910655555566248</v>
      </c>
      <c r="CD87" s="101">
        <v>0.16771502586187823</v>
      </c>
      <c r="CE87" s="104">
        <v>9.826263201486013E-2</v>
      </c>
      <c r="CF87" s="105">
        <v>46.522762973986133</v>
      </c>
      <c r="CG87" s="100"/>
      <c r="CH87" s="101"/>
      <c r="CI87" s="101"/>
      <c r="CJ87" s="101"/>
      <c r="CK87" s="101"/>
      <c r="CL87" s="101"/>
      <c r="CM87" s="102"/>
      <c r="CN87" s="100">
        <v>87.956943422134728</v>
      </c>
      <c r="CO87" s="101">
        <v>0</v>
      </c>
      <c r="CP87" s="101">
        <v>0</v>
      </c>
      <c r="CQ87" s="101">
        <v>12.042601962602474</v>
      </c>
      <c r="CR87" s="101">
        <v>0</v>
      </c>
      <c r="CS87" s="102">
        <v>0</v>
      </c>
      <c r="CT87" s="100">
        <v>50.391238629739576</v>
      </c>
      <c r="CU87" s="101">
        <v>9.7046204171760811E-2</v>
      </c>
      <c r="CV87" s="101">
        <v>0.1731127477910426</v>
      </c>
      <c r="CW87" s="101">
        <v>8.580483444329273</v>
      </c>
      <c r="CX87" s="101">
        <v>8.7688808923054395</v>
      </c>
      <c r="CY87" s="101">
        <v>1.2007620440033855E-3</v>
      </c>
      <c r="CZ87" s="101">
        <v>30.03405629596385</v>
      </c>
      <c r="DA87" s="101">
        <v>2.7342506320845557</v>
      </c>
      <c r="DB87" s="102">
        <v>2.2076510496520582E-3</v>
      </c>
    </row>
    <row r="88" spans="1:106" x14ac:dyDescent="0.2">
      <c r="A88" s="129" t="s">
        <v>154</v>
      </c>
      <c r="B88" s="23" t="s">
        <v>155</v>
      </c>
      <c r="C88" s="17">
        <v>84</v>
      </c>
      <c r="D88" s="30">
        <v>21.484860000000001</v>
      </c>
      <c r="E88" s="43">
        <v>3</v>
      </c>
      <c r="F88" s="39">
        <v>2</v>
      </c>
      <c r="G88" s="44"/>
      <c r="H88" s="13">
        <v>0.26020769218051759</v>
      </c>
      <c r="I88" s="13">
        <v>0.189579890015314</v>
      </c>
      <c r="J88" s="92">
        <v>5.7272391615211724</v>
      </c>
      <c r="K88" s="12">
        <v>1924.8875882352941</v>
      </c>
      <c r="L88" s="30">
        <v>1023.7085882352944</v>
      </c>
      <c r="M88" s="11">
        <v>933.21797938144357</v>
      </c>
      <c r="N88" s="12">
        <v>621.46675681917645</v>
      </c>
      <c r="O88" s="30">
        <v>403.2308188244117</v>
      </c>
      <c r="P88" s="11">
        <v>229.3071171300619</v>
      </c>
      <c r="Q88" s="59">
        <v>21.484860000000001</v>
      </c>
      <c r="R88" s="10">
        <v>451.88088989257801</v>
      </c>
      <c r="S88" s="10">
        <v>2127.26342773437</v>
      </c>
      <c r="T88" s="18">
        <v>1345.6939644074</v>
      </c>
      <c r="U88" s="10">
        <f t="shared" si="1"/>
        <v>1675.3825378417919</v>
      </c>
      <c r="V88" s="29">
        <v>0</v>
      </c>
      <c r="W88" s="18">
        <v>0</v>
      </c>
      <c r="X88" s="18">
        <v>1</v>
      </c>
      <c r="Y88" s="14">
        <v>0</v>
      </c>
      <c r="Z88" s="65">
        <v>27.959266139753598</v>
      </c>
      <c r="AA88" s="100">
        <v>9.5694667130366398</v>
      </c>
      <c r="AB88" s="101">
        <v>20.658344398330978</v>
      </c>
      <c r="AC88" s="101">
        <v>24.623796285884289</v>
      </c>
      <c r="AD88" s="101">
        <v>28.301719586274587</v>
      </c>
      <c r="AE88" s="101">
        <v>11.701542198785694</v>
      </c>
      <c r="AF88" s="101">
        <v>3.3918841127981874</v>
      </c>
      <c r="AG88" s="101">
        <v>1.1949452757362662</v>
      </c>
      <c r="AH88" s="101">
        <v>0.47139496419111077</v>
      </c>
      <c r="AI88" s="102">
        <v>8.6906464962247437E-2</v>
      </c>
      <c r="AJ88" s="92">
        <v>1.2024403712609999</v>
      </c>
      <c r="AK88" s="100">
        <v>128.303</v>
      </c>
      <c r="AL88" s="18">
        <v>623.91719727435202</v>
      </c>
      <c r="AM88" s="18">
        <v>6231.7992934338699</v>
      </c>
      <c r="AN88" s="92">
        <v>3.7848267958412354</v>
      </c>
      <c r="AO88" s="20">
        <v>1.4242434453209905</v>
      </c>
      <c r="AP88" s="104">
        <v>10.742062956429459</v>
      </c>
      <c r="AQ88" s="104">
        <v>36.4268525974298</v>
      </c>
      <c r="AR88" s="104">
        <v>13.658557019646539</v>
      </c>
      <c r="AS88" s="104">
        <v>32.355583275540269</v>
      </c>
      <c r="AT88" s="104">
        <v>0.31184982801714711</v>
      </c>
      <c r="AU88" s="104">
        <v>7.6798838243028758E-2</v>
      </c>
      <c r="AV88" s="105">
        <v>42.668969080322277</v>
      </c>
      <c r="AW88" s="104">
        <v>32.234101476864929</v>
      </c>
      <c r="AX88" s="104">
        <v>9.961042043873082</v>
      </c>
      <c r="AY88" s="104">
        <v>1.738446429319469</v>
      </c>
      <c r="AZ88" s="104">
        <v>47.480765381876402</v>
      </c>
      <c r="BA88" s="104">
        <v>2.1573491833723537</v>
      </c>
      <c r="BB88" s="105">
        <v>51.616266459387376</v>
      </c>
      <c r="BC88" s="104">
        <v>47.168915553859257</v>
      </c>
      <c r="BD88" s="104">
        <v>43.735309313139112</v>
      </c>
      <c r="BE88" s="104">
        <v>2.27883098204769</v>
      </c>
      <c r="BF88" s="104">
        <v>0.38864866626017586</v>
      </c>
      <c r="BG88" s="104">
        <v>0</v>
      </c>
      <c r="BH88" s="105">
        <v>28.606124358264246</v>
      </c>
      <c r="BI88" s="104">
        <v>0</v>
      </c>
      <c r="BJ88" s="104">
        <v>0.34153355078566677</v>
      </c>
      <c r="BK88" s="104">
        <v>4.3133733185056276</v>
      </c>
      <c r="BL88" s="104">
        <v>30.096364575432847</v>
      </c>
      <c r="BM88" s="104">
        <v>0</v>
      </c>
      <c r="BN88" s="104">
        <v>62.667684132649029</v>
      </c>
      <c r="BO88" s="104">
        <v>2.5810444226268303</v>
      </c>
      <c r="BP88" s="104">
        <v>0</v>
      </c>
      <c r="BQ88" s="104">
        <v>0</v>
      </c>
      <c r="BR88" s="104">
        <v>0</v>
      </c>
      <c r="BS88" s="105">
        <v>0</v>
      </c>
      <c r="BT88" s="104">
        <v>4.3240753235029992</v>
      </c>
      <c r="BU88" s="104">
        <v>0.15448111561422528</v>
      </c>
      <c r="BV88" s="104">
        <v>0.55603895529819036</v>
      </c>
      <c r="BW88" s="104">
        <v>2.5996566052309542</v>
      </c>
      <c r="BX88" s="104">
        <v>0</v>
      </c>
      <c r="BY88" s="104">
        <v>2.7918273906185295E-3</v>
      </c>
      <c r="BZ88" s="104">
        <v>8.0897851688822922</v>
      </c>
      <c r="CA88" s="104">
        <v>50.584189881486928</v>
      </c>
      <c r="CB88" s="105">
        <v>3.8531871036186738</v>
      </c>
      <c r="CC88" s="103">
        <v>4.3240753235029992</v>
      </c>
      <c r="CD88" s="101">
        <v>2.5996566052309542</v>
      </c>
      <c r="CE88" s="104">
        <v>8.2470581118871351</v>
      </c>
      <c r="CF88" s="105">
        <v>54.993415940403793</v>
      </c>
      <c r="CG88" s="100">
        <v>66.942026580353499</v>
      </c>
      <c r="CH88" s="101">
        <v>2.8914378582182501</v>
      </c>
      <c r="CI88" s="101">
        <v>3.3119863559651499</v>
      </c>
      <c r="CJ88" s="101">
        <v>8.3622339211947097</v>
      </c>
      <c r="CK88" s="101">
        <v>7.9774541327007897</v>
      </c>
      <c r="CL88" s="101">
        <v>7.7393213825997602</v>
      </c>
      <c r="CM88" s="102">
        <v>2.7755397689677501</v>
      </c>
      <c r="CN88" s="100">
        <v>0</v>
      </c>
      <c r="CO88" s="101">
        <v>0</v>
      </c>
      <c r="CP88" s="101">
        <v>0</v>
      </c>
      <c r="CQ88" s="101">
        <v>0</v>
      </c>
      <c r="CR88" s="101">
        <v>0</v>
      </c>
      <c r="CS88" s="102">
        <v>100.00120084561874</v>
      </c>
      <c r="CT88" s="100">
        <v>48.60491734834762</v>
      </c>
      <c r="CU88" s="101">
        <v>0</v>
      </c>
      <c r="CV88" s="101">
        <v>0</v>
      </c>
      <c r="CW88" s="101">
        <v>9.3906941032687208E-2</v>
      </c>
      <c r="CX88" s="101">
        <v>15.570586272073077</v>
      </c>
      <c r="CY88" s="101">
        <v>7.3004594560924492</v>
      </c>
      <c r="CZ88" s="101">
        <v>24.776259126336477</v>
      </c>
      <c r="DA88" s="101">
        <v>0.86370555281293138</v>
      </c>
      <c r="DB88" s="102">
        <v>0</v>
      </c>
    </row>
    <row r="89" spans="1:106" x14ac:dyDescent="0.2">
      <c r="A89" s="129" t="s">
        <v>156</v>
      </c>
      <c r="B89" s="23" t="s">
        <v>157</v>
      </c>
      <c r="C89" s="17">
        <v>85</v>
      </c>
      <c r="D89" s="30">
        <v>6.9296199999999999</v>
      </c>
      <c r="E89" s="43">
        <v>2</v>
      </c>
      <c r="F89" s="39">
        <v>1</v>
      </c>
      <c r="G89" s="44"/>
      <c r="H89" s="13">
        <v>0.17298310144150589</v>
      </c>
      <c r="I89" s="13"/>
      <c r="J89" s="92">
        <v>9.3233407553576768</v>
      </c>
      <c r="K89" s="12">
        <v>1238.9845294117642</v>
      </c>
      <c r="L89" s="30">
        <v>665.42552941176461</v>
      </c>
      <c r="M89" s="11">
        <v>601.37047422680394</v>
      </c>
      <c r="N89" s="12">
        <v>775.95956588870581</v>
      </c>
      <c r="O89" s="30">
        <v>504.64268721394126</v>
      </c>
      <c r="P89" s="11">
        <v>284.21202054661859</v>
      </c>
      <c r="Q89" s="59">
        <v>6.9296199999999999</v>
      </c>
      <c r="R89" s="10">
        <v>581.04486083984295</v>
      </c>
      <c r="S89" s="10">
        <v>812.625732421875</v>
      </c>
      <c r="T89" s="18">
        <v>720.28532325842605</v>
      </c>
      <c r="U89" s="10">
        <f t="shared" si="1"/>
        <v>231.58087158203205</v>
      </c>
      <c r="V89" s="29">
        <v>0</v>
      </c>
      <c r="W89" s="18">
        <v>1</v>
      </c>
      <c r="X89" s="18">
        <v>0</v>
      </c>
      <c r="Y89" s="14">
        <v>0</v>
      </c>
      <c r="Z89" s="65">
        <v>6.5545124560855799</v>
      </c>
      <c r="AA89" s="100">
        <v>83.540419991134755</v>
      </c>
      <c r="AB89" s="101">
        <v>10.86293033392435</v>
      </c>
      <c r="AC89" s="101">
        <v>3.3565584367612291</v>
      </c>
      <c r="AD89" s="101">
        <v>1.7174109781323876</v>
      </c>
      <c r="AE89" s="101">
        <v>0.4483414598108747</v>
      </c>
      <c r="AF89" s="101">
        <v>6.2795508274231679E-2</v>
      </c>
      <c r="AG89" s="101">
        <v>1.0619828605200946E-2</v>
      </c>
      <c r="AH89" s="101">
        <v>9.234633569739953E-4</v>
      </c>
      <c r="AI89" s="102">
        <v>0</v>
      </c>
      <c r="AJ89" s="92">
        <v>1.0155171031722099</v>
      </c>
      <c r="AK89" s="100">
        <v>250.88499999999999</v>
      </c>
      <c r="AL89" s="18">
        <v>332.65727476015201</v>
      </c>
      <c r="AM89" s="18">
        <v>3305.0186331940399</v>
      </c>
      <c r="AN89" s="92">
        <v>4.1038782056435794</v>
      </c>
      <c r="AO89" s="20">
        <v>1.4242434453209905</v>
      </c>
      <c r="AP89" s="104">
        <v>0</v>
      </c>
      <c r="AQ89" s="104">
        <v>0</v>
      </c>
      <c r="AR89" s="104">
        <v>0</v>
      </c>
      <c r="AS89" s="104">
        <v>20.698412698412699</v>
      </c>
      <c r="AT89" s="104">
        <v>69.349206349206355</v>
      </c>
      <c r="AU89" s="104">
        <v>9.9523809523809526</v>
      </c>
      <c r="AV89" s="105">
        <v>81.542328042328052</v>
      </c>
      <c r="AW89" s="104">
        <v>0</v>
      </c>
      <c r="AX89" s="104">
        <v>0</v>
      </c>
      <c r="AY89" s="104">
        <v>35.695526695526695</v>
      </c>
      <c r="AZ89" s="104">
        <v>64.304473304473305</v>
      </c>
      <c r="BA89" s="104">
        <v>0</v>
      </c>
      <c r="BB89" s="105">
        <v>72.860894660894658</v>
      </c>
      <c r="BC89" s="104">
        <v>0</v>
      </c>
      <c r="BD89" s="104">
        <v>0</v>
      </c>
      <c r="BE89" s="104">
        <v>25.743145743145746</v>
      </c>
      <c r="BF89" s="104">
        <v>74.256854256854268</v>
      </c>
      <c r="BG89" s="104">
        <v>0</v>
      </c>
      <c r="BH89" s="105">
        <v>74.851370851370859</v>
      </c>
      <c r="BI89" s="104">
        <v>0</v>
      </c>
      <c r="BJ89" s="104">
        <v>5.6843442362654812</v>
      </c>
      <c r="BK89" s="104">
        <v>0</v>
      </c>
      <c r="BL89" s="104">
        <v>64.199312913190326</v>
      </c>
      <c r="BM89" s="104">
        <v>0</v>
      </c>
      <c r="BN89" s="104">
        <v>30.116342850544186</v>
      </c>
      <c r="BO89" s="104">
        <v>0</v>
      </c>
      <c r="BP89" s="104">
        <v>0</v>
      </c>
      <c r="BQ89" s="104">
        <v>0</v>
      </c>
      <c r="BR89" s="104">
        <v>0</v>
      </c>
      <c r="BS89" s="105">
        <v>0</v>
      </c>
      <c r="BT89" s="104">
        <v>0</v>
      </c>
      <c r="BU89" s="104">
        <v>0</v>
      </c>
      <c r="BV89" s="104">
        <v>3.1756113051762465E-2</v>
      </c>
      <c r="BW89" s="104">
        <v>0</v>
      </c>
      <c r="BX89" s="104">
        <v>0</v>
      </c>
      <c r="BY89" s="104">
        <v>3.897341147261757E-2</v>
      </c>
      <c r="BZ89" s="104">
        <v>0</v>
      </c>
      <c r="CA89" s="104">
        <v>28.681543924478188</v>
      </c>
      <c r="CB89" s="105">
        <v>0</v>
      </c>
      <c r="CC89" s="103">
        <v>0</v>
      </c>
      <c r="CD89" s="101">
        <v>0</v>
      </c>
      <c r="CE89" s="104">
        <v>3.897341147261757E-2</v>
      </c>
      <c r="CF89" s="105">
        <v>28.713300037529951</v>
      </c>
      <c r="CG89" s="100"/>
      <c r="CH89" s="101"/>
      <c r="CI89" s="101"/>
      <c r="CJ89" s="101"/>
      <c r="CK89" s="101"/>
      <c r="CL89" s="101"/>
      <c r="CM89" s="102"/>
      <c r="CN89" s="100">
        <v>0</v>
      </c>
      <c r="CO89" s="101">
        <v>0</v>
      </c>
      <c r="CP89" s="101">
        <v>0</v>
      </c>
      <c r="CQ89" s="101">
        <v>0</v>
      </c>
      <c r="CR89" s="101">
        <v>0</v>
      </c>
      <c r="CS89" s="102">
        <v>0</v>
      </c>
      <c r="CT89" s="100">
        <v>0</v>
      </c>
      <c r="CU89" s="101">
        <v>0</v>
      </c>
      <c r="CV89" s="101">
        <v>0</v>
      </c>
      <c r="CW89" s="101">
        <v>0</v>
      </c>
      <c r="CX89" s="101">
        <v>0</v>
      </c>
      <c r="CY89" s="101">
        <v>0</v>
      </c>
      <c r="CZ89" s="101">
        <v>0</v>
      </c>
      <c r="DA89" s="101">
        <v>0</v>
      </c>
      <c r="DB89" s="102">
        <v>0</v>
      </c>
    </row>
    <row r="90" spans="1:106" x14ac:dyDescent="0.2">
      <c r="A90" s="129" t="s">
        <v>158</v>
      </c>
      <c r="B90" s="23" t="s">
        <v>159</v>
      </c>
      <c r="C90" s="17">
        <v>86</v>
      </c>
      <c r="D90" s="30">
        <v>363.34339599999998</v>
      </c>
      <c r="E90" s="43">
        <v>2</v>
      </c>
      <c r="F90" s="39">
        <v>2</v>
      </c>
      <c r="G90" s="44"/>
      <c r="H90" s="13">
        <v>0.55657429552884718</v>
      </c>
      <c r="I90" s="13">
        <v>0.50049656609691395</v>
      </c>
      <c r="J90" s="92">
        <v>19.87903971130871</v>
      </c>
      <c r="K90" s="12">
        <v>1197.2801764705882</v>
      </c>
      <c r="L90" s="30">
        <v>665.06617647058818</v>
      </c>
      <c r="M90" s="11">
        <v>555.44814432989688</v>
      </c>
      <c r="N90" s="12">
        <v>766.33897116811772</v>
      </c>
      <c r="O90" s="30">
        <v>496.14585918570594</v>
      </c>
      <c r="P90" s="11">
        <v>284.08600062952564</v>
      </c>
      <c r="Q90" s="59">
        <v>363.34339599999998</v>
      </c>
      <c r="R90" s="10">
        <v>425.22454833984301</v>
      </c>
      <c r="S90" s="10">
        <v>1405.35729980468</v>
      </c>
      <c r="T90" s="18">
        <v>657.55490121310299</v>
      </c>
      <c r="U90" s="10">
        <f t="shared" si="1"/>
        <v>980.13275146483693</v>
      </c>
      <c r="V90" s="29">
        <v>1</v>
      </c>
      <c r="W90" s="18">
        <v>0</v>
      </c>
      <c r="X90" s="18">
        <v>0</v>
      </c>
      <c r="Y90" s="14">
        <v>0</v>
      </c>
      <c r="Z90" s="65">
        <v>12.4933849306782</v>
      </c>
      <c r="AA90" s="100">
        <v>53.223856868897258</v>
      </c>
      <c r="AB90" s="101">
        <v>23.076411921802642</v>
      </c>
      <c r="AC90" s="101">
        <v>14.206754780437688</v>
      </c>
      <c r="AD90" s="101">
        <v>7.2566883588953637</v>
      </c>
      <c r="AE90" s="101">
        <v>1.957382324969317</v>
      </c>
      <c r="AF90" s="101">
        <v>0.24435958531749902</v>
      </c>
      <c r="AG90" s="101">
        <v>2.7984811315216993E-2</v>
      </c>
      <c r="AH90" s="101">
        <v>5.9800745501281949E-3</v>
      </c>
      <c r="AI90" s="102">
        <v>5.8127381488727668E-4</v>
      </c>
      <c r="AJ90" s="92">
        <v>1.0495709326770299</v>
      </c>
      <c r="AK90" s="100">
        <v>97.061000000000007</v>
      </c>
      <c r="AL90" s="18">
        <v>2158.70788552266</v>
      </c>
      <c r="AM90" s="18">
        <v>21579.021198023202</v>
      </c>
      <c r="AN90" s="92">
        <v>7.4183760479413889</v>
      </c>
      <c r="AO90" s="20">
        <v>0.26713296861462704</v>
      </c>
      <c r="AP90" s="104">
        <v>0</v>
      </c>
      <c r="AQ90" s="104">
        <v>0</v>
      </c>
      <c r="AR90" s="104">
        <v>0</v>
      </c>
      <c r="AS90" s="104">
        <v>49.328753313299188</v>
      </c>
      <c r="AT90" s="104">
        <v>48.399612160630227</v>
      </c>
      <c r="AU90" s="104">
        <v>1.8145223991547457</v>
      </c>
      <c r="AV90" s="105">
        <v>75.033368075212721</v>
      </c>
      <c r="AW90" s="104">
        <v>0</v>
      </c>
      <c r="AX90" s="104">
        <v>7.279033803289038</v>
      </c>
      <c r="AY90" s="104">
        <v>44.348628292072874</v>
      </c>
      <c r="AZ90" s="104">
        <v>41.922347908868204</v>
      </c>
      <c r="BA90" s="104">
        <v>5.9928778688540376</v>
      </c>
      <c r="BB90" s="105">
        <v>69.051546692507941</v>
      </c>
      <c r="BC90" s="104">
        <v>0</v>
      </c>
      <c r="BD90" s="104">
        <v>0</v>
      </c>
      <c r="BE90" s="104">
        <v>49.344908700047299</v>
      </c>
      <c r="BF90" s="104">
        <v>43.169367625320518</v>
      </c>
      <c r="BG90" s="104">
        <v>7.0286115477163253</v>
      </c>
      <c r="BH90" s="105">
        <v>71.171050868001117</v>
      </c>
      <c r="BI90" s="104">
        <v>0.37548056339144298</v>
      </c>
      <c r="BJ90" s="104">
        <v>5.7056481125814331</v>
      </c>
      <c r="BK90" s="104">
        <v>0</v>
      </c>
      <c r="BL90" s="104">
        <v>66.713039956238873</v>
      </c>
      <c r="BM90" s="104">
        <v>0.64208111877028606</v>
      </c>
      <c r="BN90" s="104">
        <v>26.335369135420645</v>
      </c>
      <c r="BO90" s="104">
        <v>0</v>
      </c>
      <c r="BP90" s="104">
        <v>0</v>
      </c>
      <c r="BQ90" s="104">
        <v>0</v>
      </c>
      <c r="BR90" s="104">
        <v>0</v>
      </c>
      <c r="BS90" s="105">
        <v>0.22838111359731622</v>
      </c>
      <c r="BT90" s="104">
        <v>5.4756435669717989E-2</v>
      </c>
      <c r="BU90" s="104">
        <v>0.11308992492589996</v>
      </c>
      <c r="BV90" s="104">
        <v>0</v>
      </c>
      <c r="BW90" s="104">
        <v>0.14250431172536152</v>
      </c>
      <c r="BX90" s="104">
        <v>0</v>
      </c>
      <c r="BY90" s="104">
        <v>0.30311401775759467</v>
      </c>
      <c r="BZ90" s="104">
        <v>0.11952862138153514</v>
      </c>
      <c r="CA90" s="104">
        <v>25.647088993791336</v>
      </c>
      <c r="CB90" s="105">
        <v>1.2657266536718731E-3</v>
      </c>
      <c r="CC90" s="103">
        <v>5.4756435669717989E-2</v>
      </c>
      <c r="CD90" s="101">
        <v>0.14250431172536152</v>
      </c>
      <c r="CE90" s="104">
        <v>0.53573256406502978</v>
      </c>
      <c r="CF90" s="105">
        <v>25.648354720445006</v>
      </c>
      <c r="CG90" s="100">
        <v>56.258088963107902</v>
      </c>
      <c r="CH90" s="101">
        <v>3.9754227526431598</v>
      </c>
      <c r="CI90" s="101">
        <v>3.8904235841967298</v>
      </c>
      <c r="CJ90" s="101">
        <v>7.5328191686699801</v>
      </c>
      <c r="CK90" s="101">
        <v>6.40036129324527</v>
      </c>
      <c r="CL90" s="101">
        <v>13.939503762576701</v>
      </c>
      <c r="CM90" s="102">
        <v>8.0033804755601903</v>
      </c>
      <c r="CN90" s="100">
        <v>0</v>
      </c>
      <c r="CO90" s="101">
        <v>44.559482237018557</v>
      </c>
      <c r="CP90" s="101">
        <v>54.804424737638548</v>
      </c>
      <c r="CQ90" s="101">
        <v>0.63466187231871418</v>
      </c>
      <c r="CR90" s="101">
        <v>0</v>
      </c>
      <c r="CS90" s="102">
        <v>0</v>
      </c>
      <c r="CT90" s="100">
        <v>51.79311738299527</v>
      </c>
      <c r="CU90" s="101">
        <v>0.20361642161387225</v>
      </c>
      <c r="CV90" s="101">
        <v>3.0287328968253178</v>
      </c>
      <c r="CW90" s="101">
        <v>15.017511166658773</v>
      </c>
      <c r="CX90" s="101">
        <v>29.198988813323577</v>
      </c>
      <c r="CY90" s="101">
        <v>0.38776468431524791</v>
      </c>
      <c r="CZ90" s="101">
        <v>3.4991535887920673</v>
      </c>
      <c r="DA90" s="101">
        <v>0.26047524719137866</v>
      </c>
      <c r="DB90" s="102">
        <v>0.19687456427502759</v>
      </c>
    </row>
    <row r="91" spans="1:106" x14ac:dyDescent="0.2">
      <c r="A91" s="129" t="s">
        <v>160</v>
      </c>
      <c r="B91" s="23" t="s">
        <v>161</v>
      </c>
      <c r="C91" s="17">
        <v>87</v>
      </c>
      <c r="D91" s="30">
        <v>113.57663599999999</v>
      </c>
      <c r="E91" s="43">
        <v>3</v>
      </c>
      <c r="F91" s="39">
        <v>2</v>
      </c>
      <c r="G91" s="44"/>
      <c r="H91" s="13">
        <v>6.0410444869270587E-2</v>
      </c>
      <c r="I91" s="13">
        <v>4.95315927421714E-2</v>
      </c>
      <c r="J91" s="92">
        <v>10.54040205104072</v>
      </c>
      <c r="K91" s="12">
        <v>1351.770705882353</v>
      </c>
      <c r="L91" s="30">
        <v>694.36188235294128</v>
      </c>
      <c r="M91" s="11">
        <v>686.33944329896917</v>
      </c>
      <c r="N91" s="12">
        <v>689.40765778764705</v>
      </c>
      <c r="O91" s="30">
        <v>451.16207836235299</v>
      </c>
      <c r="P91" s="11">
        <v>250.49214369123712</v>
      </c>
      <c r="Q91" s="59">
        <v>113.57663599999999</v>
      </c>
      <c r="R91" s="10">
        <v>628.04876708984295</v>
      </c>
      <c r="S91" s="10">
        <v>1552.28137207031</v>
      </c>
      <c r="T91" s="18">
        <v>982.16287083389602</v>
      </c>
      <c r="U91" s="10">
        <f t="shared" si="1"/>
        <v>924.23260498046704</v>
      </c>
      <c r="V91" s="29">
        <v>0</v>
      </c>
      <c r="W91" s="18">
        <v>0</v>
      </c>
      <c r="X91" s="18">
        <v>1</v>
      </c>
      <c r="Y91" s="14">
        <v>0</v>
      </c>
      <c r="Z91" s="65">
        <v>11.6594190657787</v>
      </c>
      <c r="AA91" s="100">
        <v>55.834940954948372</v>
      </c>
      <c r="AB91" s="101">
        <v>24.810783382015131</v>
      </c>
      <c r="AC91" s="101">
        <v>12.358522488905368</v>
      </c>
      <c r="AD91" s="101">
        <v>6.0228263016381822</v>
      </c>
      <c r="AE91" s="101">
        <v>0.76316359647800558</v>
      </c>
      <c r="AF91" s="101">
        <v>0.15451199538830718</v>
      </c>
      <c r="AG91" s="101">
        <v>4.7460878233333961E-2</v>
      </c>
      <c r="AH91" s="101">
        <v>7.5086518546651831E-3</v>
      </c>
      <c r="AI91" s="102">
        <v>2.8175053863659224E-4</v>
      </c>
      <c r="AJ91" s="92">
        <v>1.04045390651702</v>
      </c>
      <c r="AK91" s="100">
        <v>197.245</v>
      </c>
      <c r="AL91" s="18">
        <v>875.45244900187299</v>
      </c>
      <c r="AM91" s="18">
        <v>8764.9500533514893</v>
      </c>
      <c r="AN91" s="92">
        <v>6.3245904243118725</v>
      </c>
      <c r="AO91" s="20">
        <v>1.7366687986779255</v>
      </c>
      <c r="AP91" s="104">
        <v>0</v>
      </c>
      <c r="AQ91" s="104">
        <v>1.5106064701537021</v>
      </c>
      <c r="AR91" s="104">
        <v>30.040615653359087</v>
      </c>
      <c r="AS91" s="104">
        <v>65.205864924997954</v>
      </c>
      <c r="AT91" s="104">
        <v>3.2429129514892554</v>
      </c>
      <c r="AU91" s="104">
        <v>0</v>
      </c>
      <c r="AV91" s="105">
        <v>61.696847392970461</v>
      </c>
      <c r="AW91" s="104">
        <v>0</v>
      </c>
      <c r="AX91" s="104">
        <v>12.554929743636251</v>
      </c>
      <c r="AY91" s="104">
        <v>33.030043961404118</v>
      </c>
      <c r="AZ91" s="104">
        <v>45.913473602466695</v>
      </c>
      <c r="BA91" s="104">
        <v>8.5015526924929272</v>
      </c>
      <c r="BB91" s="105">
        <v>70.07232984876326</v>
      </c>
      <c r="BC91" s="104">
        <v>1.5106064701537021</v>
      </c>
      <c r="BD91" s="104">
        <v>45.913473602466695</v>
      </c>
      <c r="BE91" s="104">
        <v>29.568600657351972</v>
      </c>
      <c r="BF91" s="104">
        <v>23.007319270027619</v>
      </c>
      <c r="BG91" s="104">
        <v>0</v>
      </c>
      <c r="BH91" s="105">
        <v>54.814526545450704</v>
      </c>
      <c r="BI91" s="104">
        <v>0</v>
      </c>
      <c r="BJ91" s="104">
        <v>4.5158053186151532</v>
      </c>
      <c r="BK91" s="104">
        <v>0</v>
      </c>
      <c r="BL91" s="104">
        <v>57.99403174267831</v>
      </c>
      <c r="BM91" s="104">
        <v>0</v>
      </c>
      <c r="BN91" s="104">
        <v>37.490162938706526</v>
      </c>
      <c r="BO91" s="104">
        <v>0</v>
      </c>
      <c r="BP91" s="104">
        <v>0</v>
      </c>
      <c r="BQ91" s="104">
        <v>0</v>
      </c>
      <c r="BR91" s="104">
        <v>0</v>
      </c>
      <c r="BS91" s="105">
        <v>0</v>
      </c>
      <c r="BT91" s="104">
        <v>5.8098080122534132E-2</v>
      </c>
      <c r="BU91" s="104">
        <v>2.5087807325639738E-2</v>
      </c>
      <c r="BV91" s="104">
        <v>4.2341176574149875E-2</v>
      </c>
      <c r="BW91" s="104">
        <v>0.14418887157683472</v>
      </c>
      <c r="BX91" s="104">
        <v>0</v>
      </c>
      <c r="BY91" s="104">
        <v>1.6461122701384671E-2</v>
      </c>
      <c r="BZ91" s="104">
        <v>5.7217806181283611E-3</v>
      </c>
      <c r="CA91" s="104">
        <v>34.727599228880031</v>
      </c>
      <c r="CB91" s="105">
        <v>2.4942562125333403</v>
      </c>
      <c r="CC91" s="103">
        <v>5.8098080122534132E-2</v>
      </c>
      <c r="CD91" s="101">
        <v>0.14418887157683472</v>
      </c>
      <c r="CE91" s="104">
        <v>4.7270710645152772E-2</v>
      </c>
      <c r="CF91" s="105">
        <v>37.264196617987523</v>
      </c>
      <c r="CG91" s="100">
        <v>66.559026761922794</v>
      </c>
      <c r="CH91" s="101">
        <v>9.0958456506406495</v>
      </c>
      <c r="CI91" s="101">
        <v>4.92581298148923</v>
      </c>
      <c r="CJ91" s="101">
        <v>7.4602914474165001</v>
      </c>
      <c r="CK91" s="101">
        <v>5.9451274306122901</v>
      </c>
      <c r="CL91" s="101">
        <v>6.0066559749400597</v>
      </c>
      <c r="CM91" s="102">
        <v>7.2397529783809998E-3</v>
      </c>
      <c r="CN91" s="100">
        <v>99.999544800745824</v>
      </c>
      <c r="CO91" s="101">
        <v>0</v>
      </c>
      <c r="CP91" s="101">
        <v>0</v>
      </c>
      <c r="CQ91" s="101">
        <v>0</v>
      </c>
      <c r="CR91" s="101">
        <v>0</v>
      </c>
      <c r="CS91" s="102">
        <v>0</v>
      </c>
      <c r="CT91" s="100">
        <v>48.841707542351799</v>
      </c>
      <c r="CU91" s="101">
        <v>7.5596079032065625E-2</v>
      </c>
      <c r="CV91" s="101">
        <v>0.43688280598698764</v>
      </c>
      <c r="CW91" s="101">
        <v>5.8941767734295665</v>
      </c>
      <c r="CX91" s="101">
        <v>39.239361672023158</v>
      </c>
      <c r="CY91" s="101">
        <v>0.3903500863321504</v>
      </c>
      <c r="CZ91" s="101">
        <v>2.6636341268321027</v>
      </c>
      <c r="DA91" s="101">
        <v>0.14170599871576386</v>
      </c>
      <c r="DB91" s="102">
        <v>0</v>
      </c>
    </row>
    <row r="92" spans="1:106" x14ac:dyDescent="0.2">
      <c r="A92" s="129" t="s">
        <v>162</v>
      </c>
      <c r="B92" s="23" t="s">
        <v>163</v>
      </c>
      <c r="C92" s="17">
        <v>88</v>
      </c>
      <c r="D92" s="30">
        <v>34.314563999999997</v>
      </c>
      <c r="E92" s="43">
        <v>3</v>
      </c>
      <c r="F92" s="39">
        <v>2</v>
      </c>
      <c r="G92" s="44"/>
      <c r="H92" s="13">
        <v>0.51246985920056487</v>
      </c>
      <c r="I92" s="13">
        <v>0.43491994282011398</v>
      </c>
      <c r="J92" s="92">
        <v>15.536397997808089</v>
      </c>
      <c r="K92" s="12">
        <v>1961.9104705882355</v>
      </c>
      <c r="L92" s="30">
        <v>1194.9602941176477</v>
      </c>
      <c r="M92" s="11">
        <v>814.66230927835056</v>
      </c>
      <c r="N92" s="12">
        <v>753.89626811258825</v>
      </c>
      <c r="O92" s="30">
        <v>483.97594116147047</v>
      </c>
      <c r="P92" s="11">
        <v>283.33608858488668</v>
      </c>
      <c r="Q92" s="59">
        <v>34.314563999999997</v>
      </c>
      <c r="R92" s="10">
        <v>293.49462890625</v>
      </c>
      <c r="S92" s="10">
        <v>1934.9521484375</v>
      </c>
      <c r="T92" s="18">
        <v>916.63432873819204</v>
      </c>
      <c r="U92" s="10">
        <f t="shared" si="1"/>
        <v>1641.45751953125</v>
      </c>
      <c r="V92" s="29">
        <v>0</v>
      </c>
      <c r="W92" s="18">
        <v>0</v>
      </c>
      <c r="X92" s="18">
        <v>1</v>
      </c>
      <c r="Y92" s="14">
        <v>0</v>
      </c>
      <c r="Z92" s="65">
        <v>28.438975492417001</v>
      </c>
      <c r="AA92" s="100">
        <v>10.64683284070504</v>
      </c>
      <c r="AB92" s="101">
        <v>14.426198779363608</v>
      </c>
      <c r="AC92" s="101">
        <v>24.548276407138051</v>
      </c>
      <c r="AD92" s="101">
        <v>34.451200889295485</v>
      </c>
      <c r="AE92" s="101">
        <v>12.359957642826068</v>
      </c>
      <c r="AF92" s="101">
        <v>2.7899594286910636</v>
      </c>
      <c r="AG92" s="101">
        <v>0.67848881316448284</v>
      </c>
      <c r="AH92" s="101">
        <v>9.6707154044611193E-2</v>
      </c>
      <c r="AI92" s="102">
        <v>2.3780447715887995E-3</v>
      </c>
      <c r="AJ92" s="92">
        <v>1.18823518615533</v>
      </c>
      <c r="AK92" s="100">
        <v>13.048999999999999</v>
      </c>
      <c r="AL92" s="18">
        <v>773.83357472788396</v>
      </c>
      <c r="AM92" s="18">
        <v>7751.6411916076604</v>
      </c>
      <c r="AN92" s="92">
        <v>4.2360362546941079</v>
      </c>
      <c r="AO92" s="20">
        <v>0.38027585021916643</v>
      </c>
      <c r="AP92" s="104">
        <v>3.4371921971803077</v>
      </c>
      <c r="AQ92" s="104">
        <v>73.002815029811345</v>
      </c>
      <c r="AR92" s="104">
        <v>7.4242768637187542</v>
      </c>
      <c r="AS92" s="104">
        <v>16.135715909289598</v>
      </c>
      <c r="AT92" s="104">
        <v>0</v>
      </c>
      <c r="AU92" s="104">
        <v>0</v>
      </c>
      <c r="AV92" s="105">
        <v>39.376419414186273</v>
      </c>
      <c r="AW92" s="104">
        <v>0</v>
      </c>
      <c r="AX92" s="104">
        <v>0</v>
      </c>
      <c r="AY92" s="104">
        <v>0</v>
      </c>
      <c r="AZ92" s="104">
        <v>16.135715909289598</v>
      </c>
      <c r="BA92" s="104">
        <v>83.864284090710413</v>
      </c>
      <c r="BB92" s="105">
        <v>96.772856818142088</v>
      </c>
      <c r="BC92" s="104">
        <v>76.440007226991639</v>
      </c>
      <c r="BD92" s="104">
        <v>0</v>
      </c>
      <c r="BE92" s="104">
        <v>23.465284213103004</v>
      </c>
      <c r="BF92" s="104">
        <v>9.4708559905349723E-2</v>
      </c>
      <c r="BG92" s="104">
        <v>0</v>
      </c>
      <c r="BH92" s="105">
        <v>29.442938821184413</v>
      </c>
      <c r="BI92" s="104">
        <v>0</v>
      </c>
      <c r="BJ92" s="104">
        <v>4.2465889155053533</v>
      </c>
      <c r="BK92" s="104">
        <v>0</v>
      </c>
      <c r="BL92" s="104">
        <v>17.855082093336364</v>
      </c>
      <c r="BM92" s="104">
        <v>0</v>
      </c>
      <c r="BN92" s="104">
        <v>77.89832899115828</v>
      </c>
      <c r="BO92" s="104">
        <v>0</v>
      </c>
      <c r="BP92" s="104">
        <v>0</v>
      </c>
      <c r="BQ92" s="104">
        <v>0</v>
      </c>
      <c r="BR92" s="104">
        <v>0</v>
      </c>
      <c r="BS92" s="105">
        <v>0</v>
      </c>
      <c r="BT92" s="104">
        <v>0.9794664661689193</v>
      </c>
      <c r="BU92" s="104">
        <v>4.1964644786767147E-2</v>
      </c>
      <c r="BV92" s="104">
        <v>2.9386908196511108</v>
      </c>
      <c r="BW92" s="104">
        <v>8.3055026140476648E-2</v>
      </c>
      <c r="BX92" s="104">
        <v>0</v>
      </c>
      <c r="BY92" s="104">
        <v>8.74263433057649E-4</v>
      </c>
      <c r="BZ92" s="104">
        <v>0</v>
      </c>
      <c r="CA92" s="104">
        <v>66.574286163906905</v>
      </c>
      <c r="CB92" s="105">
        <v>1.1353767783975333</v>
      </c>
      <c r="CC92" s="103">
        <v>0.9794664661689193</v>
      </c>
      <c r="CD92" s="101">
        <v>8.3055026140476648E-2</v>
      </c>
      <c r="CE92" s="104">
        <v>4.2838908219824799E-2</v>
      </c>
      <c r="CF92" s="105">
        <v>70.648353761955548</v>
      </c>
      <c r="CG92" s="100">
        <v>61.339007545715504</v>
      </c>
      <c r="CH92" s="101">
        <v>4.7169179928122897</v>
      </c>
      <c r="CI92" s="101">
        <v>5.2045581896984103</v>
      </c>
      <c r="CJ92" s="101">
        <v>12.9966611465781</v>
      </c>
      <c r="CK92" s="101">
        <v>11.444581837261801</v>
      </c>
      <c r="CL92" s="101">
        <v>4.2785611270739903</v>
      </c>
      <c r="CM92" s="102">
        <v>1.9712160859667999E-2</v>
      </c>
      <c r="CN92" s="100">
        <v>0</v>
      </c>
      <c r="CO92" s="101">
        <v>0</v>
      </c>
      <c r="CP92" s="101">
        <v>0</v>
      </c>
      <c r="CQ92" s="101">
        <v>0</v>
      </c>
      <c r="CR92" s="101">
        <v>0</v>
      </c>
      <c r="CS92" s="102">
        <v>99.99886637055917</v>
      </c>
      <c r="CT92" s="100">
        <v>66.7362310763788</v>
      </c>
      <c r="CU92" s="101">
        <v>0</v>
      </c>
      <c r="CV92" s="101">
        <v>0</v>
      </c>
      <c r="CW92" s="101">
        <v>1.4525050146735023</v>
      </c>
      <c r="CX92" s="101">
        <v>47.410696356807094</v>
      </c>
      <c r="CY92" s="101">
        <v>0</v>
      </c>
      <c r="CZ92" s="101">
        <v>17.66040281565434</v>
      </c>
      <c r="DA92" s="101">
        <v>7.8987941586132426E-2</v>
      </c>
      <c r="DB92" s="102">
        <v>0.13363894765773593</v>
      </c>
    </row>
    <row r="93" spans="1:106" x14ac:dyDescent="0.2">
      <c r="A93" s="129" t="s">
        <v>43</v>
      </c>
      <c r="B93" s="23" t="s">
        <v>164</v>
      </c>
      <c r="C93" s="17">
        <v>89</v>
      </c>
      <c r="D93" s="30">
        <v>274.93347599999998</v>
      </c>
      <c r="E93" s="43">
        <v>2</v>
      </c>
      <c r="F93" s="39">
        <v>2</v>
      </c>
      <c r="G93" s="44"/>
      <c r="H93" s="13">
        <v>0.60448521194258831</v>
      </c>
      <c r="I93" s="13">
        <v>0.49627880856068501</v>
      </c>
      <c r="J93" s="92">
        <v>7.1723411502670134</v>
      </c>
      <c r="K93" s="12">
        <v>1690.3737058823526</v>
      </c>
      <c r="L93" s="30">
        <v>967.93688235294121</v>
      </c>
      <c r="M93" s="11">
        <v>759.66971134020605</v>
      </c>
      <c r="N93" s="12">
        <v>631.7434826755881</v>
      </c>
      <c r="O93" s="30">
        <v>407.91292552317657</v>
      </c>
      <c r="P93" s="11">
        <v>235.45845639779381</v>
      </c>
      <c r="Q93" s="59">
        <v>274.93347599999998</v>
      </c>
      <c r="R93" s="10">
        <v>575.138671875</v>
      </c>
      <c r="S93" s="10">
        <v>2501.98999023437</v>
      </c>
      <c r="T93" s="18">
        <v>1066.59772080727</v>
      </c>
      <c r="U93" s="10">
        <f t="shared" si="1"/>
        <v>1926.85131835937</v>
      </c>
      <c r="V93" s="29">
        <v>1</v>
      </c>
      <c r="W93" s="18">
        <v>0</v>
      </c>
      <c r="X93" s="18">
        <v>0</v>
      </c>
      <c r="Y93" s="14">
        <v>0</v>
      </c>
      <c r="Z93" s="65">
        <v>20.177770365126602</v>
      </c>
      <c r="AA93" s="100">
        <v>26.415374448129143</v>
      </c>
      <c r="AB93" s="101">
        <v>30.54424487679016</v>
      </c>
      <c r="AC93" s="101">
        <v>20.264263676364262</v>
      </c>
      <c r="AD93" s="101">
        <v>14.149507826405161</v>
      </c>
      <c r="AE93" s="101">
        <v>5.3661657016249666</v>
      </c>
      <c r="AF93" s="101">
        <v>1.7918256770151231</v>
      </c>
      <c r="AG93" s="101">
        <v>0.91151513486762326</v>
      </c>
      <c r="AH93" s="101">
        <v>0.4611552287072011</v>
      </c>
      <c r="AI93" s="102">
        <v>9.5947430096358297E-2</v>
      </c>
      <c r="AJ93" s="92">
        <v>1.13060194960491</v>
      </c>
      <c r="AK93" s="100">
        <v>127.926</v>
      </c>
      <c r="AL93" s="18">
        <v>1721.5216155267401</v>
      </c>
      <c r="AM93" s="18">
        <v>17204.594085238201</v>
      </c>
      <c r="AN93" s="92">
        <v>6.6601746065251595</v>
      </c>
      <c r="AO93" s="20">
        <v>0.46529801267270926</v>
      </c>
      <c r="AP93" s="104">
        <v>8.6320680255976203</v>
      </c>
      <c r="AQ93" s="104">
        <v>4.6549726150267086</v>
      </c>
      <c r="AR93" s="104">
        <v>20.559607873661761</v>
      </c>
      <c r="AS93" s="104">
        <v>7.5905006259734229</v>
      </c>
      <c r="AT93" s="104">
        <v>28.949361259774243</v>
      </c>
      <c r="AU93" s="104">
        <v>24.657169523496371</v>
      </c>
      <c r="AV93" s="105">
        <v>67.112110470063229</v>
      </c>
      <c r="AW93" s="104">
        <v>3.3530497381532438</v>
      </c>
      <c r="AX93" s="104">
        <v>16.634488989633063</v>
      </c>
      <c r="AY93" s="104">
        <v>60.768125040464597</v>
      </c>
      <c r="AZ93" s="104">
        <v>13.342909041442278</v>
      </c>
      <c r="BA93" s="104">
        <v>0.94510711383695889</v>
      </c>
      <c r="BB93" s="105">
        <v>55.404714914753413</v>
      </c>
      <c r="BC93" s="104">
        <v>11.946817356158872</v>
      </c>
      <c r="BD93" s="104">
        <v>26.203880380516182</v>
      </c>
      <c r="BE93" s="104">
        <v>32.158557140352627</v>
      </c>
      <c r="BF93" s="104">
        <v>24.734425046502441</v>
      </c>
      <c r="BG93" s="104">
        <v>0</v>
      </c>
      <c r="BH93" s="105">
        <v>51.953589944851771</v>
      </c>
      <c r="BI93" s="104">
        <v>0.25150554214063364</v>
      </c>
      <c r="BJ93" s="104">
        <v>4.6815814738312049</v>
      </c>
      <c r="BK93" s="104">
        <v>3.5705713786983972</v>
      </c>
      <c r="BL93" s="104">
        <v>59.956942949407974</v>
      </c>
      <c r="BM93" s="104">
        <v>0</v>
      </c>
      <c r="BN93" s="104">
        <v>30.394132022226749</v>
      </c>
      <c r="BO93" s="104">
        <v>1.1452666336950512</v>
      </c>
      <c r="BP93" s="104">
        <v>0</v>
      </c>
      <c r="BQ93" s="104">
        <v>0</v>
      </c>
      <c r="BR93" s="104">
        <v>0</v>
      </c>
      <c r="BS93" s="105">
        <v>0</v>
      </c>
      <c r="BT93" s="104">
        <v>3.4115439443749453</v>
      </c>
      <c r="BU93" s="104">
        <v>0.3605664329560993</v>
      </c>
      <c r="BV93" s="104">
        <v>0.3423471911093009</v>
      </c>
      <c r="BW93" s="104">
        <v>1.7538111308294302</v>
      </c>
      <c r="BX93" s="104">
        <v>1.0218776365170337E-2</v>
      </c>
      <c r="BY93" s="104">
        <v>0.2395048439181916</v>
      </c>
      <c r="BZ93" s="104">
        <v>1.1219198207895731</v>
      </c>
      <c r="CA93" s="104">
        <v>26.368225060367152</v>
      </c>
      <c r="CB93" s="105">
        <v>0.27743432345154628</v>
      </c>
      <c r="CC93" s="103">
        <v>3.4115439443749453</v>
      </c>
      <c r="CD93" s="101">
        <v>1.7538111308294302</v>
      </c>
      <c r="CE93" s="104">
        <v>1.7322098740290344</v>
      </c>
      <c r="CF93" s="105">
        <v>26.988006574928001</v>
      </c>
      <c r="CG93" s="100">
        <v>67.258312732502404</v>
      </c>
      <c r="CH93" s="101">
        <v>3.3717724479699198</v>
      </c>
      <c r="CI93" s="101">
        <v>3.6828019381591099</v>
      </c>
      <c r="CJ93" s="101">
        <v>8.3947700562957603</v>
      </c>
      <c r="CK93" s="101">
        <v>7.2994495632617999</v>
      </c>
      <c r="CL93" s="101">
        <v>8.6307357103562605</v>
      </c>
      <c r="CM93" s="102">
        <v>1.36215755145469</v>
      </c>
      <c r="CN93" s="100">
        <v>0</v>
      </c>
      <c r="CO93" s="101">
        <v>1.7310922151946315</v>
      </c>
      <c r="CP93" s="101">
        <v>3.311413048878777</v>
      </c>
      <c r="CQ93" s="101">
        <v>73.835057103049905</v>
      </c>
      <c r="CR93" s="101">
        <v>0</v>
      </c>
      <c r="CS93" s="102">
        <v>21.122281231405957</v>
      </c>
      <c r="CT93" s="100">
        <v>44.621136348732982</v>
      </c>
      <c r="CU93" s="101">
        <v>0.18879726106257916</v>
      </c>
      <c r="CV93" s="101">
        <v>9.4277510118983947E-4</v>
      </c>
      <c r="CW93" s="101">
        <v>2.3837977502344621</v>
      </c>
      <c r="CX93" s="101">
        <v>30.769209488522613</v>
      </c>
      <c r="CY93" s="101">
        <v>2.095265649724869</v>
      </c>
      <c r="CZ93" s="101">
        <v>7.652988159382339</v>
      </c>
      <c r="DA93" s="101">
        <v>1.188699368490064</v>
      </c>
      <c r="DB93" s="102">
        <v>0.34143589621486342</v>
      </c>
    </row>
    <row r="94" spans="1:106" x14ac:dyDescent="0.2">
      <c r="A94" s="129" t="s">
        <v>165</v>
      </c>
      <c r="B94" s="23" t="s">
        <v>166</v>
      </c>
      <c r="C94" s="17">
        <v>90</v>
      </c>
      <c r="D94" s="30">
        <v>519.11490400000002</v>
      </c>
      <c r="E94" s="43">
        <v>1</v>
      </c>
      <c r="F94" s="39">
        <v>1</v>
      </c>
      <c r="G94" s="44"/>
      <c r="H94" s="13">
        <v>0.902482463938447</v>
      </c>
      <c r="I94" s="13">
        <v>0.81546412922125699</v>
      </c>
      <c r="J94" s="92">
        <v>20.089872514052619</v>
      </c>
      <c r="K94" s="12">
        <v>1527.6686470588234</v>
      </c>
      <c r="L94" s="30">
        <v>841.47394117647036</v>
      </c>
      <c r="M94" s="11">
        <v>701.39907216494839</v>
      </c>
      <c r="N94" s="12">
        <v>550.53255903317654</v>
      </c>
      <c r="O94" s="30">
        <v>364.40577034170582</v>
      </c>
      <c r="P94" s="11">
        <v>195.03864412663924</v>
      </c>
      <c r="Q94" s="59">
        <v>519.11490400000002</v>
      </c>
      <c r="R94" s="10">
        <v>646.39154052734295</v>
      </c>
      <c r="S94" s="10">
        <v>3694.31567382812</v>
      </c>
      <c r="T94" s="18">
        <v>1886.9138927947699</v>
      </c>
      <c r="U94" s="10">
        <f t="shared" si="1"/>
        <v>3047.9241333007772</v>
      </c>
      <c r="V94" s="29">
        <v>0</v>
      </c>
      <c r="W94" s="18">
        <v>0</v>
      </c>
      <c r="X94" s="18">
        <v>0</v>
      </c>
      <c r="Y94" s="14">
        <v>1</v>
      </c>
      <c r="Z94" s="65">
        <v>30.369762969579799</v>
      </c>
      <c r="AA94" s="100">
        <v>10.704863710630161</v>
      </c>
      <c r="AB94" s="101">
        <v>15.074510156861379</v>
      </c>
      <c r="AC94" s="101">
        <v>23.00179352045658</v>
      </c>
      <c r="AD94" s="101">
        <v>27.500888438342685</v>
      </c>
      <c r="AE94" s="101">
        <v>13.871886728657524</v>
      </c>
      <c r="AF94" s="101">
        <v>5.4345889003922689</v>
      </c>
      <c r="AG94" s="101">
        <v>2.7155360665898796</v>
      </c>
      <c r="AH94" s="101">
        <v>1.456844704676314</v>
      </c>
      <c r="AI94" s="102">
        <v>0.23908777339320569</v>
      </c>
      <c r="AJ94" s="92">
        <v>1.2828372902585301</v>
      </c>
      <c r="AK94" s="100">
        <v>297.10199999999998</v>
      </c>
      <c r="AL94" s="18">
        <v>2166.35811574319</v>
      </c>
      <c r="AM94" s="18">
        <v>21776.261556040001</v>
      </c>
      <c r="AN94" s="92">
        <v>6.8869047444209679</v>
      </c>
      <c r="AO94" s="20">
        <v>0.57232415735072006</v>
      </c>
      <c r="AP94" s="104">
        <v>16.124440054046076</v>
      </c>
      <c r="AQ94" s="104">
        <v>19.676617365866289</v>
      </c>
      <c r="AR94" s="104">
        <v>16.029624401334122</v>
      </c>
      <c r="AS94" s="104">
        <v>9.4900220106389259</v>
      </c>
      <c r="AT94" s="104">
        <v>0.18832137767413082</v>
      </c>
      <c r="AU94" s="104">
        <v>0</v>
      </c>
      <c r="AV94" s="105">
        <v>23.744707153451227</v>
      </c>
      <c r="AW94" s="104">
        <v>1.436046822982143</v>
      </c>
      <c r="AX94" s="104">
        <v>6.1717823840145662</v>
      </c>
      <c r="AY94" s="104">
        <v>14.817478905347317</v>
      </c>
      <c r="AZ94" s="104">
        <v>35.517650698518977</v>
      </c>
      <c r="BA94" s="104">
        <v>3.5660663986965448</v>
      </c>
      <c r="BB94" s="105">
        <v>43.62659661892237</v>
      </c>
      <c r="BC94" s="104">
        <v>35.801057419912361</v>
      </c>
      <c r="BD94" s="104">
        <v>17.06539197854184</v>
      </c>
      <c r="BE94" s="104">
        <v>8.4037644241345717</v>
      </c>
      <c r="BF94" s="104">
        <v>0.23881138697076512</v>
      </c>
      <c r="BG94" s="104">
        <v>0</v>
      </c>
      <c r="BH94" s="105">
        <v>19.219676039456562</v>
      </c>
      <c r="BI94" s="104">
        <v>0.12904264609072044</v>
      </c>
      <c r="BJ94" s="104">
        <v>1.6057334995864858</v>
      </c>
      <c r="BK94" s="104">
        <v>6.453673112250538</v>
      </c>
      <c r="BL94" s="104">
        <v>41.115047874821705</v>
      </c>
      <c r="BM94" s="104">
        <v>1.0278920864500984</v>
      </c>
      <c r="BN94" s="104">
        <v>19.028397471380458</v>
      </c>
      <c r="BO94" s="104">
        <v>23.424341140991224</v>
      </c>
      <c r="BP94" s="104">
        <v>6.851856345874352</v>
      </c>
      <c r="BQ94" s="104">
        <v>0</v>
      </c>
      <c r="BR94" s="104">
        <v>0</v>
      </c>
      <c r="BS94" s="105">
        <v>0.36401582255442039</v>
      </c>
      <c r="BT94" s="104">
        <v>18.116027443326203</v>
      </c>
      <c r="BU94" s="104">
        <v>0.21725388774676518</v>
      </c>
      <c r="BV94" s="104">
        <v>1.341504236643412</v>
      </c>
      <c r="BW94" s="104">
        <v>15.810054617781461</v>
      </c>
      <c r="BX94" s="104">
        <v>5.9506571737503373</v>
      </c>
      <c r="BY94" s="104">
        <v>0.40166931107790671</v>
      </c>
      <c r="BZ94" s="104">
        <v>6.3096075909432864E-2</v>
      </c>
      <c r="CA94" s="104">
        <v>15.714717140445778</v>
      </c>
      <c r="CB94" s="105">
        <v>0.40401904284254375</v>
      </c>
      <c r="CC94" s="103">
        <v>18.116027443326203</v>
      </c>
      <c r="CD94" s="101">
        <v>15.810054617781461</v>
      </c>
      <c r="CE94" s="104">
        <v>6.6326764484844425</v>
      </c>
      <c r="CF94" s="105">
        <v>17.460240419931736</v>
      </c>
      <c r="CG94" s="100">
        <v>59.791143567632602</v>
      </c>
      <c r="CH94" s="101">
        <v>4.09543628717757</v>
      </c>
      <c r="CI94" s="101">
        <v>4.6992911071152399</v>
      </c>
      <c r="CJ94" s="101">
        <v>11.541968101524599</v>
      </c>
      <c r="CK94" s="101">
        <v>9.3647308844433503</v>
      </c>
      <c r="CL94" s="101">
        <v>6.245078922377</v>
      </c>
      <c r="CM94" s="102">
        <v>4.2623511297294598</v>
      </c>
      <c r="CN94" s="100">
        <v>0</v>
      </c>
      <c r="CO94" s="101">
        <v>0</v>
      </c>
      <c r="CP94" s="101">
        <v>0</v>
      </c>
      <c r="CQ94" s="101">
        <v>0</v>
      </c>
      <c r="CR94" s="101">
        <v>35.269799535557162</v>
      </c>
      <c r="CS94" s="102">
        <v>64.730011874211186</v>
      </c>
      <c r="CT94" s="100">
        <v>59.404982501245854</v>
      </c>
      <c r="CU94" s="101">
        <v>7.8875928831431588E-2</v>
      </c>
      <c r="CV94" s="101">
        <v>0.86857162030029789</v>
      </c>
      <c r="CW94" s="101">
        <v>1.8842271142486786</v>
      </c>
      <c r="CX94" s="101">
        <v>26.287921034407631</v>
      </c>
      <c r="CY94" s="101">
        <v>0.14009330913965268</v>
      </c>
      <c r="CZ94" s="101">
        <v>28.300857831378558</v>
      </c>
      <c r="DA94" s="101">
        <v>1.2402984373527037</v>
      </c>
      <c r="DB94" s="102">
        <v>0.60413722558690386</v>
      </c>
    </row>
    <row r="95" spans="1:106" x14ac:dyDescent="0.2">
      <c r="A95" s="129" t="s">
        <v>50</v>
      </c>
      <c r="B95" s="23" t="s">
        <v>167</v>
      </c>
      <c r="C95" s="17">
        <v>91</v>
      </c>
      <c r="D95" s="30">
        <v>192.52139600000001</v>
      </c>
      <c r="E95" s="43">
        <v>2</v>
      </c>
      <c r="F95" s="39">
        <v>1</v>
      </c>
      <c r="G95" s="44"/>
      <c r="H95" s="13">
        <v>0.80753978188461173</v>
      </c>
      <c r="I95" s="13">
        <v>0.74772069330857105</v>
      </c>
      <c r="J95" s="92">
        <v>24.472100685876001</v>
      </c>
      <c r="K95" s="12">
        <v>1216.0100000000002</v>
      </c>
      <c r="L95" s="30">
        <v>666.17135294117634</v>
      </c>
      <c r="M95" s="11">
        <v>575.75882474226785</v>
      </c>
      <c r="N95" s="12">
        <v>784.18779472341191</v>
      </c>
      <c r="O95" s="30">
        <v>508.85853593482364</v>
      </c>
      <c r="P95" s="11">
        <v>289.27595402232981</v>
      </c>
      <c r="Q95" s="59">
        <v>192.52139600000001</v>
      </c>
      <c r="R95" s="10">
        <v>419.51034545898398</v>
      </c>
      <c r="S95" s="10">
        <v>1118.0537109375</v>
      </c>
      <c r="T95" s="18">
        <v>650.59986260172695</v>
      </c>
      <c r="U95" s="10">
        <f t="shared" si="1"/>
        <v>698.54336547851608</v>
      </c>
      <c r="V95" s="29">
        <v>1</v>
      </c>
      <c r="W95" s="18">
        <v>0</v>
      </c>
      <c r="X95" s="18">
        <v>0</v>
      </c>
      <c r="Y95" s="14">
        <v>0</v>
      </c>
      <c r="Z95" s="65">
        <v>10.6722690745438</v>
      </c>
      <c r="AA95" s="100">
        <v>55.80167735774809</v>
      </c>
      <c r="AB95" s="101">
        <v>30.837519525057523</v>
      </c>
      <c r="AC95" s="101">
        <v>10.384725182348141</v>
      </c>
      <c r="AD95" s="101">
        <v>2.5173580306525221</v>
      </c>
      <c r="AE95" s="101">
        <v>0.41788090120061189</v>
      </c>
      <c r="AF95" s="101">
        <v>3.4705672873269859E-2</v>
      </c>
      <c r="AG95" s="101">
        <v>5.4518489954178701E-3</v>
      </c>
      <c r="AH95" s="101">
        <v>6.8148112442723376E-4</v>
      </c>
      <c r="AI95" s="102">
        <v>0</v>
      </c>
      <c r="AJ95" s="92">
        <v>1.0299833171974699</v>
      </c>
      <c r="AK95" s="100">
        <v>97.054000000000002</v>
      </c>
      <c r="AL95" s="18">
        <v>1664.27082316154</v>
      </c>
      <c r="AM95" s="18">
        <v>16667.474937252999</v>
      </c>
      <c r="AN95" s="92">
        <v>6.9407855586567724</v>
      </c>
      <c r="AO95" s="20">
        <v>0.50412059135494736</v>
      </c>
      <c r="AP95" s="104">
        <v>0</v>
      </c>
      <c r="AQ95" s="104">
        <v>0</v>
      </c>
      <c r="AR95" s="104">
        <v>0</v>
      </c>
      <c r="AS95" s="104">
        <v>24.534382000761461</v>
      </c>
      <c r="AT95" s="104">
        <v>72.144520388918352</v>
      </c>
      <c r="AU95" s="104">
        <v>0</v>
      </c>
      <c r="AV95" s="105">
        <v>76.476688324606258</v>
      </c>
      <c r="AW95" s="104">
        <v>0</v>
      </c>
      <c r="AX95" s="104">
        <v>1.0510913721271717</v>
      </c>
      <c r="AY95" s="104">
        <v>37.819187975298625</v>
      </c>
      <c r="AZ95" s="104">
        <v>56.850715002880158</v>
      </c>
      <c r="BA95" s="104">
        <v>0.95790803937385371</v>
      </c>
      <c r="BB95" s="105">
        <v>69.550429375708035</v>
      </c>
      <c r="BC95" s="104">
        <v>0</v>
      </c>
      <c r="BD95" s="104">
        <v>0</v>
      </c>
      <c r="BE95" s="104">
        <v>39.436755059247254</v>
      </c>
      <c r="BF95" s="104">
        <v>22.896038253991584</v>
      </c>
      <c r="BG95" s="104">
        <v>34.346109076440982</v>
      </c>
      <c r="BH95" s="105">
        <v>76.324992715182617</v>
      </c>
      <c r="BI95" s="104">
        <v>0.40963025780013806</v>
      </c>
      <c r="BJ95" s="104">
        <v>7.102265793328864</v>
      </c>
      <c r="BK95" s="104">
        <v>0</v>
      </c>
      <c r="BL95" s="104">
        <v>67.808607947803296</v>
      </c>
      <c r="BM95" s="104">
        <v>0</v>
      </c>
      <c r="BN95" s="104">
        <v>24.679496001067697</v>
      </c>
      <c r="BO95" s="104">
        <v>0</v>
      </c>
      <c r="BP95" s="104">
        <v>0</v>
      </c>
      <c r="BQ95" s="104">
        <v>0</v>
      </c>
      <c r="BR95" s="104">
        <v>0</v>
      </c>
      <c r="BS95" s="105">
        <v>0</v>
      </c>
      <c r="BT95" s="104">
        <v>2.7004023080130805E-3</v>
      </c>
      <c r="BU95" s="104">
        <v>9.9966816210099604E-2</v>
      </c>
      <c r="BV95" s="104">
        <v>3.1158488169381697E-4</v>
      </c>
      <c r="BW95" s="104">
        <v>6.4653862951467023E-2</v>
      </c>
      <c r="BX95" s="104">
        <v>0</v>
      </c>
      <c r="BY95" s="104">
        <v>2.0512671378176285E-2</v>
      </c>
      <c r="BZ95" s="104">
        <v>9.8668545869708699E-4</v>
      </c>
      <c r="CA95" s="104">
        <v>25.901272253002773</v>
      </c>
      <c r="CB95" s="105">
        <v>0</v>
      </c>
      <c r="CC95" s="103">
        <v>2.7004023080130805E-3</v>
      </c>
      <c r="CD95" s="101">
        <v>6.4653862951467023E-2</v>
      </c>
      <c r="CE95" s="104">
        <v>0.12146617304697298</v>
      </c>
      <c r="CF95" s="105">
        <v>25.901583837884466</v>
      </c>
      <c r="CG95" s="100">
        <v>64.089670738194499</v>
      </c>
      <c r="CH95" s="101">
        <v>5.1903004435135696</v>
      </c>
      <c r="CI95" s="101">
        <v>5.1673819750554797</v>
      </c>
      <c r="CJ95" s="101">
        <v>8.4514931082297</v>
      </c>
      <c r="CK95" s="101">
        <v>6.5931917714685104</v>
      </c>
      <c r="CL95" s="101">
        <v>7.0554361330309101</v>
      </c>
      <c r="CM95" s="102">
        <v>3.4525258305072302</v>
      </c>
      <c r="CN95" s="100">
        <v>0</v>
      </c>
      <c r="CO95" s="101">
        <v>16.69467896440975</v>
      </c>
      <c r="CP95" s="101">
        <v>63.640805409493282</v>
      </c>
      <c r="CQ95" s="101">
        <v>19.66469482695835</v>
      </c>
      <c r="CR95" s="101">
        <v>0</v>
      </c>
      <c r="CS95" s="102">
        <v>0</v>
      </c>
      <c r="CT95" s="100">
        <v>45.405016334257631</v>
      </c>
      <c r="CU95" s="101">
        <v>0.26433965548931088</v>
      </c>
      <c r="CV95" s="101">
        <v>0</v>
      </c>
      <c r="CW95" s="101">
        <v>19.927181497351054</v>
      </c>
      <c r="CX95" s="101">
        <v>21.290075585500659</v>
      </c>
      <c r="CY95" s="101">
        <v>1.2607888758971735</v>
      </c>
      <c r="CZ95" s="101">
        <v>2.5339472470230353</v>
      </c>
      <c r="DA95" s="101">
        <v>0.12480235817533816</v>
      </c>
      <c r="DB95" s="102">
        <v>3.8811148210616581E-3</v>
      </c>
    </row>
    <row r="96" spans="1:106" x14ac:dyDescent="0.2">
      <c r="A96" s="129" t="s">
        <v>168</v>
      </c>
      <c r="B96" s="23" t="s">
        <v>169</v>
      </c>
      <c r="C96" s="17">
        <v>92</v>
      </c>
      <c r="D96" s="30">
        <v>120.682508</v>
      </c>
      <c r="E96" s="43">
        <v>1</v>
      </c>
      <c r="F96" s="39">
        <v>3</v>
      </c>
      <c r="G96" s="44" t="s">
        <v>784</v>
      </c>
      <c r="H96" s="13">
        <v>0.65318187168847064</v>
      </c>
      <c r="I96" s="13">
        <v>0.60308674673417095</v>
      </c>
      <c r="J96" s="92">
        <v>17.368129940026289</v>
      </c>
      <c r="K96" s="12">
        <v>1689.3734705882355</v>
      </c>
      <c r="L96" s="30">
        <v>1065.8416470588229</v>
      </c>
      <c r="M96" s="11">
        <v>652.05352577319593</v>
      </c>
      <c r="N96" s="12">
        <v>535.08202738347052</v>
      </c>
      <c r="O96" s="30">
        <v>359.68769414952925</v>
      </c>
      <c r="P96" s="11">
        <v>183.41124299294847</v>
      </c>
      <c r="Q96" s="59">
        <v>120.682508</v>
      </c>
      <c r="R96" s="10">
        <v>744.18029785156205</v>
      </c>
      <c r="S96" s="10">
        <v>3201.955078125</v>
      </c>
      <c r="T96" s="18">
        <v>1925.8367225689201</v>
      </c>
      <c r="U96" s="10">
        <f t="shared" si="1"/>
        <v>2457.774780273438</v>
      </c>
      <c r="V96" s="29">
        <v>0</v>
      </c>
      <c r="W96" s="18">
        <v>1</v>
      </c>
      <c r="X96" s="18">
        <v>0</v>
      </c>
      <c r="Y96" s="14">
        <v>0</v>
      </c>
      <c r="Z96" s="65">
        <v>34.962067313993302</v>
      </c>
      <c r="AA96" s="100">
        <v>3.1513251223036844</v>
      </c>
      <c r="AB96" s="101">
        <v>10.720816153366831</v>
      </c>
      <c r="AC96" s="101">
        <v>23.15102019170854</v>
      </c>
      <c r="AD96" s="101">
        <v>31.362297320588116</v>
      </c>
      <c r="AE96" s="101">
        <v>17.546793588502791</v>
      </c>
      <c r="AF96" s="101">
        <v>7.9668421122409754</v>
      </c>
      <c r="AG96" s="101">
        <v>4.2182905325679139</v>
      </c>
      <c r="AH96" s="101">
        <v>1.7150622456149653</v>
      </c>
      <c r="AI96" s="102">
        <v>0.16755273310618213</v>
      </c>
      <c r="AJ96" s="92">
        <v>1.34314721203675</v>
      </c>
      <c r="AK96" s="100">
        <v>69.400000000000006</v>
      </c>
      <c r="AL96" s="18">
        <v>1212.42128660611</v>
      </c>
      <c r="AM96" s="18">
        <v>12125.0719706778</v>
      </c>
      <c r="AN96" s="92">
        <v>5.2871264786152627</v>
      </c>
      <c r="AO96" s="20">
        <v>0.57506262630869431</v>
      </c>
      <c r="AP96" s="104">
        <v>48.671326353470526</v>
      </c>
      <c r="AQ96" s="104">
        <v>15.897763101743861</v>
      </c>
      <c r="AR96" s="104">
        <v>3.4976653228980652</v>
      </c>
      <c r="AS96" s="104">
        <v>1.5333048835561671</v>
      </c>
      <c r="AT96" s="104">
        <v>0</v>
      </c>
      <c r="AU96" s="104">
        <v>0</v>
      </c>
      <c r="AV96" s="105">
        <v>16.182178009979516</v>
      </c>
      <c r="AW96" s="104">
        <v>0</v>
      </c>
      <c r="AX96" s="104">
        <v>0</v>
      </c>
      <c r="AY96" s="104">
        <v>0</v>
      </c>
      <c r="AZ96" s="104">
        <v>4.5144824557405716</v>
      </c>
      <c r="BA96" s="104">
        <v>65.085577205928047</v>
      </c>
      <c r="BB96" s="105">
        <v>68.697163170520511</v>
      </c>
      <c r="BC96" s="104">
        <v>61.529990346410557</v>
      </c>
      <c r="BD96" s="104">
        <v>6.53676443170189</v>
      </c>
      <c r="BE96" s="104">
        <v>1.5333048835561671</v>
      </c>
      <c r="BF96" s="104">
        <v>0</v>
      </c>
      <c r="BG96" s="104">
        <v>0</v>
      </c>
      <c r="BH96" s="105">
        <v>15.840686772096566</v>
      </c>
      <c r="BI96" s="104">
        <v>0</v>
      </c>
      <c r="BJ96" s="104">
        <v>0.24026492107297343</v>
      </c>
      <c r="BK96" s="104">
        <v>13.021778772345675</v>
      </c>
      <c r="BL96" s="104">
        <v>28.558882718407023</v>
      </c>
      <c r="BM96" s="104">
        <v>0.23197992379459503</v>
      </c>
      <c r="BN96" s="104">
        <v>37.225155571536398</v>
      </c>
      <c r="BO96" s="104">
        <v>20.075459755211469</v>
      </c>
      <c r="BP96" s="104">
        <v>0.64647833763186613</v>
      </c>
      <c r="BQ96" s="104">
        <v>0</v>
      </c>
      <c r="BR96" s="104">
        <v>0</v>
      </c>
      <c r="BS96" s="105">
        <v>0</v>
      </c>
      <c r="BT96" s="104">
        <v>18.760133587296117</v>
      </c>
      <c r="BU96" s="104">
        <v>0.23015722439335179</v>
      </c>
      <c r="BV96" s="104">
        <v>7.5244345282232574</v>
      </c>
      <c r="BW96" s="104">
        <v>15.644560360761922</v>
      </c>
      <c r="BX96" s="104">
        <v>0.26031461448664917</v>
      </c>
      <c r="BY96" s="104">
        <v>8.2767122811000154E-2</v>
      </c>
      <c r="BZ96" s="104">
        <v>3.678538791600007E-2</v>
      </c>
      <c r="CA96" s="104">
        <v>26.147782810453347</v>
      </c>
      <c r="CB96" s="105">
        <v>2.6399315327824917</v>
      </c>
      <c r="CC96" s="103">
        <v>18.760133587296117</v>
      </c>
      <c r="CD96" s="101">
        <v>15.644560360761922</v>
      </c>
      <c r="CE96" s="104">
        <v>0.61002434960700114</v>
      </c>
      <c r="CF96" s="105">
        <v>36.312148871459094</v>
      </c>
      <c r="CG96" s="100"/>
      <c r="CH96" s="101"/>
      <c r="CI96" s="101"/>
      <c r="CJ96" s="101"/>
      <c r="CK96" s="101"/>
      <c r="CL96" s="101"/>
      <c r="CM96" s="102"/>
      <c r="CN96" s="100">
        <v>0</v>
      </c>
      <c r="CO96" s="101">
        <v>0</v>
      </c>
      <c r="CP96" s="101">
        <v>0</v>
      </c>
      <c r="CQ96" s="101">
        <v>0</v>
      </c>
      <c r="CR96" s="101">
        <v>99.999816874869722</v>
      </c>
      <c r="CS96" s="102">
        <v>0</v>
      </c>
      <c r="CT96" s="100">
        <v>33.389384719440415</v>
      </c>
      <c r="CU96" s="101">
        <v>0</v>
      </c>
      <c r="CV96" s="101">
        <v>0</v>
      </c>
      <c r="CW96" s="101">
        <v>0.42933743510606337</v>
      </c>
      <c r="CX96" s="101">
        <v>24.308454611679981</v>
      </c>
      <c r="CY96" s="101">
        <v>0</v>
      </c>
      <c r="CZ96" s="101">
        <v>8.5310510832173883</v>
      </c>
      <c r="DA96" s="101">
        <v>0</v>
      </c>
      <c r="DB96" s="102">
        <v>0.1205415894369771</v>
      </c>
    </row>
    <row r="97" spans="1:106" x14ac:dyDescent="0.2">
      <c r="A97" s="129" t="s">
        <v>170</v>
      </c>
      <c r="B97" s="23" t="s">
        <v>171</v>
      </c>
      <c r="C97" s="17">
        <v>93</v>
      </c>
      <c r="D97" s="30">
        <v>315.69729999999998</v>
      </c>
      <c r="E97" s="43">
        <v>1</v>
      </c>
      <c r="F97" s="39">
        <v>3</v>
      </c>
      <c r="G97" s="44" t="s">
        <v>784</v>
      </c>
      <c r="H97" s="13">
        <v>0.33549966680357651</v>
      </c>
      <c r="I97" s="13">
        <v>0.332162992145142</v>
      </c>
      <c r="J97" s="92">
        <v>27.962363323073351</v>
      </c>
      <c r="K97" s="12">
        <v>1926.1263529411765</v>
      </c>
      <c r="L97" s="30">
        <v>1134.6920000000007</v>
      </c>
      <c r="M97" s="11">
        <v>838.49715463917505</v>
      </c>
      <c r="N97" s="12">
        <v>512.77714156799993</v>
      </c>
      <c r="O97" s="30">
        <v>341.4665370195296</v>
      </c>
      <c r="P97" s="11">
        <v>179.08065326251545</v>
      </c>
      <c r="Q97" s="59">
        <v>315.69729999999998</v>
      </c>
      <c r="R97" s="10">
        <v>430.23025512695301</v>
      </c>
      <c r="S97" s="10">
        <v>3270.21484375</v>
      </c>
      <c r="T97" s="18">
        <v>1876.42653096041</v>
      </c>
      <c r="U97" s="10">
        <f t="shared" si="1"/>
        <v>2839.9845886230469</v>
      </c>
      <c r="V97" s="29">
        <v>0</v>
      </c>
      <c r="W97" s="18">
        <v>1</v>
      </c>
      <c r="X97" s="18">
        <v>0</v>
      </c>
      <c r="Y97" s="14">
        <v>0</v>
      </c>
      <c r="Z97" s="65">
        <v>35.256791350578098</v>
      </c>
      <c r="AA97" s="100">
        <v>4.8720515540159193</v>
      </c>
      <c r="AB97" s="101">
        <v>10.555077798104431</v>
      </c>
      <c r="AC97" s="101">
        <v>20.941801844319457</v>
      </c>
      <c r="AD97" s="101">
        <v>29.313146290277587</v>
      </c>
      <c r="AE97" s="101">
        <v>17.923045438179944</v>
      </c>
      <c r="AF97" s="101">
        <v>9.3999656987719664</v>
      </c>
      <c r="AG97" s="101">
        <v>4.930086920771461</v>
      </c>
      <c r="AH97" s="101">
        <v>1.8435136215609573</v>
      </c>
      <c r="AI97" s="102">
        <v>0.22131083399827439</v>
      </c>
      <c r="AJ97" s="92">
        <v>1.3662631738230799</v>
      </c>
      <c r="AK97" s="100">
        <v>59.357999999999997</v>
      </c>
      <c r="AL97" s="18">
        <v>896.63980353723196</v>
      </c>
      <c r="AM97" s="18">
        <v>9103.2567879559392</v>
      </c>
      <c r="AN97" s="92">
        <v>6.2403526350159941</v>
      </c>
      <c r="AO97" s="20">
        <v>0.18802188045320628</v>
      </c>
      <c r="AP97" s="104">
        <v>43.602917860029009</v>
      </c>
      <c r="AQ97" s="104">
        <v>15.23373957018998</v>
      </c>
      <c r="AR97" s="104">
        <v>5.2032234959516224</v>
      </c>
      <c r="AS97" s="104">
        <v>1.8717665965406245</v>
      </c>
      <c r="AT97" s="104">
        <v>0</v>
      </c>
      <c r="AU97" s="104">
        <v>0</v>
      </c>
      <c r="AV97" s="105">
        <v>16.194522312404391</v>
      </c>
      <c r="AW97" s="104">
        <v>0</v>
      </c>
      <c r="AX97" s="104">
        <v>0</v>
      </c>
      <c r="AY97" s="104">
        <v>0</v>
      </c>
      <c r="AZ97" s="104">
        <v>4.6527113625412895</v>
      </c>
      <c r="BA97" s="104">
        <v>61.258936160169952</v>
      </c>
      <c r="BB97" s="105">
        <v>64.981105250202972</v>
      </c>
      <c r="BC97" s="104">
        <v>55.737848770407808</v>
      </c>
      <c r="BD97" s="104">
        <v>7.87912175289551</v>
      </c>
      <c r="BE97" s="104">
        <v>2.2946769994079257</v>
      </c>
      <c r="BF97" s="104">
        <v>0</v>
      </c>
      <c r="BG97" s="104">
        <v>0</v>
      </c>
      <c r="BH97" s="105">
        <v>15.67602465488452</v>
      </c>
      <c r="BI97" s="104">
        <v>0</v>
      </c>
      <c r="BJ97" s="104">
        <v>0.10961505510999037</v>
      </c>
      <c r="BK97" s="104">
        <v>17.293524793873971</v>
      </c>
      <c r="BL97" s="104">
        <v>23.924016275349473</v>
      </c>
      <c r="BM97" s="104">
        <v>1.7102609003003408</v>
      </c>
      <c r="BN97" s="104">
        <v>33.338400773037925</v>
      </c>
      <c r="BO97" s="104">
        <v>21.738461202256403</v>
      </c>
      <c r="BP97" s="104">
        <v>1.169945141798048</v>
      </c>
      <c r="BQ97" s="104">
        <v>0</v>
      </c>
      <c r="BR97" s="104">
        <v>0</v>
      </c>
      <c r="BS97" s="105">
        <v>0.71577585827384638</v>
      </c>
      <c r="BT97" s="104">
        <v>30.576899506019643</v>
      </c>
      <c r="BU97" s="104">
        <v>0</v>
      </c>
      <c r="BV97" s="104">
        <v>3.3339319246484389</v>
      </c>
      <c r="BW97" s="104">
        <v>17.124335650736853</v>
      </c>
      <c r="BX97" s="104">
        <v>1.0874092176094796</v>
      </c>
      <c r="BY97" s="104">
        <v>1.2606523125102735</v>
      </c>
      <c r="BZ97" s="104">
        <v>1.6500850538082919E-2</v>
      </c>
      <c r="CA97" s="104">
        <v>18.364718204428751</v>
      </c>
      <c r="CB97" s="105">
        <v>3.563898672742527</v>
      </c>
      <c r="CC97" s="103">
        <v>30.576899506019643</v>
      </c>
      <c r="CD97" s="101">
        <v>17.124335650736853</v>
      </c>
      <c r="CE97" s="104">
        <v>2.3645623806578357</v>
      </c>
      <c r="CF97" s="105">
        <v>25.262548801819719</v>
      </c>
      <c r="CG97" s="100">
        <v>81.727744567005203</v>
      </c>
      <c r="CH97" s="101">
        <v>2.4650823923363099</v>
      </c>
      <c r="CI97" s="101">
        <v>2.50694687735708</v>
      </c>
      <c r="CJ97" s="101">
        <v>5.7154639918030599</v>
      </c>
      <c r="CK97" s="101">
        <v>4.67257348575348</v>
      </c>
      <c r="CL97" s="101">
        <v>2.4146846543055398</v>
      </c>
      <c r="CM97" s="102">
        <v>0.49750403143928501</v>
      </c>
      <c r="CN97" s="100">
        <v>0</v>
      </c>
      <c r="CO97" s="101">
        <v>0</v>
      </c>
      <c r="CP97" s="101">
        <v>0</v>
      </c>
      <c r="CQ97" s="101">
        <v>0</v>
      </c>
      <c r="CR97" s="101">
        <v>99.972380821755536</v>
      </c>
      <c r="CS97" s="102">
        <v>0</v>
      </c>
      <c r="CT97" s="100">
        <v>43.771645894464669</v>
      </c>
      <c r="CU97" s="101">
        <v>5.9733226915678769E-2</v>
      </c>
      <c r="CV97" s="101">
        <v>0</v>
      </c>
      <c r="CW97" s="101">
        <v>0.86089765739959156</v>
      </c>
      <c r="CX97" s="101">
        <v>8.3003654602460237</v>
      </c>
      <c r="CY97" s="101">
        <v>5.5425298621233923E-2</v>
      </c>
      <c r="CZ97" s="101">
        <v>33.051632411662737</v>
      </c>
      <c r="DA97" s="101">
        <v>0.40948125476431929</v>
      </c>
      <c r="DB97" s="102">
        <v>1.0341105848550833</v>
      </c>
    </row>
    <row r="98" spans="1:106" x14ac:dyDescent="0.2">
      <c r="A98" s="129" t="s">
        <v>48</v>
      </c>
      <c r="B98" s="23" t="s">
        <v>172</v>
      </c>
      <c r="C98" s="17">
        <v>94</v>
      </c>
      <c r="D98" s="30">
        <v>98.316131999999996</v>
      </c>
      <c r="E98" s="43">
        <v>2</v>
      </c>
      <c r="F98" s="39">
        <v>3</v>
      </c>
      <c r="G98" s="44" t="s">
        <v>789</v>
      </c>
      <c r="H98" s="13">
        <v>1.0695467892909181</v>
      </c>
      <c r="I98" s="13">
        <v>0.96037091367977101</v>
      </c>
      <c r="J98" s="92">
        <v>23.621683789522439</v>
      </c>
      <c r="K98" s="12">
        <v>1545.4574117647057</v>
      </c>
      <c r="L98" s="30">
        <v>921.10564705882337</v>
      </c>
      <c r="M98" s="11">
        <v>647.90579381443297</v>
      </c>
      <c r="N98" s="12">
        <v>704.36313900394123</v>
      </c>
      <c r="O98" s="30">
        <v>454.27923684364691</v>
      </c>
      <c r="P98" s="11">
        <v>262.81335364435046</v>
      </c>
      <c r="Q98" s="59">
        <v>98.316131999999996</v>
      </c>
      <c r="R98" s="10">
        <v>415.71490478515602</v>
      </c>
      <c r="S98" s="10">
        <v>1579.32177734375</v>
      </c>
      <c r="T98" s="18">
        <v>821.31650975911396</v>
      </c>
      <c r="U98" s="10">
        <f t="shared" si="1"/>
        <v>1163.606872558594</v>
      </c>
      <c r="V98" s="29">
        <v>0</v>
      </c>
      <c r="W98" s="18">
        <v>0</v>
      </c>
      <c r="X98" s="18">
        <v>0</v>
      </c>
      <c r="Y98" s="14">
        <v>1</v>
      </c>
      <c r="Z98" s="65">
        <v>13.922784345627999</v>
      </c>
      <c r="AA98" s="100">
        <v>46.408786911028166</v>
      </c>
      <c r="AB98" s="101">
        <v>25.00768132149976</v>
      </c>
      <c r="AC98" s="101">
        <v>17.401008596570485</v>
      </c>
      <c r="AD98" s="101">
        <v>8.2179887436092063</v>
      </c>
      <c r="AE98" s="101">
        <v>2.4532546019578256</v>
      </c>
      <c r="AF98" s="101">
        <v>0.39837090888260207</v>
      </c>
      <c r="AG98" s="101">
        <v>9.0955309029979281E-2</v>
      </c>
      <c r="AH98" s="101">
        <v>2.1270100000390577E-2</v>
      </c>
      <c r="AI98" s="102">
        <v>6.8350742158867952E-4</v>
      </c>
      <c r="AJ98" s="92">
        <v>1.0597765717138701</v>
      </c>
      <c r="AK98" s="100">
        <v>95.738</v>
      </c>
      <c r="AL98" s="18">
        <v>1457.29028806358</v>
      </c>
      <c r="AM98" s="18">
        <v>14476.5125927102</v>
      </c>
      <c r="AN98" s="92">
        <v>6.0028884288635593</v>
      </c>
      <c r="AO98" s="20">
        <v>0.97377712133752381</v>
      </c>
      <c r="AP98" s="104">
        <v>0</v>
      </c>
      <c r="AQ98" s="104">
        <v>0</v>
      </c>
      <c r="AR98" s="104">
        <v>20.481895847594949</v>
      </c>
      <c r="AS98" s="104">
        <v>20.112356921912657</v>
      </c>
      <c r="AT98" s="104">
        <v>40.393767984888882</v>
      </c>
      <c r="AU98" s="104">
        <v>9.0838628566081141</v>
      </c>
      <c r="AV98" s="105">
        <v>66.394522049088096</v>
      </c>
      <c r="AW98" s="104">
        <v>0</v>
      </c>
      <c r="AX98" s="104">
        <v>17.37280506796241</v>
      </c>
      <c r="AY98" s="104">
        <v>69.723033982730428</v>
      </c>
      <c r="AZ98" s="104">
        <v>2.9760445603117431</v>
      </c>
      <c r="BA98" s="104">
        <v>0</v>
      </c>
      <c r="BB98" s="105">
        <v>51.163778065072613</v>
      </c>
      <c r="BC98" s="104">
        <v>0</v>
      </c>
      <c r="BD98" s="104">
        <v>20.689195690848599</v>
      </c>
      <c r="BE98" s="104">
        <v>33.642587809996165</v>
      </c>
      <c r="BF98" s="104">
        <v>35.740100110159823</v>
      </c>
      <c r="BG98" s="104">
        <v>0</v>
      </c>
      <c r="BH98" s="105">
        <v>57.053311050465005</v>
      </c>
      <c r="BI98" s="104">
        <v>0</v>
      </c>
      <c r="BJ98" s="104">
        <v>6.7087109317800957</v>
      </c>
      <c r="BK98" s="104">
        <v>0.55521207881164281</v>
      </c>
      <c r="BL98" s="104">
        <v>48.130582626946293</v>
      </c>
      <c r="BM98" s="104">
        <v>0.37624261750972127</v>
      </c>
      <c r="BN98" s="104">
        <v>36.836592746855835</v>
      </c>
      <c r="BO98" s="104">
        <v>0</v>
      </c>
      <c r="BP98" s="104">
        <v>0</v>
      </c>
      <c r="BQ98" s="104">
        <v>0</v>
      </c>
      <c r="BR98" s="104">
        <v>0</v>
      </c>
      <c r="BS98" s="105">
        <v>7.3926589980964161</v>
      </c>
      <c r="BT98" s="104">
        <v>2.2574557050583279E-2</v>
      </c>
      <c r="BU98" s="104">
        <v>0.22442363698485268</v>
      </c>
      <c r="BV98" s="104">
        <v>0</v>
      </c>
      <c r="BW98" s="104">
        <v>0.36515871337227274</v>
      </c>
      <c r="BX98" s="104">
        <v>0</v>
      </c>
      <c r="BY98" s="104">
        <v>7.4183858581585671</v>
      </c>
      <c r="BZ98" s="104">
        <v>2.8593422058799605</v>
      </c>
      <c r="CA98" s="104">
        <v>35.042118835722306</v>
      </c>
      <c r="CB98" s="105">
        <v>5.3792525584497992E-2</v>
      </c>
      <c r="CC98" s="103">
        <v>2.2574557050583279E-2</v>
      </c>
      <c r="CD98" s="101">
        <v>0.36515871337227274</v>
      </c>
      <c r="CE98" s="104">
        <v>10.502151701023379</v>
      </c>
      <c r="CF98" s="105">
        <v>35.095911361306804</v>
      </c>
      <c r="CG98" s="100">
        <v>33.050287057878798</v>
      </c>
      <c r="CH98" s="101">
        <v>3.0210088154730301</v>
      </c>
      <c r="CI98" s="101">
        <v>3.63690048756798</v>
      </c>
      <c r="CJ98" s="101">
        <v>8.8493968288591205</v>
      </c>
      <c r="CK98" s="101">
        <v>7.5063583268132001</v>
      </c>
      <c r="CL98" s="101">
        <v>10.966312204734299</v>
      </c>
      <c r="CM98" s="102">
        <v>32.969736278673302</v>
      </c>
      <c r="CN98" s="100">
        <v>0</v>
      </c>
      <c r="CO98" s="101">
        <v>21.305389638396271</v>
      </c>
      <c r="CP98" s="101">
        <v>8.6984738170944311</v>
      </c>
      <c r="CQ98" s="101">
        <v>69.996250462741969</v>
      </c>
      <c r="CR98" s="101">
        <v>0</v>
      </c>
      <c r="CS98" s="102">
        <v>0</v>
      </c>
      <c r="CT98" s="100">
        <v>72.899872592234686</v>
      </c>
      <c r="CU98" s="101">
        <v>0.3840126228347443</v>
      </c>
      <c r="CV98" s="101">
        <v>1.3039058709730076</v>
      </c>
      <c r="CW98" s="101">
        <v>12.421051315525816</v>
      </c>
      <c r="CX98" s="101">
        <v>37.528067294200859</v>
      </c>
      <c r="CY98" s="101">
        <v>1.3018472092736231</v>
      </c>
      <c r="CZ98" s="101">
        <v>7.4925785906868656</v>
      </c>
      <c r="DA98" s="101">
        <v>7.9950832649016483</v>
      </c>
      <c r="DB98" s="102">
        <v>4.4733264238381203</v>
      </c>
    </row>
    <row r="99" spans="1:106" x14ac:dyDescent="0.2">
      <c r="A99" s="129" t="s">
        <v>46</v>
      </c>
      <c r="B99" s="23" t="s">
        <v>563</v>
      </c>
      <c r="C99" s="17">
        <v>95</v>
      </c>
      <c r="D99" s="30">
        <v>646.31430799999998</v>
      </c>
      <c r="E99" s="43">
        <v>3</v>
      </c>
      <c r="F99" s="39">
        <v>2</v>
      </c>
      <c r="G99" s="44"/>
      <c r="H99" s="13">
        <v>0.41873653250767062</v>
      </c>
      <c r="I99" s="13">
        <v>0.36658871551200001</v>
      </c>
      <c r="J99" s="92">
        <v>14.98804763728986</v>
      </c>
      <c r="K99" s="12">
        <v>1302.0900588235293</v>
      </c>
      <c r="L99" s="30">
        <v>684.02664705882353</v>
      </c>
      <c r="M99" s="11">
        <v>649.35352577319588</v>
      </c>
      <c r="N99" s="12">
        <v>726.29663943835283</v>
      </c>
      <c r="O99" s="30">
        <v>472.43637697317649</v>
      </c>
      <c r="P99" s="11">
        <v>266.92564331672173</v>
      </c>
      <c r="Q99" s="59">
        <v>646.31430799999998</v>
      </c>
      <c r="R99" s="10">
        <v>388.25912475585898</v>
      </c>
      <c r="S99" s="10">
        <v>1444.6796875</v>
      </c>
      <c r="T99" s="18">
        <v>831.28646402879201</v>
      </c>
      <c r="U99" s="10">
        <f t="shared" si="1"/>
        <v>1056.4205627441411</v>
      </c>
      <c r="V99" s="29">
        <v>1</v>
      </c>
      <c r="W99" s="18">
        <v>0</v>
      </c>
      <c r="X99" s="18">
        <v>0</v>
      </c>
      <c r="Y99" s="14">
        <v>0</v>
      </c>
      <c r="Z99" s="65">
        <v>14.962765841318101</v>
      </c>
      <c r="AA99" s="100">
        <v>45.613054846110209</v>
      </c>
      <c r="AB99" s="101">
        <v>24.3876784197818</v>
      </c>
      <c r="AC99" s="101">
        <v>15.559642292994235</v>
      </c>
      <c r="AD99" s="101">
        <v>11.009930430346374</v>
      </c>
      <c r="AE99" s="101">
        <v>2.4924257247697117</v>
      </c>
      <c r="AF99" s="101">
        <v>0.61770843565718048</v>
      </c>
      <c r="AG99" s="101">
        <v>0.23627896623075387</v>
      </c>
      <c r="AH99" s="101">
        <v>7.7448424820094869E-2</v>
      </c>
      <c r="AI99" s="102">
        <v>5.8324592896322044E-3</v>
      </c>
      <c r="AJ99" s="92">
        <v>1.0697266885554</v>
      </c>
      <c r="AK99" s="100">
        <v>75.850999999999999</v>
      </c>
      <c r="AL99" s="18">
        <v>2387.1484535103</v>
      </c>
      <c r="AM99" s="18">
        <v>23879.471695463199</v>
      </c>
      <c r="AN99" s="92">
        <v>7.8139480574917375</v>
      </c>
      <c r="AO99" s="20">
        <v>0.1173593080968896</v>
      </c>
      <c r="AP99" s="104">
        <v>0</v>
      </c>
      <c r="AQ99" s="104">
        <v>7.1485565228746717</v>
      </c>
      <c r="AR99" s="104">
        <v>26.29081452904477</v>
      </c>
      <c r="AS99" s="104">
        <v>48.611109606847108</v>
      </c>
      <c r="AT99" s="104">
        <v>14.161945899411565</v>
      </c>
      <c r="AU99" s="104">
        <v>2.4083301086210986</v>
      </c>
      <c r="AV99" s="105">
        <v>62.145617534842756</v>
      </c>
      <c r="AW99" s="104">
        <v>6.5811979961965665</v>
      </c>
      <c r="AX99" s="104">
        <v>10.420310101531634</v>
      </c>
      <c r="AY99" s="104">
        <v>5.6446518231396068</v>
      </c>
      <c r="AZ99" s="104">
        <v>68.826040223056737</v>
      </c>
      <c r="BA99" s="104">
        <v>7.1485565228746717</v>
      </c>
      <c r="BB99" s="105">
        <v>71.080543435055787</v>
      </c>
      <c r="BC99" s="104">
        <v>7.1485565228746717</v>
      </c>
      <c r="BD99" s="104">
        <v>51.626407662318549</v>
      </c>
      <c r="BE99" s="104">
        <v>26.462326412876529</v>
      </c>
      <c r="BF99" s="104">
        <v>10.975135960108362</v>
      </c>
      <c r="BG99" s="104">
        <v>2.4083301086210986</v>
      </c>
      <c r="BH99" s="105">
        <v>49.146109093936062</v>
      </c>
      <c r="BI99" s="104">
        <v>0.33413649847225368</v>
      </c>
      <c r="BJ99" s="104">
        <v>4.5654492960238997</v>
      </c>
      <c r="BK99" s="104">
        <v>0</v>
      </c>
      <c r="BL99" s="104">
        <v>47.854240377797005</v>
      </c>
      <c r="BM99" s="104">
        <v>0.27999401029387921</v>
      </c>
      <c r="BN99" s="104">
        <v>46.966179817412964</v>
      </c>
      <c r="BO99" s="104">
        <v>0</v>
      </c>
      <c r="BP99" s="104">
        <v>0</v>
      </c>
      <c r="BQ99" s="104">
        <v>0</v>
      </c>
      <c r="BR99" s="104">
        <v>0</v>
      </c>
      <c r="BS99" s="105">
        <v>0</v>
      </c>
      <c r="BT99" s="104">
        <v>0.7804871710147725</v>
      </c>
      <c r="BU99" s="104">
        <v>0.10126192217589688</v>
      </c>
      <c r="BV99" s="104">
        <v>0.16477879545029844</v>
      </c>
      <c r="BW99" s="104">
        <v>5.9866122642945455E-2</v>
      </c>
      <c r="BX99" s="104">
        <v>0</v>
      </c>
      <c r="BY99" s="104">
        <v>5.460656664847479E-2</v>
      </c>
      <c r="BZ99" s="104">
        <v>0.13967215021786936</v>
      </c>
      <c r="CA99" s="104">
        <v>40.620138778025698</v>
      </c>
      <c r="CB99" s="105">
        <v>2.7522483054948128</v>
      </c>
      <c r="CC99" s="103">
        <v>0.7804871710147725</v>
      </c>
      <c r="CD99" s="101">
        <v>5.9866122642945455E-2</v>
      </c>
      <c r="CE99" s="104">
        <v>0.29554063904224104</v>
      </c>
      <c r="CF99" s="105">
        <v>43.537165878970804</v>
      </c>
      <c r="CG99" s="100"/>
      <c r="CH99" s="101"/>
      <c r="CI99" s="101"/>
      <c r="CJ99" s="101"/>
      <c r="CK99" s="101"/>
      <c r="CL99" s="101"/>
      <c r="CM99" s="102"/>
      <c r="CN99" s="100">
        <v>99.982967110794633</v>
      </c>
      <c r="CO99" s="101">
        <v>0</v>
      </c>
      <c r="CP99" s="101">
        <v>0</v>
      </c>
      <c r="CQ99" s="101">
        <v>0</v>
      </c>
      <c r="CR99" s="101">
        <v>0</v>
      </c>
      <c r="CS99" s="102">
        <v>0</v>
      </c>
      <c r="CT99" s="100">
        <v>46.480074539877002</v>
      </c>
      <c r="CU99" s="101">
        <v>0.18704127584367808</v>
      </c>
      <c r="CV99" s="101">
        <v>12.671079493588319</v>
      </c>
      <c r="CW99" s="101">
        <v>6.2238624550945243</v>
      </c>
      <c r="CX99" s="101">
        <v>0.28445321102848126</v>
      </c>
      <c r="CY99" s="101">
        <v>0.72346008482314139</v>
      </c>
      <c r="CZ99" s="101">
        <v>26.014883054079789</v>
      </c>
      <c r="DA99" s="101">
        <v>0.36708347721469425</v>
      </c>
      <c r="DB99" s="102">
        <v>8.2114882043750493E-3</v>
      </c>
    </row>
    <row r="100" spans="1:106" x14ac:dyDescent="0.2">
      <c r="A100" s="129" t="s">
        <v>173</v>
      </c>
      <c r="B100" s="23" t="s">
        <v>564</v>
      </c>
      <c r="C100" s="17">
        <v>96</v>
      </c>
      <c r="D100" s="30">
        <v>285.11341199999998</v>
      </c>
      <c r="E100" s="43">
        <v>3</v>
      </c>
      <c r="F100" s="39">
        <v>2</v>
      </c>
      <c r="G100" s="44"/>
      <c r="H100" s="13">
        <v>0.32995461715708241</v>
      </c>
      <c r="I100" s="13">
        <v>0.28699357134925702</v>
      </c>
      <c r="J100" s="92">
        <v>13.75934574840314</v>
      </c>
      <c r="K100" s="12">
        <v>1308.4376470588234</v>
      </c>
      <c r="L100" s="30">
        <v>683.7836470588237</v>
      </c>
      <c r="M100" s="11">
        <v>654.21191752577317</v>
      </c>
      <c r="N100" s="12">
        <v>716.52086551729406</v>
      </c>
      <c r="O100" s="30">
        <v>466.62930407911745</v>
      </c>
      <c r="P100" s="11">
        <v>262.85837533713402</v>
      </c>
      <c r="Q100" s="59">
        <v>285.11341199999998</v>
      </c>
      <c r="R100" s="10">
        <v>406.39538574218699</v>
      </c>
      <c r="S100" s="10">
        <v>1335.70056152343</v>
      </c>
      <c r="T100" s="18">
        <v>844.32950696773105</v>
      </c>
      <c r="U100" s="10">
        <f t="shared" si="1"/>
        <v>929.30517578124295</v>
      </c>
      <c r="V100" s="29">
        <v>1</v>
      </c>
      <c r="W100" s="18">
        <v>0</v>
      </c>
      <c r="X100" s="18">
        <v>0</v>
      </c>
      <c r="Y100" s="14">
        <v>0</v>
      </c>
      <c r="Z100" s="65">
        <v>12.112175996114599</v>
      </c>
      <c r="AA100" s="100">
        <v>56.514733419739947</v>
      </c>
      <c r="AB100" s="101">
        <v>21.780712095833223</v>
      </c>
      <c r="AC100" s="101">
        <v>12.415099218704054</v>
      </c>
      <c r="AD100" s="101">
        <v>7.162468747937667</v>
      </c>
      <c r="AE100" s="101">
        <v>1.5524569990926858</v>
      </c>
      <c r="AF100" s="101">
        <v>0.39512618223594392</v>
      </c>
      <c r="AG100" s="101">
        <v>0.14214665808885754</v>
      </c>
      <c r="AH100" s="101">
        <v>3.5881789649433685E-2</v>
      </c>
      <c r="AI100" s="102">
        <v>1.3748887181906869E-3</v>
      </c>
      <c r="AJ100" s="92">
        <v>1.04927795045116</v>
      </c>
      <c r="AK100" s="100">
        <v>79.596999999999994</v>
      </c>
      <c r="AL100" s="18">
        <v>2191.9473559789999</v>
      </c>
      <c r="AM100" s="18">
        <v>21933.458699759001</v>
      </c>
      <c r="AN100" s="92">
        <v>7.206902775683373</v>
      </c>
      <c r="AO100" s="20">
        <v>0.27917662463384924</v>
      </c>
      <c r="AP100" s="104">
        <v>0</v>
      </c>
      <c r="AQ100" s="104">
        <v>3.3148318646148449</v>
      </c>
      <c r="AR100" s="104">
        <v>21.413231619097726</v>
      </c>
      <c r="AS100" s="104">
        <v>50.861116226051116</v>
      </c>
      <c r="AT100" s="104">
        <v>21.2361787013898</v>
      </c>
      <c r="AU100" s="104">
        <v>2.1306677188828971</v>
      </c>
      <c r="AV100" s="105">
        <v>65.546453885162279</v>
      </c>
      <c r="AW100" s="104">
        <v>13.969187601385419</v>
      </c>
      <c r="AX100" s="104">
        <v>6.2294357490464289</v>
      </c>
      <c r="AY100" s="104">
        <v>4.8245867859178393</v>
      </c>
      <c r="AZ100" s="104">
        <v>70.617984129071871</v>
      </c>
      <c r="BA100" s="104">
        <v>3.3148318646148449</v>
      </c>
      <c r="BB100" s="105">
        <v>67.989583059318704</v>
      </c>
      <c r="BC100" s="104">
        <v>3.3148318646148449</v>
      </c>
      <c r="BD100" s="104">
        <v>57.074453066771888</v>
      </c>
      <c r="BE100" s="104">
        <v>24.318190188083648</v>
      </c>
      <c r="BF100" s="104">
        <v>12.117883291683107</v>
      </c>
      <c r="BG100" s="104">
        <v>2.1306677188828971</v>
      </c>
      <c r="BH100" s="105">
        <v>49.908636064711295</v>
      </c>
      <c r="BI100" s="104">
        <v>0.11102278071037047</v>
      </c>
      <c r="BJ100" s="104">
        <v>3.7696547317761855</v>
      </c>
      <c r="BK100" s="104">
        <v>0</v>
      </c>
      <c r="BL100" s="104">
        <v>54.499806604347569</v>
      </c>
      <c r="BM100" s="104">
        <v>0.29456454768386353</v>
      </c>
      <c r="BN100" s="104">
        <v>41.324951335482019</v>
      </c>
      <c r="BO100" s="104">
        <v>0</v>
      </c>
      <c r="BP100" s="104">
        <v>0</v>
      </c>
      <c r="BQ100" s="104">
        <v>0</v>
      </c>
      <c r="BR100" s="104">
        <v>0</v>
      </c>
      <c r="BS100" s="105">
        <v>0</v>
      </c>
      <c r="BT100" s="104">
        <v>0.54725884894694932</v>
      </c>
      <c r="BU100" s="104">
        <v>7.0590289819954438E-2</v>
      </c>
      <c r="BV100" s="104">
        <v>0.14005842898206558</v>
      </c>
      <c r="BW100" s="104">
        <v>3.864406327947828E-2</v>
      </c>
      <c r="BX100" s="104">
        <v>0</v>
      </c>
      <c r="BY100" s="104">
        <v>8.9070708466311113E-2</v>
      </c>
      <c r="BZ100" s="104">
        <v>0.22081820913872485</v>
      </c>
      <c r="CA100" s="104">
        <v>35.666296240058884</v>
      </c>
      <c r="CB100" s="105">
        <v>3.4755811250051281</v>
      </c>
      <c r="CC100" s="103">
        <v>0.54725884894694932</v>
      </c>
      <c r="CD100" s="101">
        <v>3.864406327947828E-2</v>
      </c>
      <c r="CE100" s="104">
        <v>0.38047920742499042</v>
      </c>
      <c r="CF100" s="105">
        <v>39.281935794046078</v>
      </c>
      <c r="CG100" s="100"/>
      <c r="CH100" s="101"/>
      <c r="CI100" s="101"/>
      <c r="CJ100" s="101"/>
      <c r="CK100" s="101"/>
      <c r="CL100" s="101"/>
      <c r="CM100" s="102"/>
      <c r="CN100" s="100">
        <v>99.997263545076592</v>
      </c>
      <c r="CO100" s="101">
        <v>0</v>
      </c>
      <c r="CP100" s="101">
        <v>0</v>
      </c>
      <c r="CQ100" s="101">
        <v>0</v>
      </c>
      <c r="CR100" s="101">
        <v>0</v>
      </c>
      <c r="CS100" s="102">
        <v>0</v>
      </c>
      <c r="CT100" s="100">
        <v>45.25727764536154</v>
      </c>
      <c r="CU100" s="101">
        <v>0.13461399203665791</v>
      </c>
      <c r="CV100" s="101">
        <v>18.434985701560763</v>
      </c>
      <c r="CW100" s="101">
        <v>4.9646556531384842</v>
      </c>
      <c r="CX100" s="101">
        <v>3.243626136276029E-3</v>
      </c>
      <c r="CY100" s="101">
        <v>1.4008957527509727</v>
      </c>
      <c r="CZ100" s="101">
        <v>19.90803915853343</v>
      </c>
      <c r="DA100" s="101">
        <v>0.40776848936641952</v>
      </c>
      <c r="DB100" s="102">
        <v>3.0752718385454393E-3</v>
      </c>
    </row>
    <row r="101" spans="1:106" x14ac:dyDescent="0.2">
      <c r="A101" s="129" t="s">
        <v>91</v>
      </c>
      <c r="B101" s="23" t="s">
        <v>174</v>
      </c>
      <c r="C101" s="17">
        <v>97</v>
      </c>
      <c r="D101" s="30">
        <v>282.422144</v>
      </c>
      <c r="E101" s="43">
        <v>3</v>
      </c>
      <c r="F101" s="39">
        <v>2</v>
      </c>
      <c r="G101" s="44"/>
      <c r="H101" s="13">
        <v>0.67444159075200005</v>
      </c>
      <c r="I101" s="13">
        <v>0.54726329017714204</v>
      </c>
      <c r="J101" s="92">
        <v>9.3920002997165906</v>
      </c>
      <c r="K101" s="12">
        <v>1498.9631176470591</v>
      </c>
      <c r="L101" s="30">
        <v>750.29429411764704</v>
      </c>
      <c r="M101" s="11">
        <v>778.44940206185584</v>
      </c>
      <c r="N101" s="12">
        <v>670.20366781323537</v>
      </c>
      <c r="O101" s="30">
        <v>439.39510515823531</v>
      </c>
      <c r="P101" s="11">
        <v>242.83585040301037</v>
      </c>
      <c r="Q101" s="59">
        <v>282.422144</v>
      </c>
      <c r="R101" s="10">
        <v>443.18478393554602</v>
      </c>
      <c r="S101" s="10">
        <v>1606.72009277343</v>
      </c>
      <c r="T101" s="18">
        <v>1057.2734187379799</v>
      </c>
      <c r="U101" s="10">
        <f t="shared" si="1"/>
        <v>1163.535308837884</v>
      </c>
      <c r="V101" s="29">
        <v>0</v>
      </c>
      <c r="W101" s="18">
        <v>0</v>
      </c>
      <c r="X101" s="18">
        <v>1</v>
      </c>
      <c r="Y101" s="14">
        <v>0</v>
      </c>
      <c r="Z101" s="65">
        <v>13.2564093735587</v>
      </c>
      <c r="AA101" s="100">
        <v>51.285606817804954</v>
      </c>
      <c r="AB101" s="101">
        <v>23.546473865724938</v>
      </c>
      <c r="AC101" s="101">
        <v>13.701699562214149</v>
      </c>
      <c r="AD101" s="101">
        <v>8.666694879117296</v>
      </c>
      <c r="AE101" s="101">
        <v>1.9814431189691284</v>
      </c>
      <c r="AF101" s="101">
        <v>0.52122219282008997</v>
      </c>
      <c r="AG101" s="101">
        <v>0.21398973848587854</v>
      </c>
      <c r="AH101" s="101">
        <v>7.1057985593635006E-2</v>
      </c>
      <c r="AI101" s="102">
        <v>1.181183926992976E-2</v>
      </c>
      <c r="AJ101" s="92">
        <v>1.05980902662611</v>
      </c>
      <c r="AK101" s="100">
        <v>205.024</v>
      </c>
      <c r="AL101" s="18">
        <v>342.54415931004201</v>
      </c>
      <c r="AM101" s="18">
        <v>3439.85958054609</v>
      </c>
      <c r="AN101" s="92">
        <v>7.1071487194027512</v>
      </c>
      <c r="AO101" s="20">
        <v>0.72594874146979071</v>
      </c>
      <c r="AP101" s="104">
        <v>0</v>
      </c>
      <c r="AQ101" s="104">
        <v>5.6617332061965371</v>
      </c>
      <c r="AR101" s="104">
        <v>25.362763304805512</v>
      </c>
      <c r="AS101" s="104">
        <v>55.813549706837719</v>
      </c>
      <c r="AT101" s="104">
        <v>11.8511124646857</v>
      </c>
      <c r="AU101" s="104">
        <v>0</v>
      </c>
      <c r="AV101" s="105">
        <v>61.65358624626483</v>
      </c>
      <c r="AW101" s="104">
        <v>0.40362743816166147</v>
      </c>
      <c r="AX101" s="104">
        <v>20.406908616352666</v>
      </c>
      <c r="AY101" s="104">
        <v>11.952417955485821</v>
      </c>
      <c r="AZ101" s="104">
        <v>59.453602333250778</v>
      </c>
      <c r="BA101" s="104">
        <v>6.4726023392745331</v>
      </c>
      <c r="BB101" s="105">
        <v>69.450423913340046</v>
      </c>
      <c r="BC101" s="104">
        <v>5.6617332061965371</v>
      </c>
      <c r="BD101" s="104">
        <v>59.707344417762734</v>
      </c>
      <c r="BE101" s="104">
        <v>24.879551350261522</v>
      </c>
      <c r="BF101" s="104">
        <v>8.4405297083046751</v>
      </c>
      <c r="BG101" s="104">
        <v>0</v>
      </c>
      <c r="BH101" s="105">
        <v>46.695438985145053</v>
      </c>
      <c r="BI101" s="104">
        <v>0</v>
      </c>
      <c r="BJ101" s="104">
        <v>2.9385070653866849</v>
      </c>
      <c r="BK101" s="104">
        <v>0</v>
      </c>
      <c r="BL101" s="104">
        <v>49.102313595559707</v>
      </c>
      <c r="BM101" s="104">
        <v>0.59192082236003729</v>
      </c>
      <c r="BN101" s="104">
        <v>47.137173278962422</v>
      </c>
      <c r="BO101" s="104">
        <v>0</v>
      </c>
      <c r="BP101" s="104">
        <v>0</v>
      </c>
      <c r="BQ101" s="104">
        <v>0.23008523773114714</v>
      </c>
      <c r="BR101" s="104">
        <v>0</v>
      </c>
      <c r="BS101" s="105">
        <v>0</v>
      </c>
      <c r="BT101" s="104">
        <v>0.2635360915243678</v>
      </c>
      <c r="BU101" s="104">
        <v>0.23989040863138222</v>
      </c>
      <c r="BV101" s="104">
        <v>0.18835131537960523</v>
      </c>
      <c r="BW101" s="104">
        <v>0.12364426698383033</v>
      </c>
      <c r="BX101" s="104">
        <v>0</v>
      </c>
      <c r="BY101" s="104">
        <v>2.0920057769093538E-2</v>
      </c>
      <c r="BZ101" s="104">
        <v>0.31911052586866023</v>
      </c>
      <c r="CA101" s="104">
        <v>42.186411519836888</v>
      </c>
      <c r="CB101" s="105">
        <v>3.6603021550137345</v>
      </c>
      <c r="CC101" s="103">
        <v>0.2635360915243678</v>
      </c>
      <c r="CD101" s="101">
        <v>0.12364426698383033</v>
      </c>
      <c r="CE101" s="104">
        <v>0.57992099226913596</v>
      </c>
      <c r="CF101" s="105">
        <v>46.035064990230225</v>
      </c>
      <c r="CG101" s="100">
        <v>75.723267441941502</v>
      </c>
      <c r="CH101" s="101">
        <v>4.5390893504772496</v>
      </c>
      <c r="CI101" s="101">
        <v>3.27316029273454</v>
      </c>
      <c r="CJ101" s="101">
        <v>5.1645984466025396</v>
      </c>
      <c r="CK101" s="101">
        <v>3.8319822684767701</v>
      </c>
      <c r="CL101" s="101">
        <v>4.8095705395865496</v>
      </c>
      <c r="CM101" s="102">
        <v>2.6583316601807301</v>
      </c>
      <c r="CN101" s="100">
        <v>99.323510907133411</v>
      </c>
      <c r="CO101" s="101">
        <v>0</v>
      </c>
      <c r="CP101" s="101">
        <v>0</v>
      </c>
      <c r="CQ101" s="101">
        <v>0.65023052866562758</v>
      </c>
      <c r="CR101" s="101">
        <v>0</v>
      </c>
      <c r="CS101" s="102">
        <v>0</v>
      </c>
      <c r="CT101" s="100">
        <v>37.292039005143188</v>
      </c>
      <c r="CU101" s="101">
        <v>0.3011071485749236</v>
      </c>
      <c r="CV101" s="101">
        <v>1.9397696861485771</v>
      </c>
      <c r="CW101" s="101">
        <v>4.0800332862377564</v>
      </c>
      <c r="CX101" s="101">
        <v>14.543442879449373</v>
      </c>
      <c r="CY101" s="101">
        <v>5.0803480315200575</v>
      </c>
      <c r="CZ101" s="101">
        <v>11.092992568129539</v>
      </c>
      <c r="DA101" s="101">
        <v>0.22995191456549871</v>
      </c>
      <c r="DB101" s="102">
        <v>2.4393490517462164E-2</v>
      </c>
    </row>
    <row r="102" spans="1:106" x14ac:dyDescent="0.2">
      <c r="A102" s="129" t="s">
        <v>175</v>
      </c>
      <c r="B102" s="23" t="s">
        <v>565</v>
      </c>
      <c r="C102" s="17">
        <v>98</v>
      </c>
      <c r="D102" s="30">
        <v>205.81976399999999</v>
      </c>
      <c r="E102" s="43">
        <v>3</v>
      </c>
      <c r="F102" s="39">
        <v>1</v>
      </c>
      <c r="G102" s="44"/>
      <c r="H102" s="13">
        <v>0.2384917083783529</v>
      </c>
      <c r="I102" s="13">
        <v>0.19706311741371399</v>
      </c>
      <c r="J102" s="92">
        <v>13.21665582068402</v>
      </c>
      <c r="K102" s="12">
        <v>1122.0995294117649</v>
      </c>
      <c r="L102" s="30">
        <v>598.64035294117639</v>
      </c>
      <c r="M102" s="11">
        <v>551.5228453608247</v>
      </c>
      <c r="N102" s="12">
        <v>742.46397671629427</v>
      </c>
      <c r="O102" s="30">
        <v>482.66650556417625</v>
      </c>
      <c r="P102" s="11">
        <v>273.78030001268047</v>
      </c>
      <c r="Q102" s="59">
        <v>205.81976399999999</v>
      </c>
      <c r="R102" s="10">
        <v>364.41790771484301</v>
      </c>
      <c r="S102" s="10">
        <v>996.26318359375</v>
      </c>
      <c r="T102" s="18">
        <v>559.65692903166598</v>
      </c>
      <c r="U102" s="10">
        <f t="shared" si="1"/>
        <v>631.84527587890693</v>
      </c>
      <c r="V102" s="29">
        <v>1</v>
      </c>
      <c r="W102" s="18">
        <v>0</v>
      </c>
      <c r="X102" s="18">
        <v>0</v>
      </c>
      <c r="Y102" s="14">
        <v>0</v>
      </c>
      <c r="Z102" s="65">
        <v>8.9787596857722303</v>
      </c>
      <c r="AA102" s="100">
        <v>69.159477935369779</v>
      </c>
      <c r="AB102" s="101">
        <v>18.374032618039895</v>
      </c>
      <c r="AC102" s="101">
        <v>8.6934772859722447</v>
      </c>
      <c r="AD102" s="101">
        <v>3.1021131383601555</v>
      </c>
      <c r="AE102" s="101">
        <v>0.49358566400121395</v>
      </c>
      <c r="AF102" s="101">
        <v>0.12342750996930947</v>
      </c>
      <c r="AG102" s="101">
        <v>4.157263656101947E-2</v>
      </c>
      <c r="AH102" s="101">
        <v>1.163691790049479E-2</v>
      </c>
      <c r="AI102" s="102">
        <v>6.7629382588045876E-4</v>
      </c>
      <c r="AJ102" s="92">
        <v>1.02738097842955</v>
      </c>
      <c r="AK102" s="100">
        <v>22.922999999999998</v>
      </c>
      <c r="AL102" s="18">
        <v>201.43261531111099</v>
      </c>
      <c r="AM102" s="18">
        <v>2018.8970435608501</v>
      </c>
      <c r="AN102" s="92">
        <v>7.1803660656648773</v>
      </c>
      <c r="AO102" s="20">
        <v>0.11137414383586602</v>
      </c>
      <c r="AP102" s="104">
        <v>0</v>
      </c>
      <c r="AQ102" s="104">
        <v>2.2717490169193102</v>
      </c>
      <c r="AR102" s="104">
        <v>29.957278108122321</v>
      </c>
      <c r="AS102" s="104">
        <v>28.051591529243119</v>
      </c>
      <c r="AT102" s="104">
        <v>22.606814467987306</v>
      </c>
      <c r="AU102" s="104">
        <v>13.895132216805568</v>
      </c>
      <c r="AV102" s="105">
        <v>67.171094019324656</v>
      </c>
      <c r="AW102" s="104">
        <v>8.7076895510062577</v>
      </c>
      <c r="AX102" s="104">
        <v>36.52103373929031</v>
      </c>
      <c r="AY102" s="104">
        <v>13.895132216805568</v>
      </c>
      <c r="AZ102" s="104">
        <v>37.658709831975493</v>
      </c>
      <c r="BA102" s="104">
        <v>0</v>
      </c>
      <c r="BB102" s="105">
        <v>54.813998601581112</v>
      </c>
      <c r="BC102" s="104">
        <v>8.6510613765661599</v>
      </c>
      <c r="BD102" s="104">
        <v>39.921937842422729</v>
      </c>
      <c r="BE102" s="104">
        <v>11.750127084725099</v>
      </c>
      <c r="BF102" s="104">
        <v>30.128185152219256</v>
      </c>
      <c r="BG102" s="104">
        <v>6.3312538831443774</v>
      </c>
      <c r="BH102" s="105">
        <v>55.182865668037167</v>
      </c>
      <c r="BI102" s="104">
        <v>2.7258918596287174</v>
      </c>
      <c r="BJ102" s="104">
        <v>6.1973435515220148</v>
      </c>
      <c r="BK102" s="104">
        <v>0</v>
      </c>
      <c r="BL102" s="104">
        <v>51.544254373211309</v>
      </c>
      <c r="BM102" s="104">
        <v>0.14826066328951193</v>
      </c>
      <c r="BN102" s="104">
        <v>39.38424955234845</v>
      </c>
      <c r="BO102" s="104">
        <v>0</v>
      </c>
      <c r="BP102" s="104">
        <v>0</v>
      </c>
      <c r="BQ102" s="104">
        <v>0</v>
      </c>
      <c r="BR102" s="104">
        <v>0</v>
      </c>
      <c r="BS102" s="105">
        <v>0</v>
      </c>
      <c r="BT102" s="104">
        <v>0.11966070308076092</v>
      </c>
      <c r="BU102" s="104">
        <v>5.8826005111645069E-2</v>
      </c>
      <c r="BV102" s="104">
        <v>2.2334751534258734E-2</v>
      </c>
      <c r="BW102" s="104">
        <v>2.8982568372078785E-2</v>
      </c>
      <c r="BX102" s="104">
        <v>0</v>
      </c>
      <c r="BY102" s="104">
        <v>6.6765124500696355E-2</v>
      </c>
      <c r="BZ102" s="104">
        <v>1.1956505103992898E-3</v>
      </c>
      <c r="CA102" s="104">
        <v>37.650986746453228</v>
      </c>
      <c r="CB102" s="105">
        <v>7.5565112257235121E-3</v>
      </c>
      <c r="CC102" s="103">
        <v>0.11966070308076092</v>
      </c>
      <c r="CD102" s="101">
        <v>2.8982568372078785E-2</v>
      </c>
      <c r="CE102" s="104">
        <v>0.12678678012274072</v>
      </c>
      <c r="CF102" s="105">
        <v>37.68087800921321</v>
      </c>
      <c r="CG102" s="100"/>
      <c r="CH102" s="101"/>
      <c r="CI102" s="101"/>
      <c r="CJ102" s="101"/>
      <c r="CK102" s="101"/>
      <c r="CL102" s="101"/>
      <c r="CM102" s="102"/>
      <c r="CN102" s="100">
        <v>99.748699060795744</v>
      </c>
      <c r="CO102" s="101">
        <v>0</v>
      </c>
      <c r="CP102" s="101">
        <v>0</v>
      </c>
      <c r="CQ102" s="101">
        <v>0</v>
      </c>
      <c r="CR102" s="101">
        <v>0</v>
      </c>
      <c r="CS102" s="102">
        <v>0</v>
      </c>
      <c r="CT102" s="100">
        <v>25.526929690017397</v>
      </c>
      <c r="CU102" s="101">
        <v>1.4301280066964885</v>
      </c>
      <c r="CV102" s="101">
        <v>3.2053020659573077</v>
      </c>
      <c r="CW102" s="101">
        <v>13.884344317790598</v>
      </c>
      <c r="CX102" s="101">
        <v>0</v>
      </c>
      <c r="CY102" s="101">
        <v>6.9332953079957696E-2</v>
      </c>
      <c r="CZ102" s="101">
        <v>6.4163629037308318</v>
      </c>
      <c r="DA102" s="101">
        <v>0.52097727298143592</v>
      </c>
      <c r="DB102" s="102">
        <v>4.8216978077462579E-4</v>
      </c>
    </row>
    <row r="103" spans="1:106" x14ac:dyDescent="0.2">
      <c r="A103" s="129" t="s">
        <v>176</v>
      </c>
      <c r="B103" s="23" t="s">
        <v>177</v>
      </c>
      <c r="C103" s="17">
        <v>99</v>
      </c>
      <c r="D103" s="30">
        <v>64.276852000000005</v>
      </c>
      <c r="E103" s="43">
        <v>3</v>
      </c>
      <c r="F103" s="39">
        <v>1</v>
      </c>
      <c r="G103" s="44"/>
      <c r="H103" s="13">
        <v>0.48311713372912951</v>
      </c>
      <c r="I103" s="13">
        <v>0.41387134862742803</v>
      </c>
      <c r="J103" s="92">
        <v>7.8995459128495016</v>
      </c>
      <c r="K103" s="12">
        <v>1486.0419411764706</v>
      </c>
      <c r="L103" s="30">
        <v>801.28876470588239</v>
      </c>
      <c r="M103" s="11">
        <v>713.19364948453597</v>
      </c>
      <c r="N103" s="12">
        <v>686.90624171064712</v>
      </c>
      <c r="O103" s="30">
        <v>447.4657294671764</v>
      </c>
      <c r="P103" s="11">
        <v>251.72852855140204</v>
      </c>
      <c r="Q103" s="59">
        <v>64.276852000000005</v>
      </c>
      <c r="R103" s="10">
        <v>398.12887573242102</v>
      </c>
      <c r="S103" s="10">
        <v>2013.40246582031</v>
      </c>
      <c r="T103" s="18">
        <v>1098.8965976550201</v>
      </c>
      <c r="U103" s="10">
        <f t="shared" si="1"/>
        <v>1615.273590087889</v>
      </c>
      <c r="V103" s="29">
        <v>0</v>
      </c>
      <c r="W103" s="18">
        <v>0</v>
      </c>
      <c r="X103" s="18">
        <v>0</v>
      </c>
      <c r="Y103" s="14">
        <v>1</v>
      </c>
      <c r="Z103" s="65">
        <v>19.3702500596787</v>
      </c>
      <c r="AA103" s="100">
        <v>26.135582369144363</v>
      </c>
      <c r="AB103" s="101">
        <v>29.2294005574797</v>
      </c>
      <c r="AC103" s="101">
        <v>24.333456299475824</v>
      </c>
      <c r="AD103" s="101">
        <v>15.245860098382872</v>
      </c>
      <c r="AE103" s="101">
        <v>3.9594102205275794</v>
      </c>
      <c r="AF103" s="101">
        <v>0.83512430781760982</v>
      </c>
      <c r="AG103" s="101">
        <v>0.21738123934936471</v>
      </c>
      <c r="AH103" s="101">
        <v>4.2714554760507256E-2</v>
      </c>
      <c r="AI103" s="102">
        <v>1.0703530621805433E-3</v>
      </c>
      <c r="AJ103" s="92">
        <v>1.0948991148707701</v>
      </c>
      <c r="AK103" s="100">
        <v>23.466000000000001</v>
      </c>
      <c r="AL103" s="18">
        <v>1001.04296608824</v>
      </c>
      <c r="AM103" s="18">
        <v>9979.0903792919598</v>
      </c>
      <c r="AN103" s="92">
        <v>5.2476881444957355</v>
      </c>
      <c r="AO103" s="20">
        <v>0.36507699536996613</v>
      </c>
      <c r="AP103" s="104">
        <v>3.0306471863054574</v>
      </c>
      <c r="AQ103" s="104">
        <v>25.341064491487586</v>
      </c>
      <c r="AR103" s="104">
        <v>18.229000555411215</v>
      </c>
      <c r="AS103" s="104">
        <v>39.947912696202515</v>
      </c>
      <c r="AT103" s="104">
        <v>11.120514898866931</v>
      </c>
      <c r="AU103" s="104">
        <v>0.78053167010751945</v>
      </c>
      <c r="AV103" s="105">
        <v>54.746198855884018</v>
      </c>
      <c r="AW103" s="104">
        <v>22.970532090166422</v>
      </c>
      <c r="AX103" s="104">
        <v>11.373483704048279</v>
      </c>
      <c r="AY103" s="104">
        <v>26.49778224457696</v>
      </c>
      <c r="AZ103" s="104">
        <v>35.693182755181894</v>
      </c>
      <c r="BA103" s="104">
        <v>1.9146907044076626</v>
      </c>
      <c r="BB103" s="105">
        <v>55.511406154951956</v>
      </c>
      <c r="BC103" s="104">
        <v>28.371711677793044</v>
      </c>
      <c r="BD103" s="104">
        <v>41.199532645577641</v>
      </c>
      <c r="BE103" s="104">
        <v>25.15732761638354</v>
      </c>
      <c r="BF103" s="104">
        <v>3.7210995586269986</v>
      </c>
      <c r="BG103" s="104">
        <v>0</v>
      </c>
      <c r="BH103" s="105">
        <v>40.225431610521383</v>
      </c>
      <c r="BI103" s="104">
        <v>0.41996546950584063</v>
      </c>
      <c r="BJ103" s="104">
        <v>4.9646140206249711</v>
      </c>
      <c r="BK103" s="104">
        <v>5.5839853167628434E-2</v>
      </c>
      <c r="BL103" s="104">
        <v>48.367734208520631</v>
      </c>
      <c r="BM103" s="104">
        <v>1.8963774089685959</v>
      </c>
      <c r="BN103" s="104">
        <v>44.295469039212335</v>
      </c>
      <c r="BO103" s="104">
        <v>0</v>
      </c>
      <c r="BP103" s="104">
        <v>0</v>
      </c>
      <c r="BQ103" s="104">
        <v>0</v>
      </c>
      <c r="BR103" s="104">
        <v>0</v>
      </c>
      <c r="BS103" s="105">
        <v>0</v>
      </c>
      <c r="BT103" s="104">
        <v>0.92050209205020928</v>
      </c>
      <c r="BU103" s="104">
        <v>0.21153816241775678</v>
      </c>
      <c r="BV103" s="104">
        <v>0.42789815059650654</v>
      </c>
      <c r="BW103" s="104">
        <v>0.83324260005288453</v>
      </c>
      <c r="BX103" s="104">
        <v>0</v>
      </c>
      <c r="BY103" s="104">
        <v>7.0927501516541966E-2</v>
      </c>
      <c r="BZ103" s="104">
        <v>0.30144188144530337</v>
      </c>
      <c r="CA103" s="104">
        <v>42.060630570375324</v>
      </c>
      <c r="CB103" s="105">
        <v>0.87555023253643594</v>
      </c>
      <c r="CC103" s="103">
        <v>0.92050209205020928</v>
      </c>
      <c r="CD103" s="101">
        <v>0.83324260005288453</v>
      </c>
      <c r="CE103" s="104">
        <v>0.5839075453796021</v>
      </c>
      <c r="CF103" s="105">
        <v>43.364078953508262</v>
      </c>
      <c r="CG103" s="100">
        <v>59.426738486216799</v>
      </c>
      <c r="CH103" s="101">
        <v>5.27350522701256</v>
      </c>
      <c r="CI103" s="101">
        <v>4.7394139731140301</v>
      </c>
      <c r="CJ103" s="101">
        <v>9.6037415588479593</v>
      </c>
      <c r="CK103" s="101">
        <v>8.8368677794660595</v>
      </c>
      <c r="CL103" s="101">
        <v>7.7155669014402397</v>
      </c>
      <c r="CM103" s="102">
        <v>4.4041660739022301</v>
      </c>
      <c r="CN103" s="100">
        <v>0</v>
      </c>
      <c r="CO103" s="101">
        <v>0</v>
      </c>
      <c r="CP103" s="101">
        <v>0</v>
      </c>
      <c r="CQ103" s="101">
        <v>0</v>
      </c>
      <c r="CR103" s="101">
        <v>8.1488900545409404</v>
      </c>
      <c r="CS103" s="102">
        <v>91.850926364595452</v>
      </c>
      <c r="CT103" s="100">
        <v>67.757744307074603</v>
      </c>
      <c r="CU103" s="101">
        <v>0.72748908842989202</v>
      </c>
      <c r="CV103" s="101">
        <v>2.2359734322962606</v>
      </c>
      <c r="CW103" s="101">
        <v>0.27816454785828787</v>
      </c>
      <c r="CX103" s="101">
        <v>36.272255651121768</v>
      </c>
      <c r="CY103" s="101">
        <v>1.2923811622577797</v>
      </c>
      <c r="CZ103" s="101">
        <v>9.5357831429776088</v>
      </c>
      <c r="DA103" s="101">
        <v>17.344231264233063</v>
      </c>
      <c r="DB103" s="102">
        <v>7.1466017899931816E-2</v>
      </c>
    </row>
    <row r="104" spans="1:106" x14ac:dyDescent="0.2">
      <c r="A104" s="129" t="s">
        <v>178</v>
      </c>
      <c r="B104" s="23" t="s">
        <v>179</v>
      </c>
      <c r="C104" s="17">
        <v>100</v>
      </c>
      <c r="D104" s="30">
        <v>309.060112</v>
      </c>
      <c r="E104" s="43">
        <v>2</v>
      </c>
      <c r="F104" s="39">
        <v>2</v>
      </c>
      <c r="G104" s="44"/>
      <c r="H104" s="13">
        <v>0.7112291551555765</v>
      </c>
      <c r="I104" s="13">
        <v>0.58800425025942804</v>
      </c>
      <c r="J104" s="92">
        <v>8.1094382061058052</v>
      </c>
      <c r="K104" s="12">
        <v>1724.3607647058825</v>
      </c>
      <c r="L104" s="30">
        <v>958.02323529411774</v>
      </c>
      <c r="M104" s="11">
        <v>787.86946391752599</v>
      </c>
      <c r="N104" s="12">
        <v>635.58206028282348</v>
      </c>
      <c r="O104" s="30">
        <v>413.94829069070579</v>
      </c>
      <c r="P104" s="11">
        <v>232.92133197408253</v>
      </c>
      <c r="Q104" s="59">
        <v>309.060112</v>
      </c>
      <c r="R104" s="10">
        <v>589.92108154296795</v>
      </c>
      <c r="S104" s="10">
        <v>2348.86889648437</v>
      </c>
      <c r="T104" s="18">
        <v>1160.33176861128</v>
      </c>
      <c r="U104" s="10">
        <f t="shared" si="1"/>
        <v>1758.9478149414022</v>
      </c>
      <c r="V104" s="29">
        <v>1</v>
      </c>
      <c r="W104" s="18">
        <v>0</v>
      </c>
      <c r="X104" s="18">
        <v>0</v>
      </c>
      <c r="Y104" s="14">
        <v>0</v>
      </c>
      <c r="Z104" s="65">
        <v>23.213471538445798</v>
      </c>
      <c r="AA104" s="100">
        <v>18.266566571702079</v>
      </c>
      <c r="AB104" s="101">
        <v>26.618005921727445</v>
      </c>
      <c r="AC104" s="101">
        <v>24.135690835155323</v>
      </c>
      <c r="AD104" s="101">
        <v>19.920846219024192</v>
      </c>
      <c r="AE104" s="101">
        <v>8.1403070346255859</v>
      </c>
      <c r="AF104" s="101">
        <v>2.1267764056337226</v>
      </c>
      <c r="AG104" s="101">
        <v>0.58426233605640165</v>
      </c>
      <c r="AH104" s="101">
        <v>0.17979094675523907</v>
      </c>
      <c r="AI104" s="102">
        <v>2.7753729320016029E-2</v>
      </c>
      <c r="AJ104" s="92">
        <v>1.14127399845558</v>
      </c>
      <c r="AK104" s="100">
        <v>143.738</v>
      </c>
      <c r="AL104" s="18">
        <v>1618.8904162910601</v>
      </c>
      <c r="AM104" s="18">
        <v>16193.939363945099</v>
      </c>
      <c r="AN104" s="92">
        <v>6.6370299803260657</v>
      </c>
      <c r="AO104" s="20">
        <v>0.46508104546341456</v>
      </c>
      <c r="AP104" s="104">
        <v>4.9407234841131169</v>
      </c>
      <c r="AQ104" s="104">
        <v>6.1885394421795121</v>
      </c>
      <c r="AR104" s="104">
        <v>25.90066653724196</v>
      </c>
      <c r="AS104" s="104">
        <v>33.968064453504169</v>
      </c>
      <c r="AT104" s="104">
        <v>18.920274380379215</v>
      </c>
      <c r="AU104" s="104">
        <v>7.430434219892577</v>
      </c>
      <c r="AV104" s="105">
        <v>61.679339502577704</v>
      </c>
      <c r="AW104" s="104">
        <v>16.009836277745421</v>
      </c>
      <c r="AX104" s="104">
        <v>15.955251407493693</v>
      </c>
      <c r="AY104" s="104">
        <v>39.524784831424327</v>
      </c>
      <c r="AZ104" s="104">
        <v>25.858830000647124</v>
      </c>
      <c r="BA104" s="104">
        <v>0</v>
      </c>
      <c r="BB104" s="105">
        <v>53.986002717918858</v>
      </c>
      <c r="BC104" s="104">
        <v>10.545557496926165</v>
      </c>
      <c r="BD104" s="104">
        <v>42.90629651200414</v>
      </c>
      <c r="BE104" s="104">
        <v>31.324500097068537</v>
      </c>
      <c r="BF104" s="104">
        <v>12.572348411311719</v>
      </c>
      <c r="BG104" s="104">
        <v>0</v>
      </c>
      <c r="BH104" s="105">
        <v>48.12420889147738</v>
      </c>
      <c r="BI104" s="104">
        <v>0</v>
      </c>
      <c r="BJ104" s="104">
        <v>1.383731131233195</v>
      </c>
      <c r="BK104" s="104">
        <v>1.6913311716038808</v>
      </c>
      <c r="BL104" s="104">
        <v>51.886585545741802</v>
      </c>
      <c r="BM104" s="104">
        <v>1.1515996884211182</v>
      </c>
      <c r="BN104" s="104">
        <v>42.534852064727666</v>
      </c>
      <c r="BO104" s="104">
        <v>1.3519003982723417</v>
      </c>
      <c r="BP104" s="104">
        <v>0</v>
      </c>
      <c r="BQ104" s="104">
        <v>0</v>
      </c>
      <c r="BR104" s="104">
        <v>0</v>
      </c>
      <c r="BS104" s="105">
        <v>0</v>
      </c>
      <c r="BT104" s="104">
        <v>2.4988095823445535</v>
      </c>
      <c r="BU104" s="104">
        <v>0.27224334207168904</v>
      </c>
      <c r="BV104" s="104">
        <v>0.40862379955436973</v>
      </c>
      <c r="BW104" s="104">
        <v>2.1701831431684258</v>
      </c>
      <c r="BX104" s="104">
        <v>0</v>
      </c>
      <c r="BY104" s="104">
        <v>3.1119070232053809E-2</v>
      </c>
      <c r="BZ104" s="104">
        <v>1.4445459462397034</v>
      </c>
      <c r="CA104" s="104">
        <v>36.855621747377846</v>
      </c>
      <c r="CB104" s="105">
        <v>1.261907411385051</v>
      </c>
      <c r="CC104" s="103">
        <v>2.4988095823445535</v>
      </c>
      <c r="CD104" s="101">
        <v>2.1701831431684258</v>
      </c>
      <c r="CE104" s="104">
        <v>1.7479083585434463</v>
      </c>
      <c r="CF104" s="105">
        <v>38.526152958317269</v>
      </c>
      <c r="CG104" s="100">
        <v>63.603307589754003</v>
      </c>
      <c r="CH104" s="101">
        <v>2.6758596433622501</v>
      </c>
      <c r="CI104" s="101">
        <v>3.3662611698722502</v>
      </c>
      <c r="CJ104" s="101">
        <v>10.027027675943</v>
      </c>
      <c r="CK104" s="101">
        <v>10.107620447732501</v>
      </c>
      <c r="CL104" s="101">
        <v>8.2835182149099396</v>
      </c>
      <c r="CM104" s="102">
        <v>1.9364052584259299</v>
      </c>
      <c r="CN104" s="100">
        <v>0</v>
      </c>
      <c r="CO104" s="101">
        <v>21.964001294350144</v>
      </c>
      <c r="CP104" s="101">
        <v>13.121900700016571</v>
      </c>
      <c r="CQ104" s="101">
        <v>25.740349825538146</v>
      </c>
      <c r="CR104" s="101">
        <v>0</v>
      </c>
      <c r="CS104" s="102">
        <v>39.173474446938663</v>
      </c>
      <c r="CT104" s="100">
        <v>45.403034149883439</v>
      </c>
      <c r="CU104" s="101">
        <v>7.1085458360092585E-2</v>
      </c>
      <c r="CV104" s="101">
        <v>1.2787202836605394E-3</v>
      </c>
      <c r="CW104" s="101">
        <v>2.4329585066705897</v>
      </c>
      <c r="CX104" s="101">
        <v>16.13553869418984</v>
      </c>
      <c r="CY104" s="101">
        <v>4.9771621188285735</v>
      </c>
      <c r="CZ104" s="101">
        <v>13.024794371739851</v>
      </c>
      <c r="DA104" s="101">
        <v>8.7602162798108267</v>
      </c>
      <c r="DB104" s="102">
        <v>0</v>
      </c>
    </row>
    <row r="105" spans="1:106" x14ac:dyDescent="0.2">
      <c r="A105" s="129" t="s">
        <v>56</v>
      </c>
      <c r="B105" s="23" t="s">
        <v>180</v>
      </c>
      <c r="C105" s="17">
        <v>101</v>
      </c>
      <c r="D105" s="30">
        <v>562.05894799999999</v>
      </c>
      <c r="E105" s="43">
        <v>1</v>
      </c>
      <c r="F105" s="39">
        <v>1</v>
      </c>
      <c r="G105" s="44"/>
      <c r="H105" s="13">
        <v>0.45880821267501187</v>
      </c>
      <c r="I105" s="13">
        <v>0.410647498204114</v>
      </c>
      <c r="J105" s="92">
        <v>9.459192459440489</v>
      </c>
      <c r="K105" s="12">
        <v>1548.9437647058821</v>
      </c>
      <c r="L105" s="30">
        <v>843.99358823529428</v>
      </c>
      <c r="M105" s="11">
        <v>727.56983505154653</v>
      </c>
      <c r="N105" s="12">
        <v>607.74465273141186</v>
      </c>
      <c r="O105" s="30">
        <v>398.85041821988233</v>
      </c>
      <c r="P105" s="11">
        <v>219.37365248783505</v>
      </c>
      <c r="Q105" s="59">
        <v>562.05894799999999</v>
      </c>
      <c r="R105" s="10">
        <v>662.634033203125</v>
      </c>
      <c r="S105" s="10">
        <v>3243.32421875</v>
      </c>
      <c r="T105" s="18">
        <v>1589.98803931878</v>
      </c>
      <c r="U105" s="10">
        <f t="shared" si="1"/>
        <v>2580.690185546875</v>
      </c>
      <c r="V105" s="29">
        <v>1</v>
      </c>
      <c r="W105" s="18">
        <v>0</v>
      </c>
      <c r="X105" s="18">
        <v>0</v>
      </c>
      <c r="Y105" s="14">
        <v>0</v>
      </c>
      <c r="Z105" s="65">
        <v>26.504684569655701</v>
      </c>
      <c r="AA105" s="100">
        <v>12.069879595721464</v>
      </c>
      <c r="AB105" s="101">
        <v>20.818698081554622</v>
      </c>
      <c r="AC105" s="101">
        <v>27.251222164744611</v>
      </c>
      <c r="AD105" s="101">
        <v>25.845492164060268</v>
      </c>
      <c r="AE105" s="101">
        <v>9.4025583446811449</v>
      </c>
      <c r="AF105" s="101">
        <v>2.7956552389200704</v>
      </c>
      <c r="AG105" s="101">
        <v>1.2043587667411775</v>
      </c>
      <c r="AH105" s="101">
        <v>0.54723135974588488</v>
      </c>
      <c r="AI105" s="102">
        <v>6.4904283830760148E-2</v>
      </c>
      <c r="AJ105" s="92">
        <v>1.18684751275912</v>
      </c>
      <c r="AK105" s="100">
        <v>302.64100000000002</v>
      </c>
      <c r="AL105" s="18">
        <v>2549.1315135346199</v>
      </c>
      <c r="AM105" s="18">
        <v>25505.342733108399</v>
      </c>
      <c r="AN105" s="92">
        <v>7.1025122055311529</v>
      </c>
      <c r="AO105" s="20">
        <v>0.53845063952260042</v>
      </c>
      <c r="AP105" s="104">
        <v>11.388005776618785</v>
      </c>
      <c r="AQ105" s="104">
        <v>26.800500801606379</v>
      </c>
      <c r="AR105" s="104">
        <v>24.919363433262955</v>
      </c>
      <c r="AS105" s="104">
        <v>24.849691019926915</v>
      </c>
      <c r="AT105" s="104">
        <v>0</v>
      </c>
      <c r="AU105" s="104">
        <v>0</v>
      </c>
      <c r="AV105" s="105">
        <v>39.857643626554683</v>
      </c>
      <c r="AW105" s="104">
        <v>8.7837057646449495</v>
      </c>
      <c r="AX105" s="104">
        <v>20.04240125011809</v>
      </c>
      <c r="AY105" s="104">
        <v>18.041472165995412</v>
      </c>
      <c r="AZ105" s="104">
        <v>40.186179775820648</v>
      </c>
      <c r="BA105" s="104">
        <v>0.90380207483592923</v>
      </c>
      <c r="BB105" s="105">
        <v>53.651330848065911</v>
      </c>
      <c r="BC105" s="104">
        <v>38.188506578225159</v>
      </c>
      <c r="BD105" s="104">
        <v>40.460101245616784</v>
      </c>
      <c r="BE105" s="104">
        <v>9.1981107318112052</v>
      </c>
      <c r="BF105" s="104">
        <v>0.1108424757618819</v>
      </c>
      <c r="BG105" s="104">
        <v>0</v>
      </c>
      <c r="BH105" s="105">
        <v>29.429282233587976</v>
      </c>
      <c r="BI105" s="104">
        <v>9.6056643535396793E-2</v>
      </c>
      <c r="BJ105" s="104">
        <v>0.62598691530632378</v>
      </c>
      <c r="BK105" s="104">
        <v>4.1316630624672364</v>
      </c>
      <c r="BL105" s="104">
        <v>58.224645537644157</v>
      </c>
      <c r="BM105" s="104">
        <v>5.1995994793729921</v>
      </c>
      <c r="BN105" s="104">
        <v>23.837381083209422</v>
      </c>
      <c r="BO105" s="104">
        <v>6.2758963819197922</v>
      </c>
      <c r="BP105" s="104">
        <v>1.6087708965446825</v>
      </c>
      <c r="BQ105" s="104">
        <v>0</v>
      </c>
      <c r="BR105" s="104">
        <v>0</v>
      </c>
      <c r="BS105" s="105">
        <v>0</v>
      </c>
      <c r="BT105" s="104">
        <v>6.0590929798069366</v>
      </c>
      <c r="BU105" s="104">
        <v>0.12311259813120022</v>
      </c>
      <c r="BV105" s="104">
        <v>1.3237317009870531</v>
      </c>
      <c r="BW105" s="104">
        <v>7.2082506253020666</v>
      </c>
      <c r="BX105" s="104">
        <v>1.6241221712430247</v>
      </c>
      <c r="BY105" s="104">
        <v>0.12311259813120022</v>
      </c>
      <c r="BZ105" s="104">
        <v>0.50209163341298324</v>
      </c>
      <c r="CA105" s="104">
        <v>23.069621677351783</v>
      </c>
      <c r="CB105" s="105">
        <v>1.8125532869782948</v>
      </c>
      <c r="CC105" s="103">
        <v>6.0590929798069366</v>
      </c>
      <c r="CD105" s="101">
        <v>7.2082506253020666</v>
      </c>
      <c r="CE105" s="104">
        <v>2.3724390009184084</v>
      </c>
      <c r="CF105" s="105">
        <v>26.20590666531713</v>
      </c>
      <c r="CG105" s="100">
        <v>62.158047337652</v>
      </c>
      <c r="CH105" s="101">
        <v>5.2803693201004798</v>
      </c>
      <c r="CI105" s="101">
        <v>5.7824621746050502</v>
      </c>
      <c r="CJ105" s="101">
        <v>13.042252628868599</v>
      </c>
      <c r="CK105" s="101">
        <v>8.8426791156978393</v>
      </c>
      <c r="CL105" s="101">
        <v>3.8984189949587802</v>
      </c>
      <c r="CM105" s="102">
        <v>0.99577042811717698</v>
      </c>
      <c r="CN105" s="100">
        <v>0</v>
      </c>
      <c r="CO105" s="101">
        <v>0</v>
      </c>
      <c r="CP105" s="101">
        <v>0</v>
      </c>
      <c r="CQ105" s="101">
        <v>0</v>
      </c>
      <c r="CR105" s="101">
        <v>0</v>
      </c>
      <c r="CS105" s="102">
        <v>99.999925096824555</v>
      </c>
      <c r="CT105" s="100">
        <v>60.478349572358368</v>
      </c>
      <c r="CU105" s="101">
        <v>9.0476074536618711E-2</v>
      </c>
      <c r="CV105" s="101">
        <v>1.9448527238906933E-2</v>
      </c>
      <c r="CW105" s="101">
        <v>1.9009517372865412</v>
      </c>
      <c r="CX105" s="101">
        <v>30.000407783550397</v>
      </c>
      <c r="CY105" s="101">
        <v>0.35318669223265053</v>
      </c>
      <c r="CZ105" s="101">
        <v>24.858615147641366</v>
      </c>
      <c r="DA105" s="101">
        <v>2.9884829494621856</v>
      </c>
      <c r="DB105" s="102">
        <v>0.26678066040970677</v>
      </c>
    </row>
    <row r="106" spans="1:106" x14ac:dyDescent="0.2">
      <c r="A106" s="129" t="s">
        <v>181</v>
      </c>
      <c r="B106" s="23" t="s">
        <v>182</v>
      </c>
      <c r="C106" s="17">
        <v>102</v>
      </c>
      <c r="D106" s="30">
        <v>4.3437039999999998</v>
      </c>
      <c r="E106" s="43">
        <v>3</v>
      </c>
      <c r="F106" s="39">
        <v>2</v>
      </c>
      <c r="G106" s="44"/>
      <c r="H106" s="13">
        <v>0.46228397555181178</v>
      </c>
      <c r="I106" s="13">
        <v>0.401726995887771</v>
      </c>
      <c r="J106" s="92">
        <v>13.52066994870898</v>
      </c>
      <c r="K106" s="12">
        <v>1192.1422941176472</v>
      </c>
      <c r="L106" s="30">
        <v>616.05247058823534</v>
      </c>
      <c r="M106" s="11">
        <v>597.3332783505158</v>
      </c>
      <c r="N106" s="12">
        <v>834.84721623323537</v>
      </c>
      <c r="O106" s="30">
        <v>543.9294563205292</v>
      </c>
      <c r="P106" s="11">
        <v>307.09423398340175</v>
      </c>
      <c r="Q106" s="59">
        <v>4.3437039999999998</v>
      </c>
      <c r="R106" s="10">
        <v>397.71081542968699</v>
      </c>
      <c r="S106" s="10">
        <v>506.543701171875</v>
      </c>
      <c r="T106" s="18">
        <v>452.70760525680902</v>
      </c>
      <c r="U106" s="10">
        <f t="shared" si="1"/>
        <v>108.83288574218801</v>
      </c>
      <c r="V106" s="29">
        <v>1</v>
      </c>
      <c r="W106" s="18">
        <v>0</v>
      </c>
      <c r="X106" s="18">
        <v>0</v>
      </c>
      <c r="Y106" s="14">
        <v>0</v>
      </c>
      <c r="Z106" s="65">
        <v>5.1048957240073296</v>
      </c>
      <c r="AA106" s="100">
        <v>90.956151259391163</v>
      </c>
      <c r="AB106" s="101">
        <v>5.9095357581733499</v>
      </c>
      <c r="AC106" s="101">
        <v>2.3745575758467687</v>
      </c>
      <c r="AD106" s="101">
        <v>0.61221936879594407</v>
      </c>
      <c r="AE106" s="101">
        <v>0.13245130574912251</v>
      </c>
      <c r="AF106" s="101">
        <v>1.4716811749902501E-2</v>
      </c>
      <c r="AG106" s="101">
        <v>3.6792029374756256E-4</v>
      </c>
      <c r="AH106" s="101">
        <v>0</v>
      </c>
      <c r="AI106" s="102">
        <v>0</v>
      </c>
      <c r="AJ106" s="92">
        <v>1.0086565198975399</v>
      </c>
      <c r="AK106" s="100">
        <v>7.5</v>
      </c>
      <c r="AL106" s="18">
        <v>58.307619601570401</v>
      </c>
      <c r="AM106" s="18">
        <v>584.27449313948205</v>
      </c>
      <c r="AN106" s="92">
        <v>3.8867543802269737</v>
      </c>
      <c r="AO106" s="20">
        <v>1.7266369899974769</v>
      </c>
      <c r="AP106" s="104">
        <v>0</v>
      </c>
      <c r="AQ106" s="104">
        <v>0</v>
      </c>
      <c r="AR106" s="104">
        <v>0</v>
      </c>
      <c r="AS106" s="104">
        <v>6.2160617319234062</v>
      </c>
      <c r="AT106" s="104">
        <v>0</v>
      </c>
      <c r="AU106" s="104">
        <v>93.783938268076597</v>
      </c>
      <c r="AV106" s="105">
        <v>97.927979422692204</v>
      </c>
      <c r="AW106" s="104">
        <v>0</v>
      </c>
      <c r="AX106" s="104">
        <v>0</v>
      </c>
      <c r="AY106" s="104">
        <v>98.213775364389818</v>
      </c>
      <c r="AZ106" s="104">
        <v>1.7862246356101743</v>
      </c>
      <c r="BA106" s="104">
        <v>0</v>
      </c>
      <c r="BB106" s="105">
        <v>60.357244927122032</v>
      </c>
      <c r="BC106" s="104">
        <v>0</v>
      </c>
      <c r="BD106" s="104">
        <v>0</v>
      </c>
      <c r="BE106" s="104">
        <v>6.2160617319234062</v>
      </c>
      <c r="BF106" s="104">
        <v>93.783938268076597</v>
      </c>
      <c r="BG106" s="104">
        <v>0</v>
      </c>
      <c r="BH106" s="105">
        <v>78.756787653615319</v>
      </c>
      <c r="BI106" s="104">
        <v>2.6097606848634247</v>
      </c>
      <c r="BJ106" s="104">
        <v>13.589599845175218</v>
      </c>
      <c r="BK106" s="104">
        <v>1.067146163134802</v>
      </c>
      <c r="BL106" s="104">
        <v>46.82441107069878</v>
      </c>
      <c r="BM106" s="104">
        <v>0.62075288093120196</v>
      </c>
      <c r="BN106" s="104">
        <v>35.288329355196581</v>
      </c>
      <c r="BO106" s="104">
        <v>0</v>
      </c>
      <c r="BP106" s="104">
        <v>0</v>
      </c>
      <c r="BQ106" s="104">
        <v>0</v>
      </c>
      <c r="BR106" s="104">
        <v>0</v>
      </c>
      <c r="BS106" s="105">
        <v>0</v>
      </c>
      <c r="BT106" s="104">
        <v>0</v>
      </c>
      <c r="BU106" s="104">
        <v>3.4072355144789339E-2</v>
      </c>
      <c r="BV106" s="104">
        <v>0</v>
      </c>
      <c r="BW106" s="104">
        <v>0</v>
      </c>
      <c r="BX106" s="104">
        <v>0</v>
      </c>
      <c r="BY106" s="104">
        <v>0</v>
      </c>
      <c r="BZ106" s="104">
        <v>0</v>
      </c>
      <c r="CA106" s="104">
        <v>1.2824834476498708</v>
      </c>
      <c r="CB106" s="105">
        <v>0</v>
      </c>
      <c r="CC106" s="103">
        <v>0</v>
      </c>
      <c r="CD106" s="101">
        <v>0</v>
      </c>
      <c r="CE106" s="104">
        <v>3.4072355144789339E-2</v>
      </c>
      <c r="CF106" s="105">
        <v>1.2824834476498708</v>
      </c>
      <c r="CG106" s="100"/>
      <c r="CH106" s="101"/>
      <c r="CI106" s="101"/>
      <c r="CJ106" s="101"/>
      <c r="CK106" s="101"/>
      <c r="CL106" s="101"/>
      <c r="CM106" s="102"/>
      <c r="CN106" s="100">
        <v>0</v>
      </c>
      <c r="CO106" s="101">
        <v>0</v>
      </c>
      <c r="CP106" s="101">
        <v>0</v>
      </c>
      <c r="CQ106" s="101">
        <v>0</v>
      </c>
      <c r="CR106" s="101">
        <v>0</v>
      </c>
      <c r="CS106" s="102">
        <v>0</v>
      </c>
      <c r="CT106" s="100">
        <v>3.7121952611739633</v>
      </c>
      <c r="CU106" s="101">
        <v>0</v>
      </c>
      <c r="CV106" s="101">
        <v>0</v>
      </c>
      <c r="CW106" s="101">
        <v>0.56930121067847561</v>
      </c>
      <c r="CX106" s="101">
        <v>3.0559662928351159</v>
      </c>
      <c r="CY106" s="101">
        <v>0</v>
      </c>
      <c r="CZ106" s="101">
        <v>7.6765104607252846E-2</v>
      </c>
      <c r="DA106" s="101">
        <v>7.4148112404732866E-3</v>
      </c>
      <c r="DB106" s="102">
        <v>2.7478418126459826E-3</v>
      </c>
    </row>
    <row r="107" spans="1:106" x14ac:dyDescent="0.2">
      <c r="A107" s="129" t="s">
        <v>612</v>
      </c>
      <c r="B107" s="23" t="s">
        <v>566</v>
      </c>
      <c r="C107" s="17">
        <v>103</v>
      </c>
      <c r="D107" s="30">
        <v>107.593704</v>
      </c>
      <c r="E107" s="43">
        <v>1</v>
      </c>
      <c r="F107" s="39">
        <v>3</v>
      </c>
      <c r="G107" s="44" t="s">
        <v>782</v>
      </c>
      <c r="H107" s="13">
        <v>0.89371262370578819</v>
      </c>
      <c r="I107" s="13">
        <v>0.80620532459862804</v>
      </c>
      <c r="J107" s="92">
        <v>16.885512464678609</v>
      </c>
      <c r="K107" s="12">
        <v>1762.4432352941176</v>
      </c>
      <c r="L107" s="30">
        <v>1024.0784705882352</v>
      </c>
      <c r="M107" s="11">
        <v>763.11934020618583</v>
      </c>
      <c r="N107" s="12">
        <v>541.0023665449412</v>
      </c>
      <c r="O107" s="30">
        <v>357.8293055066469</v>
      </c>
      <c r="P107" s="11">
        <v>192.08779635797936</v>
      </c>
      <c r="Q107" s="59">
        <v>107.593704</v>
      </c>
      <c r="R107" s="10">
        <v>483.96286010742102</v>
      </c>
      <c r="S107" s="10">
        <v>3295.75219726562</v>
      </c>
      <c r="T107" s="18">
        <v>1717.14752235636</v>
      </c>
      <c r="U107" s="10">
        <f t="shared" si="1"/>
        <v>2811.789337158199</v>
      </c>
      <c r="V107" s="29">
        <v>0</v>
      </c>
      <c r="W107" s="18">
        <v>0</v>
      </c>
      <c r="X107" s="18">
        <v>1</v>
      </c>
      <c r="Y107" s="14">
        <v>0</v>
      </c>
      <c r="Z107" s="65">
        <v>31.126421958192001</v>
      </c>
      <c r="AA107" s="100">
        <v>6.8359073809788296</v>
      </c>
      <c r="AB107" s="101">
        <v>16.064499080468899</v>
      </c>
      <c r="AC107" s="101">
        <v>24.536810465062501</v>
      </c>
      <c r="AD107" s="101">
        <v>29.755199659519949</v>
      </c>
      <c r="AE107" s="101">
        <v>13.351454795309714</v>
      </c>
      <c r="AF107" s="101">
        <v>4.959950914720423</v>
      </c>
      <c r="AG107" s="101">
        <v>2.7951158005437629</v>
      </c>
      <c r="AH107" s="101">
        <v>1.4522003687046843</v>
      </c>
      <c r="AI107" s="102">
        <v>0.24886153469123848</v>
      </c>
      <c r="AJ107" s="92">
        <v>1.28604232288634</v>
      </c>
      <c r="AK107" s="100">
        <v>166.94300000000001</v>
      </c>
      <c r="AL107" s="18">
        <v>1075.1539992248499</v>
      </c>
      <c r="AM107" s="18">
        <v>10775.1869762309</v>
      </c>
      <c r="AN107" s="92">
        <v>5.2885320589003042</v>
      </c>
      <c r="AO107" s="20">
        <v>1.5516056590077056</v>
      </c>
      <c r="AP107" s="104">
        <v>5.817540357246088</v>
      </c>
      <c r="AQ107" s="104">
        <v>16.874064201689105</v>
      </c>
      <c r="AR107" s="104">
        <v>44.92482478323867</v>
      </c>
      <c r="AS107" s="104">
        <v>7.3061741544472678</v>
      </c>
      <c r="AT107" s="104">
        <v>0</v>
      </c>
      <c r="AU107" s="104">
        <v>0</v>
      </c>
      <c r="AV107" s="105">
        <v>33.927473288021567</v>
      </c>
      <c r="AW107" s="104">
        <v>3.2051585896409973</v>
      </c>
      <c r="AX107" s="104">
        <v>19.70866757191067</v>
      </c>
      <c r="AY107" s="104">
        <v>28.144537911971995</v>
      </c>
      <c r="AZ107" s="104">
        <v>22.69160455893519</v>
      </c>
      <c r="BA107" s="104">
        <v>1.1726348641622821</v>
      </c>
      <c r="BB107" s="105">
        <v>44.737140005186099</v>
      </c>
      <c r="BC107" s="104">
        <v>22.69160455893519</v>
      </c>
      <c r="BD107" s="104">
        <v>50.198103448756591</v>
      </c>
      <c r="BE107" s="104">
        <v>2.0328954889293489</v>
      </c>
      <c r="BF107" s="104">
        <v>0</v>
      </c>
      <c r="BG107" s="104">
        <v>0</v>
      </c>
      <c r="BH107" s="105">
        <v>25.837299584647287</v>
      </c>
      <c r="BI107" s="104">
        <v>0</v>
      </c>
      <c r="BJ107" s="104">
        <v>0.62395117663346977</v>
      </c>
      <c r="BK107" s="104">
        <v>15.030207971336344</v>
      </c>
      <c r="BL107" s="104">
        <v>40.091580979849581</v>
      </c>
      <c r="BM107" s="104">
        <v>0.25088133684443314</v>
      </c>
      <c r="BN107" s="104">
        <v>21.207463998528166</v>
      </c>
      <c r="BO107" s="104">
        <v>20.556287550896389</v>
      </c>
      <c r="BP107" s="104">
        <v>2.2396269859116194</v>
      </c>
      <c r="BQ107" s="104">
        <v>0</v>
      </c>
      <c r="BR107" s="104">
        <v>0</v>
      </c>
      <c r="BS107" s="105">
        <v>0</v>
      </c>
      <c r="BT107" s="104">
        <v>12.37328169514015</v>
      </c>
      <c r="BU107" s="104">
        <v>0.15275885843416595</v>
      </c>
      <c r="BV107" s="104">
        <v>2.9021395532082148</v>
      </c>
      <c r="BW107" s="104">
        <v>14.327461471130992</v>
      </c>
      <c r="BX107" s="104">
        <v>2.9283427150564112</v>
      </c>
      <c r="BY107" s="104">
        <v>3.9397661785940612E-2</v>
      </c>
      <c r="BZ107" s="104">
        <v>0.16260827388065111</v>
      </c>
      <c r="CA107" s="104">
        <v>17.446381083175524</v>
      </c>
      <c r="CB107" s="105">
        <v>0.23499218551095236</v>
      </c>
      <c r="CC107" s="103">
        <v>12.37328169514015</v>
      </c>
      <c r="CD107" s="101">
        <v>14.327461471130992</v>
      </c>
      <c r="CE107" s="104">
        <v>3.2831075091571686</v>
      </c>
      <c r="CF107" s="105">
        <v>20.58351282189469</v>
      </c>
      <c r="CG107" s="100">
        <v>60.802345983844702</v>
      </c>
      <c r="CH107" s="101">
        <v>2.1640325391304098</v>
      </c>
      <c r="CI107" s="101">
        <v>2.3062587275796398</v>
      </c>
      <c r="CJ107" s="101">
        <v>6.3531980848600202</v>
      </c>
      <c r="CK107" s="101">
        <v>8.3733616079828401</v>
      </c>
      <c r="CL107" s="101">
        <v>13.806462576108601</v>
      </c>
      <c r="CM107" s="102">
        <v>6.1943404804936</v>
      </c>
      <c r="CN107" s="100">
        <v>0</v>
      </c>
      <c r="CO107" s="101">
        <v>0</v>
      </c>
      <c r="CP107" s="101">
        <v>0</v>
      </c>
      <c r="CQ107" s="101">
        <v>0</v>
      </c>
      <c r="CR107" s="101">
        <v>73.483107338697067</v>
      </c>
      <c r="CS107" s="102">
        <v>26.516854554983997</v>
      </c>
      <c r="CT107" s="100">
        <v>66.661639868478247</v>
      </c>
      <c r="CU107" s="101">
        <v>9.259995755637003E-2</v>
      </c>
      <c r="CV107" s="101">
        <v>0</v>
      </c>
      <c r="CW107" s="101">
        <v>0.70674571749221804</v>
      </c>
      <c r="CX107" s="101">
        <v>17.271866172004394</v>
      </c>
      <c r="CY107" s="101">
        <v>4.623306054966346E-2</v>
      </c>
      <c r="CZ107" s="101">
        <v>24.354945965026833</v>
      </c>
      <c r="DA107" s="101">
        <v>24.02799558292849</v>
      </c>
      <c r="DB107" s="102">
        <v>0.16125341292027301</v>
      </c>
    </row>
    <row r="108" spans="1:106" x14ac:dyDescent="0.2">
      <c r="A108" s="129" t="s">
        <v>183</v>
      </c>
      <c r="B108" s="23" t="s">
        <v>184</v>
      </c>
      <c r="C108" s="17">
        <v>104</v>
      </c>
      <c r="D108" s="30">
        <v>131.45951199999999</v>
      </c>
      <c r="E108" s="43">
        <v>2</v>
      </c>
      <c r="F108" s="39">
        <v>3</v>
      </c>
      <c r="G108" s="44" t="s">
        <v>782</v>
      </c>
      <c r="H108" s="13">
        <v>0.19214432397910591</v>
      </c>
      <c r="I108" s="13">
        <v>0.166514955322285</v>
      </c>
      <c r="J108" s="92">
        <v>12.731403680795831</v>
      </c>
      <c r="K108" s="12">
        <v>1630.4887058823533</v>
      </c>
      <c r="L108" s="30">
        <v>819.04952941176498</v>
      </c>
      <c r="M108" s="11">
        <v>839.95026804123722</v>
      </c>
      <c r="N108" s="12">
        <v>673.97488783835286</v>
      </c>
      <c r="O108" s="30">
        <v>442.37310200705895</v>
      </c>
      <c r="P108" s="11">
        <v>244.00292626348454</v>
      </c>
      <c r="Q108" s="59">
        <v>131.45951199999999</v>
      </c>
      <c r="R108" s="10">
        <v>390.29861450195301</v>
      </c>
      <c r="S108" s="10">
        <v>1628.18591308593</v>
      </c>
      <c r="T108" s="18">
        <v>1041.68502255617</v>
      </c>
      <c r="U108" s="10">
        <f t="shared" si="1"/>
        <v>1237.8872985839771</v>
      </c>
      <c r="V108" s="29">
        <v>0</v>
      </c>
      <c r="W108" s="18">
        <v>0</v>
      </c>
      <c r="X108" s="18">
        <v>1</v>
      </c>
      <c r="Y108" s="14">
        <v>0</v>
      </c>
      <c r="Z108" s="65">
        <v>11.269188640978699</v>
      </c>
      <c r="AA108" s="100">
        <v>54.253297476085294</v>
      </c>
      <c r="AB108" s="101">
        <v>28.730859351989292</v>
      </c>
      <c r="AC108" s="101">
        <v>12.152744476700173</v>
      </c>
      <c r="AD108" s="101">
        <v>3.8845297947344566</v>
      </c>
      <c r="AE108" s="101">
        <v>0.7320340922976859</v>
      </c>
      <c r="AF108" s="101">
        <v>0.18166363285397633</v>
      </c>
      <c r="AG108" s="101">
        <v>5.6375850688705501E-2</v>
      </c>
      <c r="AH108" s="101">
        <v>8.4466408415288467E-3</v>
      </c>
      <c r="AI108" s="102">
        <v>4.8683808884892492E-5</v>
      </c>
      <c r="AJ108" s="92">
        <v>1.0371243951468501</v>
      </c>
      <c r="AK108" s="100">
        <v>33.218000000000004</v>
      </c>
      <c r="AL108" s="18">
        <v>815.60524812387405</v>
      </c>
      <c r="AM108" s="18">
        <v>8232.3166246014098</v>
      </c>
      <c r="AN108" s="92">
        <v>6.5048535430681511</v>
      </c>
      <c r="AO108" s="20">
        <v>0.25268616545602274</v>
      </c>
      <c r="AP108" s="104">
        <v>0</v>
      </c>
      <c r="AQ108" s="104">
        <v>1.5036427163549864</v>
      </c>
      <c r="AR108" s="104">
        <v>38.843596357968295</v>
      </c>
      <c r="AS108" s="104">
        <v>45.733301585876745</v>
      </c>
      <c r="AT108" s="104">
        <v>12.403949363313888</v>
      </c>
      <c r="AU108" s="104">
        <v>1.5155099764860891</v>
      </c>
      <c r="AV108" s="105">
        <v>62.264014587601302</v>
      </c>
      <c r="AW108" s="104">
        <v>0</v>
      </c>
      <c r="AX108" s="104">
        <v>4.1216668023287211</v>
      </c>
      <c r="AY108" s="104">
        <v>13.280833385949926</v>
      </c>
      <c r="AZ108" s="104">
        <v>59.556909978463956</v>
      </c>
      <c r="BA108" s="104">
        <v>23.040589833257389</v>
      </c>
      <c r="BB108" s="105">
        <v>80.303284568530003</v>
      </c>
      <c r="BC108" s="104">
        <v>1.5036427163549864</v>
      </c>
      <c r="BD108" s="104">
        <v>73.143933890232404</v>
      </c>
      <c r="BE108" s="104">
        <v>12.853612021230223</v>
      </c>
      <c r="BF108" s="104">
        <v>12.498811372182381</v>
      </c>
      <c r="BG108" s="104">
        <v>0</v>
      </c>
      <c r="BH108" s="105">
        <v>47.269518409847997</v>
      </c>
      <c r="BI108" s="104">
        <v>0.15294962321609479</v>
      </c>
      <c r="BJ108" s="104">
        <v>5.6077218644186386</v>
      </c>
      <c r="BK108" s="104">
        <v>0</v>
      </c>
      <c r="BL108" s="104">
        <v>34.288628336218409</v>
      </c>
      <c r="BM108" s="104">
        <v>1.8224658734480668</v>
      </c>
      <c r="BN108" s="104">
        <v>58.128234302698786</v>
      </c>
      <c r="BO108" s="104">
        <v>0</v>
      </c>
      <c r="BP108" s="104">
        <v>0</v>
      </c>
      <c r="BQ108" s="104">
        <v>0</v>
      </c>
      <c r="BR108" s="104">
        <v>0</v>
      </c>
      <c r="BS108" s="105">
        <v>0</v>
      </c>
      <c r="BT108" s="104">
        <v>0.28924287274530502</v>
      </c>
      <c r="BU108" s="104">
        <v>1.8785955710778422E-2</v>
      </c>
      <c r="BV108" s="104">
        <v>6.1301539687803275E-2</v>
      </c>
      <c r="BW108" s="104">
        <v>8.4346659446369515E-2</v>
      </c>
      <c r="BX108" s="104">
        <v>0</v>
      </c>
      <c r="BY108" s="104">
        <v>1.5059187168964079E-2</v>
      </c>
      <c r="BZ108" s="104">
        <v>0.2826259571710632</v>
      </c>
      <c r="CA108" s="104">
        <v>51.473138365028618</v>
      </c>
      <c r="CB108" s="105">
        <v>3.6071316659720174</v>
      </c>
      <c r="CC108" s="103">
        <v>0.28924287274530502</v>
      </c>
      <c r="CD108" s="101">
        <v>8.4346659446369515E-2</v>
      </c>
      <c r="CE108" s="104">
        <v>0.3164711000508057</v>
      </c>
      <c r="CF108" s="105">
        <v>55.141571570688441</v>
      </c>
      <c r="CG108" s="100">
        <v>58.076120256219099</v>
      </c>
      <c r="CH108" s="101">
        <v>2.72868195268599</v>
      </c>
      <c r="CI108" s="101">
        <v>2.5164875052829401</v>
      </c>
      <c r="CJ108" s="101">
        <v>4.1439147645344896</v>
      </c>
      <c r="CK108" s="101">
        <v>2.84759396370232</v>
      </c>
      <c r="CL108" s="101">
        <v>7.6726480297694497</v>
      </c>
      <c r="CM108" s="102">
        <v>22.014553527805599</v>
      </c>
      <c r="CN108" s="100">
        <v>72.871454900882341</v>
      </c>
      <c r="CO108" s="101">
        <v>0</v>
      </c>
      <c r="CP108" s="101">
        <v>0</v>
      </c>
      <c r="CQ108" s="101">
        <v>27.124203838517218</v>
      </c>
      <c r="CR108" s="101">
        <v>0</v>
      </c>
      <c r="CS108" s="102">
        <v>0</v>
      </c>
      <c r="CT108" s="100">
        <v>48.580697356681327</v>
      </c>
      <c r="CU108" s="101">
        <v>1.311971635552944</v>
      </c>
      <c r="CV108" s="101">
        <v>9.7694457214720334</v>
      </c>
      <c r="CW108" s="101">
        <v>5.3881451688683049</v>
      </c>
      <c r="CX108" s="101">
        <v>29.235942523346907</v>
      </c>
      <c r="CY108" s="101">
        <v>0.87978924467832076</v>
      </c>
      <c r="CZ108" s="101">
        <v>0.8725847722020541</v>
      </c>
      <c r="DA108" s="101">
        <v>1.0910207872368836</v>
      </c>
      <c r="DB108" s="102">
        <v>3.179750332387591E-2</v>
      </c>
    </row>
    <row r="109" spans="1:106" x14ac:dyDescent="0.2">
      <c r="A109" s="129" t="s">
        <v>125</v>
      </c>
      <c r="B109" s="23" t="s">
        <v>185</v>
      </c>
      <c r="C109" s="17">
        <v>105</v>
      </c>
      <c r="D109" s="30">
        <v>438.487548</v>
      </c>
      <c r="E109" s="43">
        <v>1</v>
      </c>
      <c r="F109" s="39">
        <v>3</v>
      </c>
      <c r="G109" s="44" t="s">
        <v>782</v>
      </c>
      <c r="H109" s="13">
        <v>1.780441007853176</v>
      </c>
      <c r="I109" s="13"/>
      <c r="J109" s="92">
        <v>21.447671696937519</v>
      </c>
      <c r="K109" s="12">
        <v>1752.895</v>
      </c>
      <c r="L109" s="30">
        <v>1055.7786470588235</v>
      </c>
      <c r="M109" s="11">
        <v>733.39775257731935</v>
      </c>
      <c r="N109" s="12">
        <v>543.35964530664717</v>
      </c>
      <c r="O109" s="30">
        <v>363.0107563498824</v>
      </c>
      <c r="P109" s="11">
        <v>188.74830503975261</v>
      </c>
      <c r="Q109" s="59">
        <v>438.487548</v>
      </c>
      <c r="R109" s="10">
        <v>290.94149780273398</v>
      </c>
      <c r="S109" s="10">
        <v>3168.97631835937</v>
      </c>
      <c r="T109" s="18">
        <v>1799.3914390647701</v>
      </c>
      <c r="U109" s="10">
        <f t="shared" si="1"/>
        <v>2878.0348205566361</v>
      </c>
      <c r="V109" s="29">
        <v>0</v>
      </c>
      <c r="W109" s="18">
        <v>0</v>
      </c>
      <c r="X109" s="18">
        <v>1</v>
      </c>
      <c r="Y109" s="14">
        <v>0</v>
      </c>
      <c r="Z109" s="65">
        <v>31.459102952319601</v>
      </c>
      <c r="AA109" s="100">
        <v>8.7458667838405937</v>
      </c>
      <c r="AB109" s="101">
        <v>13.977745419208043</v>
      </c>
      <c r="AC109" s="101">
        <v>22.29210987288862</v>
      </c>
      <c r="AD109" s="101">
        <v>28.660636179406012</v>
      </c>
      <c r="AE109" s="101">
        <v>15.712625249886756</v>
      </c>
      <c r="AF109" s="101">
        <v>6.5593791066246983</v>
      </c>
      <c r="AG109" s="101">
        <v>3.0031693737595058</v>
      </c>
      <c r="AH109" s="101">
        <v>0.95689851647561308</v>
      </c>
      <c r="AI109" s="102">
        <v>9.1569497910157449E-2</v>
      </c>
      <c r="AJ109" s="92">
        <v>1.27638861893416</v>
      </c>
      <c r="AK109" s="100">
        <v>91.488</v>
      </c>
      <c r="AL109" s="18">
        <v>330.03842507616201</v>
      </c>
      <c r="AM109" s="18">
        <v>3313.81478757061</v>
      </c>
      <c r="AN109" s="92">
        <v>6.6828699963312337</v>
      </c>
      <c r="AO109" s="20">
        <v>0.20864446531558065</v>
      </c>
      <c r="AP109" s="104">
        <v>27.718995266076774</v>
      </c>
      <c r="AQ109" s="104">
        <v>28.45022629594456</v>
      </c>
      <c r="AR109" s="104">
        <v>15.894724261972337</v>
      </c>
      <c r="AS109" s="104">
        <v>8.8421228849471465</v>
      </c>
      <c r="AT109" s="104">
        <v>0</v>
      </c>
      <c r="AU109" s="104">
        <v>0</v>
      </c>
      <c r="AV109" s="105">
        <v>27.945352030611915</v>
      </c>
      <c r="AW109" s="104">
        <v>0</v>
      </c>
      <c r="AX109" s="104">
        <v>0</v>
      </c>
      <c r="AY109" s="104">
        <v>2.0339037943457488</v>
      </c>
      <c r="AZ109" s="104">
        <v>27.219328711622975</v>
      </c>
      <c r="BA109" s="104">
        <v>51.652836202972082</v>
      </c>
      <c r="BB109" s="105">
        <v>74.64864144887791</v>
      </c>
      <c r="BC109" s="104">
        <v>54.495060353187711</v>
      </c>
      <c r="BD109" s="104">
        <v>15.647491038936041</v>
      </c>
      <c r="BE109" s="104">
        <v>10.76351731681706</v>
      </c>
      <c r="BF109" s="104">
        <v>0</v>
      </c>
      <c r="BG109" s="104">
        <v>0</v>
      </c>
      <c r="BH109" s="105">
        <v>23.616118876302192</v>
      </c>
      <c r="BI109" s="104">
        <v>0.38268834055819184</v>
      </c>
      <c r="BJ109" s="104">
        <v>1.5605101568718927</v>
      </c>
      <c r="BK109" s="104">
        <v>8.4308637930039847</v>
      </c>
      <c r="BL109" s="104">
        <v>37.193827095465501</v>
      </c>
      <c r="BM109" s="104">
        <v>1.7834922984627026</v>
      </c>
      <c r="BN109" s="104">
        <v>36.446578116830423</v>
      </c>
      <c r="BO109" s="104">
        <v>13.240063453799328</v>
      </c>
      <c r="BP109" s="104">
        <v>0.33947828244237388</v>
      </c>
      <c r="BQ109" s="104">
        <v>0</v>
      </c>
      <c r="BR109" s="104">
        <v>0</v>
      </c>
      <c r="BS109" s="105">
        <v>0.62249846256561026</v>
      </c>
      <c r="BT109" s="104">
        <v>12.555908000655789</v>
      </c>
      <c r="BU109" s="104">
        <v>0.21194590511162448</v>
      </c>
      <c r="BV109" s="104">
        <v>5.2800638824795865</v>
      </c>
      <c r="BW109" s="104">
        <v>12.352170866479097</v>
      </c>
      <c r="BX109" s="104">
        <v>0.26616939756514174</v>
      </c>
      <c r="BY109" s="104">
        <v>0.8857491860205543</v>
      </c>
      <c r="BZ109" s="104">
        <v>0.14878397319562664</v>
      </c>
      <c r="CA109" s="104">
        <v>29.324899277240522</v>
      </c>
      <c r="CB109" s="105">
        <v>1.6583769481294606</v>
      </c>
      <c r="CC109" s="103">
        <v>12.555908000655789</v>
      </c>
      <c r="CD109" s="101">
        <v>12.352170866479097</v>
      </c>
      <c r="CE109" s="104">
        <v>1.5126484618929472</v>
      </c>
      <c r="CF109" s="105">
        <v>36.263340107849565</v>
      </c>
      <c r="CG109" s="100">
        <v>71.945375364228099</v>
      </c>
      <c r="CH109" s="101">
        <v>3.5548622819979601</v>
      </c>
      <c r="CI109" s="101">
        <v>3.7899872996584398</v>
      </c>
      <c r="CJ109" s="101">
        <v>8.6068710574888598</v>
      </c>
      <c r="CK109" s="101">
        <v>6.5494254802470504</v>
      </c>
      <c r="CL109" s="101">
        <v>3.8141297600559199</v>
      </c>
      <c r="CM109" s="102">
        <v>1.7393487563235701</v>
      </c>
      <c r="CN109" s="100">
        <v>0</v>
      </c>
      <c r="CO109" s="101">
        <v>0</v>
      </c>
      <c r="CP109" s="101">
        <v>0</v>
      </c>
      <c r="CQ109" s="101">
        <v>0</v>
      </c>
      <c r="CR109" s="101">
        <v>99.502080045383636</v>
      </c>
      <c r="CS109" s="102">
        <v>0.48169532057042586</v>
      </c>
      <c r="CT109" s="100">
        <v>54.803366866980511</v>
      </c>
      <c r="CU109" s="101">
        <v>0.47949448955099516</v>
      </c>
      <c r="CV109" s="101">
        <v>0</v>
      </c>
      <c r="CW109" s="101">
        <v>2.0502920292395119</v>
      </c>
      <c r="CX109" s="101">
        <v>23.560007963246353</v>
      </c>
      <c r="CY109" s="101">
        <v>0.19698280701250298</v>
      </c>
      <c r="CZ109" s="101">
        <v>23.436662915247958</v>
      </c>
      <c r="DA109" s="101">
        <v>4.0410719178003811</v>
      </c>
      <c r="DB109" s="102">
        <v>1.0388547448828067</v>
      </c>
    </row>
    <row r="110" spans="1:106" x14ac:dyDescent="0.2">
      <c r="A110" s="129" t="s">
        <v>186</v>
      </c>
      <c r="B110" s="23" t="s">
        <v>187</v>
      </c>
      <c r="C110" s="17">
        <v>106</v>
      </c>
      <c r="D110" s="30">
        <v>107.378444</v>
      </c>
      <c r="E110" s="43">
        <v>2</v>
      </c>
      <c r="F110" s="39">
        <v>2</v>
      </c>
      <c r="G110" s="44"/>
      <c r="H110" s="13">
        <v>0.38764431456056481</v>
      </c>
      <c r="I110" s="13">
        <v>0.341631038851199</v>
      </c>
      <c r="J110" s="92">
        <v>14.933994197178871</v>
      </c>
      <c r="K110" s="12">
        <v>1300.4802941176467</v>
      </c>
      <c r="L110" s="30">
        <v>711.6059411764702</v>
      </c>
      <c r="M110" s="11">
        <v>613.32729896907199</v>
      </c>
      <c r="N110" s="12">
        <v>747.80165840235281</v>
      </c>
      <c r="O110" s="30">
        <v>485.06635578852945</v>
      </c>
      <c r="P110" s="11">
        <v>276.17177667952575</v>
      </c>
      <c r="Q110" s="59">
        <v>107.378444</v>
      </c>
      <c r="R110" s="10">
        <v>487.83599853515602</v>
      </c>
      <c r="S110" s="10">
        <v>1405.35729980468</v>
      </c>
      <c r="T110" s="18">
        <v>742.85811671712202</v>
      </c>
      <c r="U110" s="10">
        <f t="shared" si="1"/>
        <v>917.52130126952397</v>
      </c>
      <c r="V110" s="29">
        <v>1</v>
      </c>
      <c r="W110" s="18">
        <v>0</v>
      </c>
      <c r="X110" s="18">
        <v>0</v>
      </c>
      <c r="Y110" s="14">
        <v>0</v>
      </c>
      <c r="Z110" s="65">
        <v>15.165087084254001</v>
      </c>
      <c r="AA110" s="100">
        <v>43.487857535489248</v>
      </c>
      <c r="AB110" s="101">
        <v>25.200663317298744</v>
      </c>
      <c r="AC110" s="101">
        <v>17.246547780347147</v>
      </c>
      <c r="AD110" s="101">
        <v>10.372744209346967</v>
      </c>
      <c r="AE110" s="101">
        <v>3.237970668668122</v>
      </c>
      <c r="AF110" s="101">
        <v>0.39823474989334862</v>
      </c>
      <c r="AG110" s="101">
        <v>4.3912213123389145E-2</v>
      </c>
      <c r="AH110" s="101">
        <v>1.0549659617020535E-2</v>
      </c>
      <c r="AI110" s="102">
        <v>1.5198662160114331E-3</v>
      </c>
      <c r="AJ110" s="92">
        <v>1.0668404028910701</v>
      </c>
      <c r="AK110" s="100">
        <v>102.545</v>
      </c>
      <c r="AL110" s="18">
        <v>1856.68236636245</v>
      </c>
      <c r="AM110" s="18">
        <v>18588.778935075999</v>
      </c>
      <c r="AN110" s="92">
        <v>6.0055905357620523</v>
      </c>
      <c r="AO110" s="20">
        <v>0.95498683143518082</v>
      </c>
      <c r="AP110" s="104">
        <v>0</v>
      </c>
      <c r="AQ110" s="104">
        <v>21.972807254884277</v>
      </c>
      <c r="AR110" s="104">
        <v>0</v>
      </c>
      <c r="AS110" s="104">
        <v>43.332065453946569</v>
      </c>
      <c r="AT110" s="104">
        <v>34.69512729116915</v>
      </c>
      <c r="AU110" s="104">
        <v>0</v>
      </c>
      <c r="AV110" s="105">
        <v>65.12491879690009</v>
      </c>
      <c r="AW110" s="104">
        <v>0</v>
      </c>
      <c r="AX110" s="104">
        <v>0</v>
      </c>
      <c r="AY110" s="104">
        <v>31.887754768598942</v>
      </c>
      <c r="AZ110" s="104">
        <v>66.34825901860907</v>
      </c>
      <c r="BA110" s="104">
        <v>1.7639862127919879</v>
      </c>
      <c r="BB110" s="105">
        <v>73.975246288838605</v>
      </c>
      <c r="BC110" s="104">
        <v>21.972807254884277</v>
      </c>
      <c r="BD110" s="104">
        <v>0</v>
      </c>
      <c r="BE110" s="104">
        <v>48.052955531417915</v>
      </c>
      <c r="BF110" s="104">
        <v>21.186722035090195</v>
      </c>
      <c r="BG110" s="104">
        <v>8.787515178607606</v>
      </c>
      <c r="BH110" s="105">
        <v>58.963227576507371</v>
      </c>
      <c r="BI110" s="104">
        <v>1.350025231506051E-2</v>
      </c>
      <c r="BJ110" s="104">
        <v>2.4129140620490217</v>
      </c>
      <c r="BK110" s="104">
        <v>0</v>
      </c>
      <c r="BL110" s="104">
        <v>66.997096980226331</v>
      </c>
      <c r="BM110" s="104">
        <v>0</v>
      </c>
      <c r="BN110" s="104">
        <v>30.576488705409599</v>
      </c>
      <c r="BO110" s="104">
        <v>0</v>
      </c>
      <c r="BP110" s="104">
        <v>0</v>
      </c>
      <c r="BQ110" s="104">
        <v>0</v>
      </c>
      <c r="BR110" s="104">
        <v>0</v>
      </c>
      <c r="BS110" s="105">
        <v>0</v>
      </c>
      <c r="BT110" s="104">
        <v>0.13807499436713611</v>
      </c>
      <c r="BU110" s="104">
        <v>0.14049572926500903</v>
      </c>
      <c r="BV110" s="104">
        <v>0</v>
      </c>
      <c r="BW110" s="104">
        <v>0.35473076772676237</v>
      </c>
      <c r="BX110" s="104">
        <v>0</v>
      </c>
      <c r="BY110" s="104">
        <v>2.0017615501641443E-2</v>
      </c>
      <c r="BZ110" s="104">
        <v>2.7931556513918297E-3</v>
      </c>
      <c r="CA110" s="104">
        <v>28.997983341619694</v>
      </c>
      <c r="CB110" s="105">
        <v>4.2828386654674717E-3</v>
      </c>
      <c r="CC110" s="103">
        <v>0.13807499436713611</v>
      </c>
      <c r="CD110" s="101">
        <v>0.35473076772676237</v>
      </c>
      <c r="CE110" s="104">
        <v>0.16330650041804229</v>
      </c>
      <c r="CF110" s="105">
        <v>29.002266180285162</v>
      </c>
      <c r="CG110" s="100">
        <v>72.187652023832698</v>
      </c>
      <c r="CH110" s="101">
        <v>4.4137392447945496</v>
      </c>
      <c r="CI110" s="101">
        <v>4.4800113727456399</v>
      </c>
      <c r="CJ110" s="101">
        <v>7.7671908370023202</v>
      </c>
      <c r="CK110" s="101">
        <v>5.1030006090164299</v>
      </c>
      <c r="CL110" s="101">
        <v>4.8660007665493898</v>
      </c>
      <c r="CM110" s="102">
        <v>1.18240514605893</v>
      </c>
      <c r="CN110" s="100">
        <v>0</v>
      </c>
      <c r="CO110" s="101">
        <v>41.527707367411651</v>
      </c>
      <c r="CP110" s="101">
        <v>58.47192477477136</v>
      </c>
      <c r="CQ110" s="101">
        <v>0</v>
      </c>
      <c r="CR110" s="101">
        <v>0</v>
      </c>
      <c r="CS110" s="102">
        <v>0</v>
      </c>
      <c r="CT110" s="100">
        <v>34.477933609907936</v>
      </c>
      <c r="CU110" s="101">
        <v>0.1717446802398209</v>
      </c>
      <c r="CV110" s="101">
        <v>0</v>
      </c>
      <c r="CW110" s="101">
        <v>15.061866714773856</v>
      </c>
      <c r="CX110" s="101">
        <v>17.727386693399193</v>
      </c>
      <c r="CY110" s="101">
        <v>0.24129710356009024</v>
      </c>
      <c r="CZ110" s="101">
        <v>1.2058438593506133</v>
      </c>
      <c r="DA110" s="101">
        <v>6.5830990569107128E-2</v>
      </c>
      <c r="DB110" s="102">
        <v>3.96356801525181E-3</v>
      </c>
    </row>
    <row r="111" spans="1:106" x14ac:dyDescent="0.2">
      <c r="A111" s="129" t="s">
        <v>188</v>
      </c>
      <c r="B111" s="23" t="s">
        <v>189</v>
      </c>
      <c r="C111" s="17">
        <v>107</v>
      </c>
      <c r="D111" s="30">
        <v>380.65383200000002</v>
      </c>
      <c r="E111" s="43">
        <v>1</v>
      </c>
      <c r="F111" s="39">
        <v>3</v>
      </c>
      <c r="G111" s="44" t="s">
        <v>784</v>
      </c>
      <c r="H111" s="13">
        <v>0.55636260666014115</v>
      </c>
      <c r="I111" s="13">
        <v>0.50277380852022802</v>
      </c>
      <c r="J111" s="92">
        <v>23.097534628543539</v>
      </c>
      <c r="K111" s="12">
        <v>1354.4774705882351</v>
      </c>
      <c r="L111" s="30">
        <v>821.125</v>
      </c>
      <c r="M111" s="11">
        <v>542.62286597938146</v>
      </c>
      <c r="N111" s="12">
        <v>527.41109644694109</v>
      </c>
      <c r="O111" s="30">
        <v>356.72818729770592</v>
      </c>
      <c r="P111" s="11">
        <v>178.91183423072161</v>
      </c>
      <c r="Q111" s="59">
        <v>380.65383200000002</v>
      </c>
      <c r="R111" s="10">
        <v>692.601806640625</v>
      </c>
      <c r="S111" s="10">
        <v>3393.744140625</v>
      </c>
      <c r="T111" s="18">
        <v>2014.27406477726</v>
      </c>
      <c r="U111" s="10">
        <f t="shared" si="1"/>
        <v>2701.142333984375</v>
      </c>
      <c r="V111" s="29">
        <v>0</v>
      </c>
      <c r="W111" s="18">
        <v>1</v>
      </c>
      <c r="X111" s="18">
        <v>0</v>
      </c>
      <c r="Y111" s="14">
        <v>0</v>
      </c>
      <c r="Z111" s="65">
        <v>30.307240110000699</v>
      </c>
      <c r="AA111" s="100">
        <v>6.4997474455473725</v>
      </c>
      <c r="AB111" s="101">
        <v>17.440897277191048</v>
      </c>
      <c r="AC111" s="101">
        <v>25.497600785241119</v>
      </c>
      <c r="AD111" s="101">
        <v>28.533596593555966</v>
      </c>
      <c r="AE111" s="101">
        <v>14.158118128231251</v>
      </c>
      <c r="AF111" s="101">
        <v>5.1369874097706818</v>
      </c>
      <c r="AG111" s="101">
        <v>2.0738257626053715</v>
      </c>
      <c r="AH111" s="101">
        <v>0.6163278586791282</v>
      </c>
      <c r="AI111" s="102">
        <v>4.2898739178061675E-2</v>
      </c>
      <c r="AJ111" s="92">
        <v>1.23779439179475</v>
      </c>
      <c r="AK111" s="100">
        <v>131.40799999999999</v>
      </c>
      <c r="AL111" s="18">
        <v>2004.09583156443</v>
      </c>
      <c r="AM111" s="18">
        <v>20083.0997091795</v>
      </c>
      <c r="AN111" s="92">
        <v>6.5787307182363479</v>
      </c>
      <c r="AO111" s="20">
        <v>0.34521654309787686</v>
      </c>
      <c r="AP111" s="104">
        <v>9.835412811175452</v>
      </c>
      <c r="AQ111" s="104">
        <v>25.638976777505825</v>
      </c>
      <c r="AR111" s="104">
        <v>30.787087338069373</v>
      </c>
      <c r="AS111" s="104">
        <v>6.8630828010268043</v>
      </c>
      <c r="AT111" s="104">
        <v>0</v>
      </c>
      <c r="AU111" s="104">
        <v>0</v>
      </c>
      <c r="AV111" s="105">
        <v>30.15449326408374</v>
      </c>
      <c r="AW111" s="104">
        <v>2.1467076592442242</v>
      </c>
      <c r="AX111" s="104">
        <v>18.071040534893442</v>
      </c>
      <c r="AY111" s="104">
        <v>12.401020834577039</v>
      </c>
      <c r="AZ111" s="104">
        <v>22.478777386424692</v>
      </c>
      <c r="BA111" s="104">
        <v>18.027013312638051</v>
      </c>
      <c r="BB111" s="105">
        <v>51.108405468330247</v>
      </c>
      <c r="BC111" s="104">
        <v>34.866127395379387</v>
      </c>
      <c r="BD111" s="104">
        <v>36.494597337472392</v>
      </c>
      <c r="BE111" s="104">
        <v>1.7638349949256762</v>
      </c>
      <c r="BF111" s="104">
        <v>0</v>
      </c>
      <c r="BG111" s="104">
        <v>0</v>
      </c>
      <c r="BH111" s="105">
        <v>22.629365411020242</v>
      </c>
      <c r="BI111" s="104">
        <v>0</v>
      </c>
      <c r="BJ111" s="104">
        <v>0.27867539621941761</v>
      </c>
      <c r="BK111" s="104">
        <v>11.000717832099781</v>
      </c>
      <c r="BL111" s="104">
        <v>52.235089618697991</v>
      </c>
      <c r="BM111" s="104">
        <v>0.15496558319458659</v>
      </c>
      <c r="BN111" s="104">
        <v>19.873837002997142</v>
      </c>
      <c r="BO111" s="104">
        <v>14.56600312505171</v>
      </c>
      <c r="BP111" s="104">
        <v>1.572900669425054</v>
      </c>
      <c r="BQ111" s="104">
        <v>0</v>
      </c>
      <c r="BR111" s="104">
        <v>0</v>
      </c>
      <c r="BS111" s="105">
        <v>0.31781077231432164</v>
      </c>
      <c r="BT111" s="104">
        <v>9.9167729756832728</v>
      </c>
      <c r="BU111" s="104">
        <v>0.16589197007745915</v>
      </c>
      <c r="BV111" s="104">
        <v>2.8236830486300386</v>
      </c>
      <c r="BW111" s="104">
        <v>14.260353211215202</v>
      </c>
      <c r="BX111" s="104">
        <v>1.0820537509944721</v>
      </c>
      <c r="BY111" s="104">
        <v>0.47892244813052415</v>
      </c>
      <c r="BZ111" s="104">
        <v>0.15113084164434767</v>
      </c>
      <c r="CA111" s="104">
        <v>15.589957915024755</v>
      </c>
      <c r="CB111" s="105">
        <v>0.41859093209697062</v>
      </c>
      <c r="CC111" s="103">
        <v>9.9167729756832728</v>
      </c>
      <c r="CD111" s="101">
        <v>14.260353211215202</v>
      </c>
      <c r="CE111" s="104">
        <v>1.877999010846803</v>
      </c>
      <c r="CF111" s="105">
        <v>18.832231895751764</v>
      </c>
      <c r="CG111" s="100"/>
      <c r="CH111" s="101"/>
      <c r="CI111" s="101"/>
      <c r="CJ111" s="101"/>
      <c r="CK111" s="101"/>
      <c r="CL111" s="101"/>
      <c r="CM111" s="102"/>
      <c r="CN111" s="100">
        <v>0</v>
      </c>
      <c r="CO111" s="101">
        <v>0</v>
      </c>
      <c r="CP111" s="101">
        <v>0</v>
      </c>
      <c r="CQ111" s="101">
        <v>0</v>
      </c>
      <c r="CR111" s="101">
        <v>42.473159970710604</v>
      </c>
      <c r="CS111" s="102">
        <v>57.526744404348982</v>
      </c>
      <c r="CT111" s="100">
        <v>66.397812057936704</v>
      </c>
      <c r="CU111" s="101">
        <v>2.5770385215692457E-2</v>
      </c>
      <c r="CV111" s="101">
        <v>6.5407431796018656E-2</v>
      </c>
      <c r="CW111" s="101">
        <v>0.60984517451994447</v>
      </c>
      <c r="CX111" s="101">
        <v>42.146077145682007</v>
      </c>
      <c r="CY111" s="101">
        <v>0.33389772016411517</v>
      </c>
      <c r="CZ111" s="101">
        <v>22.419046394043107</v>
      </c>
      <c r="DA111" s="101">
        <v>0.72305008223036049</v>
      </c>
      <c r="DB111" s="102">
        <v>7.4717724285459003E-2</v>
      </c>
    </row>
    <row r="112" spans="1:106" x14ac:dyDescent="0.2">
      <c r="A112" s="129" t="s">
        <v>743</v>
      </c>
      <c r="B112" s="23" t="s">
        <v>190</v>
      </c>
      <c r="C112" s="17">
        <v>108</v>
      </c>
      <c r="D112" s="30">
        <v>2.4331999999999999E-2</v>
      </c>
      <c r="E112" s="43">
        <v>3</v>
      </c>
      <c r="F112" s="39">
        <v>3</v>
      </c>
      <c r="G112" s="44" t="s">
        <v>793</v>
      </c>
      <c r="H112" s="13">
        <v>0.25756471453383528</v>
      </c>
      <c r="I112" s="13">
        <v>0.16677002180777101</v>
      </c>
      <c r="J112" s="92">
        <v>7.8986582543941992</v>
      </c>
      <c r="K112" s="12">
        <v>2108.4118823529411</v>
      </c>
      <c r="L112" s="30">
        <v>1198.7304117647054</v>
      </c>
      <c r="M112" s="11">
        <v>940.38160824742272</v>
      </c>
      <c r="N112" s="12">
        <v>719.73392812694124</v>
      </c>
      <c r="O112" s="30">
        <v>459.97845528647053</v>
      </c>
      <c r="P112" s="11">
        <v>272.82957985824743</v>
      </c>
      <c r="Q112" s="59">
        <v>2.4331999999999999E-2</v>
      </c>
      <c r="R112" s="10">
        <v>635.74499511718705</v>
      </c>
      <c r="S112" s="10">
        <v>748.07897949218705</v>
      </c>
      <c r="T112" s="18">
        <v>680.03149101010194</v>
      </c>
      <c r="U112" s="10">
        <f t="shared" si="1"/>
        <v>112.333984375</v>
      </c>
      <c r="V112" s="29">
        <v>0</v>
      </c>
      <c r="W112" s="18">
        <v>1</v>
      </c>
      <c r="X112" s="18">
        <v>0</v>
      </c>
      <c r="Y112" s="14">
        <v>0</v>
      </c>
      <c r="Z112" s="65">
        <v>28.101882975565601</v>
      </c>
      <c r="AA112" s="100">
        <v>36.435124508519003</v>
      </c>
      <c r="AB112" s="101">
        <v>13.499344692005241</v>
      </c>
      <c r="AC112" s="101">
        <v>10.484927916120576</v>
      </c>
      <c r="AD112" s="101">
        <v>13.892529488859765</v>
      </c>
      <c r="AE112" s="101">
        <v>5.2424639580602879</v>
      </c>
      <c r="AF112" s="101">
        <v>3.2110091743119269</v>
      </c>
      <c r="AG112" s="101">
        <v>4.7182175622542593</v>
      </c>
      <c r="AH112" s="101">
        <v>6.7496723460026207</v>
      </c>
      <c r="AI112" s="102">
        <v>5.7667103538663174</v>
      </c>
      <c r="AJ112" s="92">
        <v>1.7592412259808701</v>
      </c>
      <c r="AK112" s="100">
        <v>152.541</v>
      </c>
      <c r="AL112" s="18">
        <v>14.1012145748987</v>
      </c>
      <c r="AM112" s="18">
        <v>218.889960566995</v>
      </c>
      <c r="AN112" s="92">
        <v>5.0646945764856506</v>
      </c>
      <c r="AO112" s="20">
        <v>1.4242434453209905</v>
      </c>
      <c r="AP112" s="104">
        <v>0</v>
      </c>
      <c r="AQ112" s="104">
        <v>0</v>
      </c>
      <c r="AR112" s="104">
        <v>0</v>
      </c>
      <c r="AS112" s="104">
        <v>100</v>
      </c>
      <c r="AT112" s="104">
        <v>0</v>
      </c>
      <c r="AU112" s="104">
        <v>0</v>
      </c>
      <c r="AV112" s="105">
        <v>66.666666666666671</v>
      </c>
      <c r="AW112" s="104">
        <v>0</v>
      </c>
      <c r="AX112" s="104">
        <v>0</v>
      </c>
      <c r="AY112" s="104">
        <v>0</v>
      </c>
      <c r="AZ112" s="104">
        <v>100</v>
      </c>
      <c r="BA112" s="104">
        <v>0</v>
      </c>
      <c r="BB112" s="105">
        <v>80</v>
      </c>
      <c r="BC112" s="104">
        <v>0</v>
      </c>
      <c r="BD112" s="104">
        <v>0</v>
      </c>
      <c r="BE112" s="104">
        <v>100</v>
      </c>
      <c r="BF112" s="104">
        <v>0</v>
      </c>
      <c r="BG112" s="104">
        <v>0</v>
      </c>
      <c r="BH112" s="105">
        <v>60</v>
      </c>
      <c r="BI112" s="104">
        <v>0</v>
      </c>
      <c r="BJ112" s="104">
        <v>0</v>
      </c>
      <c r="BK112" s="104">
        <v>0</v>
      </c>
      <c r="BL112" s="104">
        <v>0</v>
      </c>
      <c r="BM112" s="104">
        <v>0</v>
      </c>
      <c r="BN112" s="104">
        <v>100</v>
      </c>
      <c r="BO112" s="104">
        <v>0</v>
      </c>
      <c r="BP112" s="104">
        <v>0</v>
      </c>
      <c r="BQ112" s="104">
        <v>0</v>
      </c>
      <c r="BR112" s="104">
        <v>0</v>
      </c>
      <c r="BS112" s="105">
        <v>0</v>
      </c>
      <c r="BT112" s="104">
        <v>13.168724279835391</v>
      </c>
      <c r="BU112" s="104">
        <v>0</v>
      </c>
      <c r="BV112" s="104">
        <v>0</v>
      </c>
      <c r="BW112" s="104">
        <v>0</v>
      </c>
      <c r="BX112" s="104">
        <v>0</v>
      </c>
      <c r="BY112" s="104">
        <v>0</v>
      </c>
      <c r="BZ112" s="104">
        <v>0</v>
      </c>
      <c r="CA112" s="104">
        <v>55.555555555555557</v>
      </c>
      <c r="CB112" s="105">
        <v>0</v>
      </c>
      <c r="CC112" s="103">
        <v>13.168724279835391</v>
      </c>
      <c r="CD112" s="101">
        <v>0</v>
      </c>
      <c r="CE112" s="104">
        <v>0</v>
      </c>
      <c r="CF112" s="105">
        <v>55.555555555555557</v>
      </c>
      <c r="CG112" s="100">
        <v>100</v>
      </c>
      <c r="CH112" s="101">
        <v>0</v>
      </c>
      <c r="CI112" s="101">
        <v>0</v>
      </c>
      <c r="CJ112" s="101">
        <v>0</v>
      </c>
      <c r="CK112" s="101">
        <v>0</v>
      </c>
      <c r="CL112" s="101">
        <v>0</v>
      </c>
      <c r="CM112" s="102">
        <v>0</v>
      </c>
      <c r="CN112" s="100">
        <v>0</v>
      </c>
      <c r="CO112" s="101">
        <v>0</v>
      </c>
      <c r="CP112" s="101">
        <v>0</v>
      </c>
      <c r="CQ112" s="101">
        <v>0</v>
      </c>
      <c r="CR112" s="101">
        <v>0</v>
      </c>
      <c r="CS112" s="102">
        <v>100.07808647049154</v>
      </c>
      <c r="CT112" s="100">
        <v>43.450227312862175</v>
      </c>
      <c r="CU112" s="101">
        <v>0</v>
      </c>
      <c r="CV112" s="101">
        <v>0</v>
      </c>
      <c r="CW112" s="101">
        <v>26.320652821184652</v>
      </c>
      <c r="CX112" s="101">
        <v>0</v>
      </c>
      <c r="CY112" s="101">
        <v>0</v>
      </c>
      <c r="CZ112" s="101">
        <v>17.12957449167752</v>
      </c>
      <c r="DA112" s="101">
        <v>0</v>
      </c>
      <c r="DB112" s="102">
        <v>0</v>
      </c>
    </row>
    <row r="113" spans="1:106" x14ac:dyDescent="0.2">
      <c r="A113" s="129" t="s">
        <v>191</v>
      </c>
      <c r="B113" s="23" t="s">
        <v>192</v>
      </c>
      <c r="C113" s="17">
        <v>109</v>
      </c>
      <c r="D113" s="30">
        <v>59.583832000000001</v>
      </c>
      <c r="E113" s="43">
        <v>2</v>
      </c>
      <c r="F113" s="39">
        <v>2</v>
      </c>
      <c r="G113" s="44"/>
      <c r="H113" s="13">
        <v>0.76682124695435305</v>
      </c>
      <c r="I113" s="13">
        <v>0.71288434807885703</v>
      </c>
      <c r="J113" s="92">
        <v>25.53151168064705</v>
      </c>
      <c r="K113" s="12">
        <v>1192.1612352941177</v>
      </c>
      <c r="L113" s="30">
        <v>676.63523529411771</v>
      </c>
      <c r="M113" s="11">
        <v>536.87090721649486</v>
      </c>
      <c r="N113" s="12">
        <v>789.53928535888235</v>
      </c>
      <c r="O113" s="30">
        <v>512.71414813782349</v>
      </c>
      <c r="P113" s="11">
        <v>290.35796900585558</v>
      </c>
      <c r="Q113" s="59">
        <v>59.583832000000001</v>
      </c>
      <c r="R113" s="10">
        <v>517.80633544921795</v>
      </c>
      <c r="S113" s="10">
        <v>956.92950439453102</v>
      </c>
      <c r="T113" s="18">
        <v>691.44453538128903</v>
      </c>
      <c r="U113" s="10">
        <f t="shared" si="1"/>
        <v>439.12316894531307</v>
      </c>
      <c r="V113" s="29">
        <v>0</v>
      </c>
      <c r="W113" s="18">
        <v>0</v>
      </c>
      <c r="X113" s="18">
        <v>0</v>
      </c>
      <c r="Y113" s="14">
        <v>1</v>
      </c>
      <c r="Z113" s="65">
        <v>10.234534302026301</v>
      </c>
      <c r="AA113" s="100">
        <v>59.871875670474985</v>
      </c>
      <c r="AB113" s="101">
        <v>27.018218659901251</v>
      </c>
      <c r="AC113" s="101">
        <v>9.0862367445668522</v>
      </c>
      <c r="AD113" s="101">
        <v>3.210438988420905</v>
      </c>
      <c r="AE113" s="101">
        <v>0.68678120717854996</v>
      </c>
      <c r="AF113" s="101">
        <v>0.10445647857071315</v>
      </c>
      <c r="AG113" s="101">
        <v>1.6272654502275621E-2</v>
      </c>
      <c r="AH113" s="101">
        <v>5.3168079066841139E-3</v>
      </c>
      <c r="AI113" s="102">
        <v>4.0278847777909949E-4</v>
      </c>
      <c r="AJ113" s="92">
        <v>1.03082889617537</v>
      </c>
      <c r="AK113" s="100">
        <v>223.67699999999999</v>
      </c>
      <c r="AL113" s="18">
        <v>852.00143497065403</v>
      </c>
      <c r="AM113" s="18">
        <v>8529.3642116459705</v>
      </c>
      <c r="AN113" s="92">
        <v>5.8098435095992951</v>
      </c>
      <c r="AO113" s="20">
        <v>3.753988162426344</v>
      </c>
      <c r="AP113" s="104">
        <v>0</v>
      </c>
      <c r="AQ113" s="104">
        <v>0</v>
      </c>
      <c r="AR113" s="104">
        <v>0</v>
      </c>
      <c r="AS113" s="104">
        <v>34.712513657258611</v>
      </c>
      <c r="AT113" s="104">
        <v>57.587561698921007</v>
      </c>
      <c r="AU113" s="104">
        <v>0</v>
      </c>
      <c r="AV113" s="105">
        <v>71.13131052060659</v>
      </c>
      <c r="AW113" s="104">
        <v>0</v>
      </c>
      <c r="AX113" s="104">
        <v>2.0601271824341221</v>
      </c>
      <c r="AY113" s="104">
        <v>35.932478177756664</v>
      </c>
      <c r="AZ113" s="104">
        <v>54.307469995988832</v>
      </c>
      <c r="BA113" s="104">
        <v>0</v>
      </c>
      <c r="BB113" s="105">
        <v>65.829513776418707</v>
      </c>
      <c r="BC113" s="104">
        <v>0</v>
      </c>
      <c r="BD113" s="104">
        <v>0</v>
      </c>
      <c r="BE113" s="104">
        <v>46.904438630028011</v>
      </c>
      <c r="BF113" s="104">
        <v>45.140869063183388</v>
      </c>
      <c r="BG113" s="104">
        <v>0.25476766296822789</v>
      </c>
      <c r="BH113" s="105">
        <v>64.51012609153176</v>
      </c>
      <c r="BI113" s="104">
        <v>1.0667355676952606</v>
      </c>
      <c r="BJ113" s="104">
        <v>14.413513549789942</v>
      </c>
      <c r="BK113" s="104">
        <v>0</v>
      </c>
      <c r="BL113" s="104">
        <v>62.32685260996201</v>
      </c>
      <c r="BM113" s="104">
        <v>1.0798222890353408</v>
      </c>
      <c r="BN113" s="104">
        <v>21.113075983517444</v>
      </c>
      <c r="BO113" s="104">
        <v>0</v>
      </c>
      <c r="BP113" s="104">
        <v>0</v>
      </c>
      <c r="BQ113" s="104">
        <v>0</v>
      </c>
      <c r="BR113" s="104">
        <v>0</v>
      </c>
      <c r="BS113" s="105">
        <v>0</v>
      </c>
      <c r="BT113" s="104">
        <v>4.7145752520032752E-2</v>
      </c>
      <c r="BU113" s="104">
        <v>0</v>
      </c>
      <c r="BV113" s="104">
        <v>0</v>
      </c>
      <c r="BW113" s="104">
        <v>0</v>
      </c>
      <c r="BX113" s="104">
        <v>0</v>
      </c>
      <c r="BY113" s="104">
        <v>8.8922593721058214E-3</v>
      </c>
      <c r="BZ113" s="104">
        <v>0</v>
      </c>
      <c r="CA113" s="104">
        <v>22.147765861777376</v>
      </c>
      <c r="CB113" s="105">
        <v>0</v>
      </c>
      <c r="CC113" s="103">
        <v>4.7145752520032752E-2</v>
      </c>
      <c r="CD113" s="101">
        <v>0</v>
      </c>
      <c r="CE113" s="104">
        <v>8.8922593721058214E-3</v>
      </c>
      <c r="CF113" s="105">
        <v>22.147765861777376</v>
      </c>
      <c r="CG113" s="100">
        <v>17.601560301117701</v>
      </c>
      <c r="CH113" s="101">
        <v>1.00264179789074</v>
      </c>
      <c r="CI113" s="101">
        <v>1.36875922178797</v>
      </c>
      <c r="CJ113" s="101">
        <v>6.2901751206354897</v>
      </c>
      <c r="CK113" s="101">
        <v>17.407602797502101</v>
      </c>
      <c r="CL113" s="101">
        <v>37.658993976687299</v>
      </c>
      <c r="CM113" s="102">
        <v>18.670266784378502</v>
      </c>
      <c r="CN113" s="100">
        <v>0</v>
      </c>
      <c r="CO113" s="101">
        <v>3.8861834196900928</v>
      </c>
      <c r="CP113" s="101">
        <v>95.550472483877854</v>
      </c>
      <c r="CQ113" s="101">
        <v>0.56139893788637152</v>
      </c>
      <c r="CR113" s="101">
        <v>0</v>
      </c>
      <c r="CS113" s="102">
        <v>0</v>
      </c>
      <c r="CT113" s="100">
        <v>83.837856082502341</v>
      </c>
      <c r="CU113" s="101">
        <v>1.5135262900040707</v>
      </c>
      <c r="CV113" s="101">
        <v>1.1749309196567055</v>
      </c>
      <c r="CW113" s="101">
        <v>9.1495652528019757</v>
      </c>
      <c r="CX113" s="101">
        <v>64.823494485746934</v>
      </c>
      <c r="CY113" s="101">
        <v>1.7214794226274341</v>
      </c>
      <c r="CZ113" s="101">
        <v>5.4254558936116695</v>
      </c>
      <c r="DA113" s="101">
        <v>2.9403818053550895E-2</v>
      </c>
      <c r="DB113" s="102">
        <v>0</v>
      </c>
    </row>
    <row r="114" spans="1:106" x14ac:dyDescent="0.2">
      <c r="A114" s="129" t="s">
        <v>193</v>
      </c>
      <c r="B114" s="23" t="s">
        <v>194</v>
      </c>
      <c r="C114" s="17">
        <v>110</v>
      </c>
      <c r="D114" s="30">
        <v>187.512552</v>
      </c>
      <c r="E114" s="43">
        <v>2</v>
      </c>
      <c r="F114" s="39">
        <v>2</v>
      </c>
      <c r="G114" s="44"/>
      <c r="H114" s="13">
        <v>0.67001455440169422</v>
      </c>
      <c r="I114" s="13">
        <v>0.58335011469394205</v>
      </c>
      <c r="J114" s="92">
        <v>11.09024358570043</v>
      </c>
      <c r="K114" s="12">
        <v>1645.149588235294</v>
      </c>
      <c r="L114" s="30">
        <v>919.38229411764689</v>
      </c>
      <c r="M114" s="11">
        <v>746.50830927835091</v>
      </c>
      <c r="N114" s="12">
        <v>698.63575726888223</v>
      </c>
      <c r="O114" s="30">
        <v>454.90152147123553</v>
      </c>
      <c r="P114" s="11">
        <v>256.15327906725759</v>
      </c>
      <c r="Q114" s="59">
        <v>187.512552</v>
      </c>
      <c r="R114" s="10">
        <v>672.86614990234295</v>
      </c>
      <c r="S114" s="10">
        <v>2097.07006835937</v>
      </c>
      <c r="T114" s="18">
        <v>1038.08573717284</v>
      </c>
      <c r="U114" s="10">
        <f t="shared" si="1"/>
        <v>1424.2039184570272</v>
      </c>
      <c r="V114" s="29">
        <v>0</v>
      </c>
      <c r="W114" s="18">
        <v>0</v>
      </c>
      <c r="X114" s="18">
        <v>0</v>
      </c>
      <c r="Y114" s="14">
        <v>1</v>
      </c>
      <c r="Z114" s="65">
        <v>25.029360930521399</v>
      </c>
      <c r="AA114" s="100">
        <v>15.774218053848891</v>
      </c>
      <c r="AB114" s="101">
        <v>21.044563654324268</v>
      </c>
      <c r="AC114" s="101">
        <v>25.312381261672247</v>
      </c>
      <c r="AD114" s="101">
        <v>24.610964921674196</v>
      </c>
      <c r="AE114" s="101">
        <v>10.887461514169502</v>
      </c>
      <c r="AF114" s="101">
        <v>1.9835364308921495</v>
      </c>
      <c r="AG114" s="101">
        <v>0.32335649088921586</v>
      </c>
      <c r="AH114" s="101">
        <v>5.7357038520089422E-2</v>
      </c>
      <c r="AI114" s="102">
        <v>6.1606340094472727E-3</v>
      </c>
      <c r="AJ114" s="92">
        <v>1.15222997974796</v>
      </c>
      <c r="AK114" s="100">
        <v>166.733</v>
      </c>
      <c r="AL114" s="18">
        <v>1185.9817141229801</v>
      </c>
      <c r="AM114" s="18">
        <v>11871.9045657838</v>
      </c>
      <c r="AN114" s="92">
        <v>6.0620231792334698</v>
      </c>
      <c r="AO114" s="20">
        <v>0.88918314119046282</v>
      </c>
      <c r="AP114" s="104">
        <v>0.80091899294756108</v>
      </c>
      <c r="AQ114" s="104">
        <v>2.6694099928750314</v>
      </c>
      <c r="AR114" s="104">
        <v>25.062983441914437</v>
      </c>
      <c r="AS114" s="104">
        <v>43.671897332189921</v>
      </c>
      <c r="AT114" s="104">
        <v>24.625779160107005</v>
      </c>
      <c r="AU114" s="104">
        <v>2.7617785969358368</v>
      </c>
      <c r="AV114" s="105">
        <v>65.952641002558451</v>
      </c>
      <c r="AW114" s="104">
        <v>1.2850542052246925</v>
      </c>
      <c r="AX114" s="104">
        <v>9.4679952386437822</v>
      </c>
      <c r="AY114" s="104">
        <v>46.895678941238216</v>
      </c>
      <c r="AZ114" s="104">
        <v>41.944039131863121</v>
      </c>
      <c r="BA114" s="104">
        <v>0</v>
      </c>
      <c r="BB114" s="105">
        <v>65.736847606735893</v>
      </c>
      <c r="BC114" s="104">
        <v>0.95227124371232186</v>
      </c>
      <c r="BD114" s="104">
        <v>30.741146053322073</v>
      </c>
      <c r="BE114" s="104">
        <v>53.962463788520687</v>
      </c>
      <c r="BF114" s="104">
        <v>13.936886431414711</v>
      </c>
      <c r="BG114" s="104">
        <v>0</v>
      </c>
      <c r="BH114" s="105">
        <v>56.013900088315474</v>
      </c>
      <c r="BI114" s="104">
        <v>5.3317579765765206E-5</v>
      </c>
      <c r="BJ114" s="104">
        <v>1.2025780116168343</v>
      </c>
      <c r="BK114" s="104">
        <v>1.1836502707999876E-2</v>
      </c>
      <c r="BL114" s="104">
        <v>43.6336143880688</v>
      </c>
      <c r="BM114" s="104">
        <v>0.93838940387746761</v>
      </c>
      <c r="BN114" s="104">
        <v>53.980050694354844</v>
      </c>
      <c r="BO114" s="104">
        <v>0.23347768179428585</v>
      </c>
      <c r="BP114" s="104">
        <v>0</v>
      </c>
      <c r="BQ114" s="104">
        <v>0</v>
      </c>
      <c r="BR114" s="104">
        <v>0</v>
      </c>
      <c r="BS114" s="105">
        <v>0</v>
      </c>
      <c r="BT114" s="104">
        <v>0.44338899333210346</v>
      </c>
      <c r="BU114" s="104">
        <v>0.20692552707093476</v>
      </c>
      <c r="BV114" s="104">
        <v>0.13755935579567424</v>
      </c>
      <c r="BW114" s="104">
        <v>0.56772558934586792</v>
      </c>
      <c r="BX114" s="104">
        <v>0</v>
      </c>
      <c r="BY114" s="104">
        <v>3.305689945477443E-3</v>
      </c>
      <c r="BZ114" s="104">
        <v>7.8536794994972153E-2</v>
      </c>
      <c r="CA114" s="104">
        <v>46.059297679512298</v>
      </c>
      <c r="CB114" s="105">
        <v>0.13014821220823286</v>
      </c>
      <c r="CC114" s="103">
        <v>0.44338899333210346</v>
      </c>
      <c r="CD114" s="101">
        <v>0.56772558934586792</v>
      </c>
      <c r="CE114" s="104">
        <v>0.28876801201138436</v>
      </c>
      <c r="CF114" s="105">
        <v>46.327005247516205</v>
      </c>
      <c r="CG114" s="100">
        <v>73.789258049480594</v>
      </c>
      <c r="CH114" s="101">
        <v>3.0691010551306301</v>
      </c>
      <c r="CI114" s="101">
        <v>3.8214054139206799</v>
      </c>
      <c r="CJ114" s="101">
        <v>8.9637624284309503</v>
      </c>
      <c r="CK114" s="101">
        <v>6.3633790078559098</v>
      </c>
      <c r="CL114" s="101">
        <v>3.4822146873728301</v>
      </c>
      <c r="CM114" s="102">
        <v>0.51087935780827798</v>
      </c>
      <c r="CN114" s="100">
        <v>0</v>
      </c>
      <c r="CO114" s="101">
        <v>28.788056812324758</v>
      </c>
      <c r="CP114" s="101">
        <v>42.35998665305349</v>
      </c>
      <c r="CQ114" s="101">
        <v>24.610091168723468</v>
      </c>
      <c r="CR114" s="101">
        <v>0</v>
      </c>
      <c r="CS114" s="102">
        <v>4.241852033457473</v>
      </c>
      <c r="CT114" s="100">
        <v>36.825477532361404</v>
      </c>
      <c r="CU114" s="101">
        <v>2.0913862248984019E-2</v>
      </c>
      <c r="CV114" s="101">
        <v>0</v>
      </c>
      <c r="CW114" s="101">
        <v>5.6885747981174202</v>
      </c>
      <c r="CX114" s="101">
        <v>4.0618921818789646</v>
      </c>
      <c r="CY114" s="101">
        <v>0.86450576872807106</v>
      </c>
      <c r="CZ114" s="101">
        <v>21.696007952523853</v>
      </c>
      <c r="DA114" s="101">
        <v>4.4935829688641133</v>
      </c>
      <c r="DB114" s="102">
        <v>0</v>
      </c>
    </row>
    <row r="115" spans="1:106" x14ac:dyDescent="0.2">
      <c r="A115" s="129" t="s">
        <v>195</v>
      </c>
      <c r="B115" s="23" t="s">
        <v>196</v>
      </c>
      <c r="C115" s="17">
        <v>111</v>
      </c>
      <c r="D115" s="30">
        <v>31.947171999999998</v>
      </c>
      <c r="E115" s="43">
        <v>2</v>
      </c>
      <c r="F115" s="39">
        <v>2</v>
      </c>
      <c r="G115" s="44"/>
      <c r="H115" s="13">
        <v>0.42157268611030591</v>
      </c>
      <c r="I115" s="13">
        <v>0.32796562127314199</v>
      </c>
      <c r="J115" s="92">
        <v>6.1582796494043333</v>
      </c>
      <c r="K115" s="12">
        <v>1809.9734117647063</v>
      </c>
      <c r="L115" s="30">
        <v>1037.8537647058824</v>
      </c>
      <c r="M115" s="11">
        <v>795.15043298969113</v>
      </c>
      <c r="N115" s="12">
        <v>667.94011518670584</v>
      </c>
      <c r="O115" s="30">
        <v>432.4339422334117</v>
      </c>
      <c r="P115" s="11">
        <v>247.887076909732</v>
      </c>
      <c r="Q115" s="59">
        <v>31.947171999999998</v>
      </c>
      <c r="R115" s="10">
        <v>825.313232421875</v>
      </c>
      <c r="S115" s="10">
        <v>1500.29528808593</v>
      </c>
      <c r="T115" s="18">
        <v>999.90443399975902</v>
      </c>
      <c r="U115" s="10">
        <f t="shared" si="1"/>
        <v>674.982055664055</v>
      </c>
      <c r="V115" s="29">
        <v>1</v>
      </c>
      <c r="W115" s="18">
        <v>0</v>
      </c>
      <c r="X115" s="18">
        <v>0</v>
      </c>
      <c r="Y115" s="14">
        <v>0</v>
      </c>
      <c r="Z115" s="65">
        <v>14.900139079567699</v>
      </c>
      <c r="AA115" s="100">
        <v>39.187299609460688</v>
      </c>
      <c r="AB115" s="101">
        <v>28.911277761695896</v>
      </c>
      <c r="AC115" s="101">
        <v>22.750091900441021</v>
      </c>
      <c r="AD115" s="101">
        <v>7.717032782665223</v>
      </c>
      <c r="AE115" s="101">
        <v>1.291263798838699</v>
      </c>
      <c r="AF115" s="101">
        <v>0.13201611037268007</v>
      </c>
      <c r="AG115" s="101">
        <v>1.0517216683711235E-2</v>
      </c>
      <c r="AH115" s="101">
        <v>5.0081984208148744E-4</v>
      </c>
      <c r="AI115" s="102">
        <v>0</v>
      </c>
      <c r="AJ115" s="92">
        <v>1.05695605871859</v>
      </c>
      <c r="AK115" s="100">
        <v>116.12</v>
      </c>
      <c r="AL115" s="18">
        <v>613.00165588308005</v>
      </c>
      <c r="AM115" s="18">
        <v>6125.7812446317503</v>
      </c>
      <c r="AN115" s="92">
        <v>4.8109400815377619</v>
      </c>
      <c r="AO115" s="20">
        <v>3.6347505187626625</v>
      </c>
      <c r="AP115" s="104">
        <v>0</v>
      </c>
      <c r="AQ115" s="104">
        <v>0</v>
      </c>
      <c r="AR115" s="104">
        <v>29.718206690165093</v>
      </c>
      <c r="AS115" s="104">
        <v>3.3453955812104406</v>
      </c>
      <c r="AT115" s="104">
        <v>41.056302315826379</v>
      </c>
      <c r="AU115" s="104">
        <v>10.680723985299919</v>
      </c>
      <c r="AV115" s="105">
        <v>61.983676314378073</v>
      </c>
      <c r="AW115" s="104">
        <v>0</v>
      </c>
      <c r="AX115" s="104">
        <v>28.075716691605052</v>
      </c>
      <c r="AY115" s="104">
        <v>56.724911880896776</v>
      </c>
      <c r="AZ115" s="104">
        <v>0</v>
      </c>
      <c r="BA115" s="104">
        <v>0</v>
      </c>
      <c r="BB115" s="105">
        <v>45.265233805180088</v>
      </c>
      <c r="BC115" s="104">
        <v>0</v>
      </c>
      <c r="BD115" s="104">
        <v>29.718206690165093</v>
      </c>
      <c r="BE115" s="104">
        <v>38.28094185704358</v>
      </c>
      <c r="BF115" s="104">
        <v>16.801480025293159</v>
      </c>
      <c r="BG115" s="104">
        <v>0</v>
      </c>
      <c r="BH115" s="105">
        <v>48.297031810526711</v>
      </c>
      <c r="BI115" s="104">
        <v>0</v>
      </c>
      <c r="BJ115" s="104">
        <v>2.3292566907843679</v>
      </c>
      <c r="BK115" s="104">
        <v>0</v>
      </c>
      <c r="BL115" s="104">
        <v>39.172696091931002</v>
      </c>
      <c r="BM115" s="104">
        <v>3.6527051047743035</v>
      </c>
      <c r="BN115" s="104">
        <v>42.703665222942696</v>
      </c>
      <c r="BO115" s="104">
        <v>0</v>
      </c>
      <c r="BP115" s="104">
        <v>0</v>
      </c>
      <c r="BQ115" s="104">
        <v>12.141676889567634</v>
      </c>
      <c r="BR115" s="104">
        <v>0</v>
      </c>
      <c r="BS115" s="105">
        <v>0</v>
      </c>
      <c r="BT115" s="104">
        <v>2.1906216358310595E-3</v>
      </c>
      <c r="BU115" s="104">
        <v>0.15271762261222241</v>
      </c>
      <c r="BV115" s="104">
        <v>0</v>
      </c>
      <c r="BW115" s="104">
        <v>0</v>
      </c>
      <c r="BX115" s="104">
        <v>0</v>
      </c>
      <c r="BY115" s="104">
        <v>4.381243271662119E-3</v>
      </c>
      <c r="BZ115" s="104">
        <v>14.472811256039858</v>
      </c>
      <c r="CA115" s="104">
        <v>42.68645319580402</v>
      </c>
      <c r="CB115" s="105">
        <v>4.0682973236862525E-3</v>
      </c>
      <c r="CC115" s="103">
        <v>2.1906216358310595E-3</v>
      </c>
      <c r="CD115" s="101">
        <v>0</v>
      </c>
      <c r="CE115" s="104">
        <v>14.629910121923743</v>
      </c>
      <c r="CF115" s="105">
        <v>42.690521493127704</v>
      </c>
      <c r="CG115" s="100">
        <v>46.5344306647442</v>
      </c>
      <c r="CH115" s="101">
        <v>3.0462089730291</v>
      </c>
      <c r="CI115" s="101">
        <v>3.7302770983124698</v>
      </c>
      <c r="CJ115" s="101">
        <v>12.254558643052</v>
      </c>
      <c r="CK115" s="101">
        <v>12.3007389732213</v>
      </c>
      <c r="CL115" s="101">
        <v>11.822255602599901</v>
      </c>
      <c r="CM115" s="102">
        <v>10.311530045040801</v>
      </c>
      <c r="CN115" s="100">
        <v>0</v>
      </c>
      <c r="CO115" s="101">
        <v>0</v>
      </c>
      <c r="CP115" s="101">
        <v>0</v>
      </c>
      <c r="CQ115" s="101">
        <v>98.555659324086648</v>
      </c>
      <c r="CR115" s="101">
        <v>0</v>
      </c>
      <c r="CS115" s="102">
        <v>1.4415736078298262</v>
      </c>
      <c r="CT115" s="100">
        <v>60.750937048496979</v>
      </c>
      <c r="CU115" s="101">
        <v>0.20978102035422416</v>
      </c>
      <c r="CV115" s="101">
        <v>0</v>
      </c>
      <c r="CW115" s="101">
        <v>3.7319548961165445</v>
      </c>
      <c r="CX115" s="101">
        <v>25.406297037767413</v>
      </c>
      <c r="CY115" s="101">
        <v>14.062327324662771</v>
      </c>
      <c r="CZ115" s="101">
        <v>5.8735430368517765</v>
      </c>
      <c r="DA115" s="101">
        <v>11.46703373274425</v>
      </c>
      <c r="DB115" s="102">
        <v>0</v>
      </c>
    </row>
    <row r="116" spans="1:106" x14ac:dyDescent="0.2">
      <c r="A116" s="129" t="s">
        <v>197</v>
      </c>
      <c r="B116" s="23" t="s">
        <v>567</v>
      </c>
      <c r="C116" s="17">
        <v>112</v>
      </c>
      <c r="D116" s="30">
        <v>185.10304400000001</v>
      </c>
      <c r="E116" s="43">
        <v>1</v>
      </c>
      <c r="F116" s="39">
        <v>2</v>
      </c>
      <c r="G116" s="44"/>
      <c r="H116" s="13">
        <v>0.72293995913336484</v>
      </c>
      <c r="I116" s="13">
        <v>0.62535685848205702</v>
      </c>
      <c r="J116" s="92">
        <v>11.463608390423159</v>
      </c>
      <c r="K116" s="12">
        <v>2045.4677058823529</v>
      </c>
      <c r="L116" s="30">
        <v>1287.0976470588239</v>
      </c>
      <c r="M116" s="11">
        <v>808.42936082474228</v>
      </c>
      <c r="N116" s="12">
        <v>553.5116050269412</v>
      </c>
      <c r="O116" s="30">
        <v>363.59496065558835</v>
      </c>
      <c r="P116" s="11">
        <v>199.0255203309278</v>
      </c>
      <c r="Q116" s="59">
        <v>185.10304400000001</v>
      </c>
      <c r="R116" s="10">
        <v>488.662017822265</v>
      </c>
      <c r="S116" s="10">
        <v>2862.51123046875</v>
      </c>
      <c r="T116" s="18">
        <v>1656.3761660595101</v>
      </c>
      <c r="U116" s="10">
        <f t="shared" si="1"/>
        <v>2373.8492126464848</v>
      </c>
      <c r="V116" s="29">
        <v>0</v>
      </c>
      <c r="W116" s="18">
        <v>0</v>
      </c>
      <c r="X116" s="18">
        <v>1</v>
      </c>
      <c r="Y116" s="14">
        <v>0</v>
      </c>
      <c r="Z116" s="65">
        <v>38.487124002893999</v>
      </c>
      <c r="AA116" s="100">
        <v>2.7762615097707446</v>
      </c>
      <c r="AB116" s="101">
        <v>6.9000062667608848</v>
      </c>
      <c r="AC116" s="101">
        <v>15.879021261607013</v>
      </c>
      <c r="AD116" s="101">
        <v>32.583171802169161</v>
      </c>
      <c r="AE116" s="101">
        <v>22.359543520493389</v>
      </c>
      <c r="AF116" s="101">
        <v>10.901129961815977</v>
      </c>
      <c r="AG116" s="101">
        <v>5.9258577358841213</v>
      </c>
      <c r="AH116" s="101">
        <v>2.377341121404446</v>
      </c>
      <c r="AI116" s="102">
        <v>0.29766682009426071</v>
      </c>
      <c r="AJ116" s="92">
        <v>1.4306818522778</v>
      </c>
      <c r="AK116" s="100">
        <v>39.534999999999997</v>
      </c>
      <c r="AL116" s="18">
        <v>1105.77549777885</v>
      </c>
      <c r="AM116" s="18">
        <v>11040.383730523999</v>
      </c>
      <c r="AN116" s="92">
        <v>5.6188158857773773</v>
      </c>
      <c r="AO116" s="20">
        <v>0.21358373771530195</v>
      </c>
      <c r="AP116" s="104">
        <v>45.80791546465268</v>
      </c>
      <c r="AQ116" s="104">
        <v>33.956651864337189</v>
      </c>
      <c r="AR116" s="104">
        <v>1.4190787980940649</v>
      </c>
      <c r="AS116" s="104">
        <v>0.5752379717567232</v>
      </c>
      <c r="AT116" s="104">
        <v>0</v>
      </c>
      <c r="AU116" s="104">
        <v>0</v>
      </c>
      <c r="AV116" s="105">
        <v>20.046567912439361</v>
      </c>
      <c r="AW116" s="104">
        <v>0</v>
      </c>
      <c r="AX116" s="104">
        <v>0</v>
      </c>
      <c r="AY116" s="104">
        <v>0</v>
      </c>
      <c r="AZ116" s="104">
        <v>1.0103400213931477</v>
      </c>
      <c r="BA116" s="104">
        <v>80.748544077447519</v>
      </c>
      <c r="BB116" s="105">
        <v>81.556816094562038</v>
      </c>
      <c r="BC116" s="104">
        <v>78.301405681069241</v>
      </c>
      <c r="BD116" s="104">
        <v>2.8822404460147157</v>
      </c>
      <c r="BE116" s="104">
        <v>0.5752379717567232</v>
      </c>
      <c r="BF116" s="104">
        <v>0</v>
      </c>
      <c r="BG116" s="104">
        <v>0</v>
      </c>
      <c r="BH116" s="105">
        <v>17.158320097673766</v>
      </c>
      <c r="BI116" s="104">
        <v>0</v>
      </c>
      <c r="BJ116" s="104">
        <v>0</v>
      </c>
      <c r="BK116" s="104">
        <v>12.772215455004607</v>
      </c>
      <c r="BL116" s="104">
        <v>32.069715245686012</v>
      </c>
      <c r="BM116" s="104">
        <v>3.0087859791653724</v>
      </c>
      <c r="BN116" s="104">
        <v>40.383471663664182</v>
      </c>
      <c r="BO116" s="104">
        <v>11.765811656479828</v>
      </c>
      <c r="BP116" s="104">
        <v>0</v>
      </c>
      <c r="BQ116" s="104">
        <v>0</v>
      </c>
      <c r="BR116" s="104">
        <v>0</v>
      </c>
      <c r="BS116" s="105">
        <v>0</v>
      </c>
      <c r="BT116" s="104">
        <v>22.738967559669305</v>
      </c>
      <c r="BU116" s="104">
        <v>0</v>
      </c>
      <c r="BV116" s="104">
        <v>10.380473681225338</v>
      </c>
      <c r="BW116" s="104">
        <v>12.41045890738395</v>
      </c>
      <c r="BX116" s="104">
        <v>0</v>
      </c>
      <c r="BY116" s="104">
        <v>7.1087295306671988E-2</v>
      </c>
      <c r="BZ116" s="104">
        <v>5.0776639504765712E-3</v>
      </c>
      <c r="CA116" s="104">
        <v>25.338407396103701</v>
      </c>
      <c r="CB116" s="105">
        <v>3.0171587229134991</v>
      </c>
      <c r="CC116" s="103">
        <v>22.738967559669305</v>
      </c>
      <c r="CD116" s="101">
        <v>12.41045890738395</v>
      </c>
      <c r="CE116" s="104">
        <v>7.6164959257148557E-2</v>
      </c>
      <c r="CF116" s="105">
        <v>38.736039800242537</v>
      </c>
      <c r="CG116" s="100">
        <v>85.340332836597497</v>
      </c>
      <c r="CH116" s="101">
        <v>1.7341739422492399</v>
      </c>
      <c r="CI116" s="101">
        <v>1.8506171155256801</v>
      </c>
      <c r="CJ116" s="101">
        <v>4.4933509621765397</v>
      </c>
      <c r="CK116" s="101">
        <v>4.2339051783047799</v>
      </c>
      <c r="CL116" s="101">
        <v>2.2895569924074102</v>
      </c>
      <c r="CM116" s="102">
        <v>5.806297273878E-2</v>
      </c>
      <c r="CN116" s="100">
        <v>0</v>
      </c>
      <c r="CO116" s="101">
        <v>0</v>
      </c>
      <c r="CP116" s="101">
        <v>0</v>
      </c>
      <c r="CQ116" s="101">
        <v>0</v>
      </c>
      <c r="CR116" s="101">
        <v>99.999877905843618</v>
      </c>
      <c r="CS116" s="102">
        <v>0</v>
      </c>
      <c r="CT116" s="100">
        <v>22.339682617175217</v>
      </c>
      <c r="CU116" s="101">
        <v>9.0328089166841607E-3</v>
      </c>
      <c r="CV116" s="101">
        <v>0</v>
      </c>
      <c r="CW116" s="101">
        <v>1.3224983076016843</v>
      </c>
      <c r="CX116" s="101">
        <v>4.6716731492701582</v>
      </c>
      <c r="CY116" s="101">
        <v>3.2500824427495168E-3</v>
      </c>
      <c r="CZ116" s="101">
        <v>16.143962829671484</v>
      </c>
      <c r="DA116" s="101">
        <v>0.13740242156900617</v>
      </c>
      <c r="DB116" s="102">
        <v>5.186301770344974E-2</v>
      </c>
    </row>
    <row r="117" spans="1:106" x14ac:dyDescent="0.2">
      <c r="A117" s="129" t="s">
        <v>198</v>
      </c>
      <c r="B117" s="23" t="s">
        <v>199</v>
      </c>
      <c r="C117" s="17">
        <v>113</v>
      </c>
      <c r="D117" s="30">
        <v>39.892592</v>
      </c>
      <c r="E117" s="43">
        <v>1</v>
      </c>
      <c r="F117" s="39">
        <v>1</v>
      </c>
      <c r="G117" s="44"/>
      <c r="H117" s="13">
        <v>0.85740800143849416</v>
      </c>
      <c r="I117" s="13">
        <v>0.78931930258079996</v>
      </c>
      <c r="J117" s="92">
        <v>17.528213037538841</v>
      </c>
      <c r="K117" s="12">
        <v>1938.9908235294115</v>
      </c>
      <c r="L117" s="30">
        <v>1029.7112352941174</v>
      </c>
      <c r="M117" s="11">
        <v>939.04837113402107</v>
      </c>
      <c r="N117" s="12">
        <v>447.04886347882353</v>
      </c>
      <c r="O117" s="30">
        <v>305.97446387047046</v>
      </c>
      <c r="P117" s="11">
        <v>147.28971392486596</v>
      </c>
      <c r="Q117" s="59">
        <v>39.892592</v>
      </c>
      <c r="R117" s="10">
        <v>1384.84020996093</v>
      </c>
      <c r="S117" s="10">
        <v>3169.48193359375</v>
      </c>
      <c r="T117" s="18">
        <v>2378.31360928513</v>
      </c>
      <c r="U117" s="10">
        <f t="shared" si="1"/>
        <v>1784.64172363282</v>
      </c>
      <c r="V117" s="29">
        <v>1</v>
      </c>
      <c r="W117" s="18">
        <v>0</v>
      </c>
      <c r="X117" s="18">
        <v>0</v>
      </c>
      <c r="Y117" s="14">
        <v>0</v>
      </c>
      <c r="Z117" s="65">
        <v>32.214843568053098</v>
      </c>
      <c r="AA117" s="100">
        <v>4.6355065967981615</v>
      </c>
      <c r="AB117" s="101">
        <v>14.442205069276909</v>
      </c>
      <c r="AC117" s="101">
        <v>26.020764021329544</v>
      </c>
      <c r="AD117" s="101">
        <v>29.058199020958547</v>
      </c>
      <c r="AE117" s="101">
        <v>15.162628772428011</v>
      </c>
      <c r="AF117" s="101">
        <v>6.8532500686853126</v>
      </c>
      <c r="AG117" s="101">
        <v>3.0273277302161232</v>
      </c>
      <c r="AH117" s="101">
        <v>0.78347381234570879</v>
      </c>
      <c r="AI117" s="102">
        <v>1.6644907961680614E-2</v>
      </c>
      <c r="AJ117" s="92">
        <v>1.2702544291736699</v>
      </c>
      <c r="AK117" s="100">
        <v>208.309</v>
      </c>
      <c r="AL117" s="18">
        <v>556.44824042252901</v>
      </c>
      <c r="AM117" s="18">
        <v>5580.1942169350496</v>
      </c>
      <c r="AN117" s="92">
        <v>4.2619902808326318</v>
      </c>
      <c r="AO117" s="20">
        <v>1.4242434453209905</v>
      </c>
      <c r="AP117" s="104">
        <v>13.78087266911818</v>
      </c>
      <c r="AQ117" s="104">
        <v>20.751396837094578</v>
      </c>
      <c r="AR117" s="104">
        <v>8.3674865956278826</v>
      </c>
      <c r="AS117" s="104">
        <v>1.9902891935318108</v>
      </c>
      <c r="AT117" s="104">
        <v>0</v>
      </c>
      <c r="AU117" s="104">
        <v>0</v>
      </c>
      <c r="AV117" s="105">
        <v>14.724547150719706</v>
      </c>
      <c r="AW117" s="104">
        <v>0</v>
      </c>
      <c r="AX117" s="104">
        <v>0</v>
      </c>
      <c r="AY117" s="104">
        <v>0</v>
      </c>
      <c r="AZ117" s="104">
        <v>7.7212692730932453</v>
      </c>
      <c r="BA117" s="104">
        <v>37.168776022279211</v>
      </c>
      <c r="BB117" s="105">
        <v>43.345791440753807</v>
      </c>
      <c r="BC117" s="104">
        <v>32.77785715539045</v>
      </c>
      <c r="BD117" s="104">
        <v>10.121898946450191</v>
      </c>
      <c r="BE117" s="104">
        <v>1.9902891935318108</v>
      </c>
      <c r="BF117" s="104">
        <v>0</v>
      </c>
      <c r="BG117" s="104">
        <v>0</v>
      </c>
      <c r="BH117" s="105">
        <v>11.798504525777252</v>
      </c>
      <c r="BI117" s="104">
        <v>0</v>
      </c>
      <c r="BJ117" s="104">
        <v>0</v>
      </c>
      <c r="BK117" s="104">
        <v>9.3534610236950666</v>
      </c>
      <c r="BL117" s="104">
        <v>29.725353771811541</v>
      </c>
      <c r="BM117" s="104">
        <v>0</v>
      </c>
      <c r="BN117" s="104">
        <v>5.129753926202925</v>
      </c>
      <c r="BO117" s="104">
        <v>45.518890387131378</v>
      </c>
      <c r="BP117" s="104">
        <v>10.272540891159087</v>
      </c>
      <c r="BQ117" s="104">
        <v>0</v>
      </c>
      <c r="BR117" s="104">
        <v>0</v>
      </c>
      <c r="BS117" s="105">
        <v>0</v>
      </c>
      <c r="BT117" s="104">
        <v>22.095512123232393</v>
      </c>
      <c r="BU117" s="104">
        <v>0</v>
      </c>
      <c r="BV117" s="104">
        <v>2.2223837427879678</v>
      </c>
      <c r="BW117" s="104">
        <v>32.299128290215698</v>
      </c>
      <c r="BX117" s="104">
        <v>7.0035038823417368</v>
      </c>
      <c r="BY117" s="104">
        <v>0.33685392469911229</v>
      </c>
      <c r="BZ117" s="104">
        <v>7.844886788007599E-2</v>
      </c>
      <c r="CA117" s="104">
        <v>1.4985488212618989</v>
      </c>
      <c r="CB117" s="105">
        <v>1.5800053134696457</v>
      </c>
      <c r="CC117" s="103">
        <v>22.095512123232393</v>
      </c>
      <c r="CD117" s="101">
        <v>32.299128290215698</v>
      </c>
      <c r="CE117" s="104">
        <v>7.4188066749209254</v>
      </c>
      <c r="CF117" s="105">
        <v>5.3009378775195124</v>
      </c>
      <c r="CG117" s="100">
        <v>69.532068951421905</v>
      </c>
      <c r="CH117" s="101">
        <v>2.8911633459601198</v>
      </c>
      <c r="CI117" s="101">
        <v>3.1923922898623598</v>
      </c>
      <c r="CJ117" s="101">
        <v>9.7084315797459997</v>
      </c>
      <c r="CK117" s="101">
        <v>10.486537637453401</v>
      </c>
      <c r="CL117" s="101">
        <v>4.1799789644535998</v>
      </c>
      <c r="CM117" s="102">
        <v>9.427231102562E-3</v>
      </c>
      <c r="CN117" s="100">
        <v>0</v>
      </c>
      <c r="CO117" s="101">
        <v>0</v>
      </c>
      <c r="CP117" s="101">
        <v>0</v>
      </c>
      <c r="CQ117" s="101">
        <v>0</v>
      </c>
      <c r="CR117" s="101">
        <v>99.999869649984134</v>
      </c>
      <c r="CS117" s="102">
        <v>0</v>
      </c>
      <c r="CT117" s="100">
        <v>49.306424015821882</v>
      </c>
      <c r="CU117" s="101">
        <v>0</v>
      </c>
      <c r="CV117" s="101">
        <v>0</v>
      </c>
      <c r="CW117" s="101">
        <v>0.46520907473543782</v>
      </c>
      <c r="CX117" s="101">
        <v>39.882428322986513</v>
      </c>
      <c r="CY117" s="101">
        <v>0</v>
      </c>
      <c r="CZ117" s="101">
        <v>8.7081586883743185</v>
      </c>
      <c r="DA117" s="101">
        <v>0.23638970043592797</v>
      </c>
      <c r="DB117" s="102">
        <v>1.4238229289687078E-2</v>
      </c>
    </row>
    <row r="118" spans="1:106" x14ac:dyDescent="0.2">
      <c r="A118" s="129" t="s">
        <v>200</v>
      </c>
      <c r="B118" s="23" t="s">
        <v>201</v>
      </c>
      <c r="C118" s="17">
        <v>114</v>
      </c>
      <c r="D118" s="30">
        <v>10.540687999999999</v>
      </c>
      <c r="E118" s="43">
        <v>2</v>
      </c>
      <c r="F118" s="39">
        <v>2</v>
      </c>
      <c r="G118" s="44"/>
      <c r="H118" s="13">
        <v>0.23143903269628241</v>
      </c>
      <c r="I118" s="13">
        <v>0.16914029837280001</v>
      </c>
      <c r="J118" s="92">
        <v>7.4719488146161908</v>
      </c>
      <c r="K118" s="12">
        <v>1295.1880000000001</v>
      </c>
      <c r="L118" s="30">
        <v>739.87788235294113</v>
      </c>
      <c r="M118" s="11">
        <v>576.83065979381445</v>
      </c>
      <c r="N118" s="12">
        <v>760.26422210141175</v>
      </c>
      <c r="O118" s="30">
        <v>488.33506525117627</v>
      </c>
      <c r="P118" s="11">
        <v>285.86171350131951</v>
      </c>
      <c r="Q118" s="59">
        <v>10.540687999999999</v>
      </c>
      <c r="R118" s="10">
        <v>515.77581787109295</v>
      </c>
      <c r="S118" s="10">
        <v>838.84167480468705</v>
      </c>
      <c r="T118" s="18">
        <v>611.09314908997101</v>
      </c>
      <c r="U118" s="10">
        <f t="shared" si="1"/>
        <v>323.06585693359409</v>
      </c>
      <c r="V118" s="29">
        <v>0</v>
      </c>
      <c r="W118" s="18">
        <v>1</v>
      </c>
      <c r="X118" s="18">
        <v>0</v>
      </c>
      <c r="Y118" s="14">
        <v>0</v>
      </c>
      <c r="Z118" s="65">
        <v>6.9460932520787404</v>
      </c>
      <c r="AA118" s="100">
        <v>80.227663601905945</v>
      </c>
      <c r="AB118" s="101">
        <v>14.198388230347355</v>
      </c>
      <c r="AC118" s="101">
        <v>3.3651649490952202</v>
      </c>
      <c r="AD118" s="101">
        <v>1.47484968403668</v>
      </c>
      <c r="AE118" s="101">
        <v>0.60581773250209858</v>
      </c>
      <c r="AF118" s="101">
        <v>0.1147577563947849</v>
      </c>
      <c r="AG118" s="101">
        <v>1.229547389944124E-2</v>
      </c>
      <c r="AH118" s="101">
        <v>1.0625718184702306E-3</v>
      </c>
      <c r="AI118" s="102">
        <v>0</v>
      </c>
      <c r="AJ118" s="92">
        <v>1.01700400151413</v>
      </c>
      <c r="AK118" s="100">
        <v>91.061999999999998</v>
      </c>
      <c r="AL118" s="18">
        <v>358.79651609597801</v>
      </c>
      <c r="AM118" s="18">
        <v>3585.2585092396898</v>
      </c>
      <c r="AN118" s="92">
        <v>4.4652904016421751</v>
      </c>
      <c r="AO118" s="20">
        <v>1.4242434453209905</v>
      </c>
      <c r="AP118" s="104">
        <v>0</v>
      </c>
      <c r="AQ118" s="104">
        <v>0</v>
      </c>
      <c r="AR118" s="104">
        <v>0</v>
      </c>
      <c r="AS118" s="104">
        <v>30.280086530798133</v>
      </c>
      <c r="AT118" s="104">
        <v>46.7475046491328</v>
      </c>
      <c r="AU118" s="104">
        <v>22.972408820069074</v>
      </c>
      <c r="AV118" s="105">
        <v>82.115387048211829</v>
      </c>
      <c r="AW118" s="104">
        <v>0</v>
      </c>
      <c r="AX118" s="104">
        <v>20.253140536642757</v>
      </c>
      <c r="AY118" s="104">
        <v>79.746859463357239</v>
      </c>
      <c r="AZ118" s="104">
        <v>0</v>
      </c>
      <c r="BA118" s="104">
        <v>0</v>
      </c>
      <c r="BB118" s="105">
        <v>55.949371892671444</v>
      </c>
      <c r="BC118" s="104">
        <v>0</v>
      </c>
      <c r="BD118" s="104">
        <v>0</v>
      </c>
      <c r="BE118" s="104">
        <v>30.280086530798133</v>
      </c>
      <c r="BF118" s="104">
        <v>69.71991346920187</v>
      </c>
      <c r="BG118" s="104">
        <v>0</v>
      </c>
      <c r="BH118" s="105">
        <v>73.943982693840368</v>
      </c>
      <c r="BI118" s="104">
        <v>0</v>
      </c>
      <c r="BJ118" s="104">
        <v>6.134410743754624</v>
      </c>
      <c r="BK118" s="104">
        <v>0</v>
      </c>
      <c r="BL118" s="104">
        <v>82.445607845368841</v>
      </c>
      <c r="BM118" s="104">
        <v>0</v>
      </c>
      <c r="BN118" s="104">
        <v>11.419981410876535</v>
      </c>
      <c r="BO118" s="104">
        <v>0</v>
      </c>
      <c r="BP118" s="104">
        <v>0</v>
      </c>
      <c r="BQ118" s="104">
        <v>0</v>
      </c>
      <c r="BR118" s="104">
        <v>0</v>
      </c>
      <c r="BS118" s="105">
        <v>0</v>
      </c>
      <c r="BT118" s="104">
        <v>0</v>
      </c>
      <c r="BU118" s="104">
        <v>0</v>
      </c>
      <c r="BV118" s="104">
        <v>0</v>
      </c>
      <c r="BW118" s="104">
        <v>0</v>
      </c>
      <c r="BX118" s="104">
        <v>0</v>
      </c>
      <c r="BY118" s="104">
        <v>9.294561732961551E-2</v>
      </c>
      <c r="BZ118" s="104">
        <v>0</v>
      </c>
      <c r="CA118" s="104">
        <v>11.033972571558641</v>
      </c>
      <c r="CB118" s="105">
        <v>0</v>
      </c>
      <c r="CC118" s="103">
        <v>0</v>
      </c>
      <c r="CD118" s="101">
        <v>0</v>
      </c>
      <c r="CE118" s="104">
        <v>9.294561732961551E-2</v>
      </c>
      <c r="CF118" s="105">
        <v>11.033972571558641</v>
      </c>
      <c r="CG118" s="100">
        <v>47.5437801990305</v>
      </c>
      <c r="CH118" s="101">
        <v>10.394443954053299</v>
      </c>
      <c r="CI118" s="101">
        <v>8.3525481361513307</v>
      </c>
      <c r="CJ118" s="101">
        <v>13.7334636920821</v>
      </c>
      <c r="CK118" s="101">
        <v>11.5235374938114</v>
      </c>
      <c r="CL118" s="101">
        <v>7.7266342496824096</v>
      </c>
      <c r="CM118" s="102">
        <v>0.72559227518872604</v>
      </c>
      <c r="CN118" s="100">
        <v>0</v>
      </c>
      <c r="CO118" s="101">
        <v>99.99943077719405</v>
      </c>
      <c r="CP118" s="101">
        <v>0</v>
      </c>
      <c r="CQ118" s="101">
        <v>0</v>
      </c>
      <c r="CR118" s="101">
        <v>0</v>
      </c>
      <c r="CS118" s="102">
        <v>0</v>
      </c>
      <c r="CT118" s="100">
        <v>64.979764152285895</v>
      </c>
      <c r="CU118" s="101">
        <v>0.23810562865843823</v>
      </c>
      <c r="CV118" s="101">
        <v>0</v>
      </c>
      <c r="CW118" s="101">
        <v>4.4519908544973301</v>
      </c>
      <c r="CX118" s="101">
        <v>57.461686605253924</v>
      </c>
      <c r="CY118" s="101">
        <v>0.38691927481097083</v>
      </c>
      <c r="CZ118" s="101">
        <v>2.3393133283368277</v>
      </c>
      <c r="DA118" s="101">
        <v>0</v>
      </c>
      <c r="DB118" s="102">
        <v>0.10174846072841463</v>
      </c>
    </row>
    <row r="119" spans="1:106" x14ac:dyDescent="0.2">
      <c r="A119" s="129" t="s">
        <v>202</v>
      </c>
      <c r="B119" s="23" t="s">
        <v>203</v>
      </c>
      <c r="C119" s="17">
        <v>115</v>
      </c>
      <c r="D119" s="30">
        <v>46.672240000000002</v>
      </c>
      <c r="E119" s="43">
        <v>3</v>
      </c>
      <c r="F119" s="39">
        <v>2</v>
      </c>
      <c r="G119" s="44"/>
      <c r="H119" s="13">
        <v>0.57661159775717652</v>
      </c>
      <c r="I119" s="13">
        <v>0.475719173288914</v>
      </c>
      <c r="J119" s="92">
        <v>6.8622874710086572</v>
      </c>
      <c r="K119" s="12">
        <v>1968.7130588235295</v>
      </c>
      <c r="L119" s="30">
        <v>1118.3130000000003</v>
      </c>
      <c r="M119" s="11">
        <v>876.48921649484532</v>
      </c>
      <c r="N119" s="12">
        <v>645.25402953829416</v>
      </c>
      <c r="O119" s="30">
        <v>418.56758352035303</v>
      </c>
      <c r="P119" s="11">
        <v>238.6362725904124</v>
      </c>
      <c r="Q119" s="59">
        <v>46.672240000000002</v>
      </c>
      <c r="R119" s="10">
        <v>839.10711669921795</v>
      </c>
      <c r="S119" s="10">
        <v>1898.35766601562</v>
      </c>
      <c r="T119" s="18">
        <v>1153.98228154612</v>
      </c>
      <c r="U119" s="10">
        <f t="shared" si="1"/>
        <v>1059.2505493164022</v>
      </c>
      <c r="V119" s="29">
        <v>0</v>
      </c>
      <c r="W119" s="18">
        <v>1</v>
      </c>
      <c r="X119" s="18">
        <v>0</v>
      </c>
      <c r="Y119" s="14">
        <v>0</v>
      </c>
      <c r="Z119" s="65">
        <v>19.382715114062201</v>
      </c>
      <c r="AA119" s="100">
        <v>25.900939429540728</v>
      </c>
      <c r="AB119" s="101">
        <v>28.570272778415234</v>
      </c>
      <c r="AC119" s="101">
        <v>25.244096383146559</v>
      </c>
      <c r="AD119" s="101">
        <v>15.232930736997782</v>
      </c>
      <c r="AE119" s="101">
        <v>3.9951895502990586</v>
      </c>
      <c r="AF119" s="101">
        <v>0.61186506743440061</v>
      </c>
      <c r="AG119" s="101">
        <v>0.26784523598526289</v>
      </c>
      <c r="AH119" s="101">
        <v>0.15012086117745629</v>
      </c>
      <c r="AI119" s="102">
        <v>2.6739957003520418E-2</v>
      </c>
      <c r="AJ119" s="92">
        <v>1.0996810008562301</v>
      </c>
      <c r="AK119" s="100">
        <v>120.88500000000001</v>
      </c>
      <c r="AL119" s="18">
        <v>902.04571828945802</v>
      </c>
      <c r="AM119" s="18">
        <v>9025.9999579856903</v>
      </c>
      <c r="AN119" s="92">
        <v>4.9269948250078857</v>
      </c>
      <c r="AO119" s="20">
        <v>2.590083527167327</v>
      </c>
      <c r="AP119" s="104">
        <v>0</v>
      </c>
      <c r="AQ119" s="104">
        <v>0</v>
      </c>
      <c r="AR119" s="104">
        <v>48.099793008575361</v>
      </c>
      <c r="AS119" s="104">
        <v>21.272975833858311</v>
      </c>
      <c r="AT119" s="104">
        <v>22.850053354932438</v>
      </c>
      <c r="AU119" s="104">
        <v>3.2411514380118538</v>
      </c>
      <c r="AV119" s="105">
        <v>60.514742960648768</v>
      </c>
      <c r="AW119" s="104">
        <v>19.263701932348518</v>
      </c>
      <c r="AX119" s="104">
        <v>37.59165691707058</v>
      </c>
      <c r="AY119" s="104">
        <v>37.235528813806276</v>
      </c>
      <c r="AZ119" s="104">
        <v>1.3730859721525823</v>
      </c>
      <c r="BA119" s="104">
        <v>0</v>
      </c>
      <c r="BB119" s="105">
        <v>42.329189219303764</v>
      </c>
      <c r="BC119" s="104">
        <v>0</v>
      </c>
      <c r="BD119" s="104">
        <v>67.363494940923886</v>
      </c>
      <c r="BE119" s="104">
        <v>23.936008365367719</v>
      </c>
      <c r="BF119" s="104">
        <v>4.1644703290863667</v>
      </c>
      <c r="BG119" s="104">
        <v>0</v>
      </c>
      <c r="BH119" s="105">
        <v>44.638579258859281</v>
      </c>
      <c r="BI119" s="104">
        <v>1.0068012638569057</v>
      </c>
      <c r="BJ119" s="104">
        <v>4.5228940181010016</v>
      </c>
      <c r="BK119" s="104">
        <v>1.3859583355647191</v>
      </c>
      <c r="BL119" s="104">
        <v>38.191613559685109</v>
      </c>
      <c r="BM119" s="104">
        <v>4.5537406951212978</v>
      </c>
      <c r="BN119" s="104">
        <v>50.239168853424729</v>
      </c>
      <c r="BO119" s="104">
        <v>0</v>
      </c>
      <c r="BP119" s="104">
        <v>0</v>
      </c>
      <c r="BQ119" s="104">
        <v>8.2472018422320992E-2</v>
      </c>
      <c r="BR119" s="104">
        <v>0</v>
      </c>
      <c r="BS119" s="105">
        <v>1.7351255823916886E-2</v>
      </c>
      <c r="BT119" s="104">
        <v>0.61564826219675461</v>
      </c>
      <c r="BU119" s="104">
        <v>0.35966368553526484</v>
      </c>
      <c r="BV119" s="104">
        <v>8.7613131259037122E-2</v>
      </c>
      <c r="BW119" s="104">
        <v>1.0074439029614952</v>
      </c>
      <c r="BX119" s="104">
        <v>0</v>
      </c>
      <c r="BY119" s="104">
        <v>4.0057837519413053E-2</v>
      </c>
      <c r="BZ119" s="104">
        <v>6.4930112997375886</v>
      </c>
      <c r="CA119" s="104">
        <v>46.712365447437477</v>
      </c>
      <c r="CB119" s="105">
        <v>1.0232956675413698</v>
      </c>
      <c r="CC119" s="103">
        <v>0.61564826219675461</v>
      </c>
      <c r="CD119" s="101">
        <v>1.0074439029614952</v>
      </c>
      <c r="CE119" s="104">
        <v>6.8927328227922668</v>
      </c>
      <c r="CF119" s="105">
        <v>47.823274246237887</v>
      </c>
      <c r="CG119" s="100">
        <v>52.304585131861003</v>
      </c>
      <c r="CH119" s="101">
        <v>3.3742725556798301</v>
      </c>
      <c r="CI119" s="101">
        <v>4.2358872287689397</v>
      </c>
      <c r="CJ119" s="101">
        <v>12.669312868364701</v>
      </c>
      <c r="CK119" s="101">
        <v>11.665840668979399</v>
      </c>
      <c r="CL119" s="101">
        <v>10.580858424598199</v>
      </c>
      <c r="CM119" s="102">
        <v>5.1692431217476704</v>
      </c>
      <c r="CN119" s="100">
        <v>0</v>
      </c>
      <c r="CO119" s="101">
        <v>0</v>
      </c>
      <c r="CP119" s="101">
        <v>0</v>
      </c>
      <c r="CQ119" s="101">
        <v>36.738298826025918</v>
      </c>
      <c r="CR119" s="101">
        <v>0</v>
      </c>
      <c r="CS119" s="102">
        <v>63.262095412605007</v>
      </c>
      <c r="CT119" s="100">
        <v>60.623767261309169</v>
      </c>
      <c r="CU119" s="101">
        <v>0.56034399806991719</v>
      </c>
      <c r="CV119" s="101">
        <v>3.3689117183501085</v>
      </c>
      <c r="CW119" s="101">
        <v>9.4178783781200508</v>
      </c>
      <c r="CX119" s="101">
        <v>8.1774215286038405</v>
      </c>
      <c r="CY119" s="101">
        <v>1.5110257429350955</v>
      </c>
      <c r="CZ119" s="101">
        <v>6.0114048470623596</v>
      </c>
      <c r="DA119" s="101">
        <v>31.576781048167796</v>
      </c>
      <c r="DB119" s="102">
        <v>0</v>
      </c>
    </row>
    <row r="120" spans="1:106" x14ac:dyDescent="0.2">
      <c r="A120" s="129" t="s">
        <v>204</v>
      </c>
      <c r="B120" s="23" t="s">
        <v>205</v>
      </c>
      <c r="C120" s="17">
        <v>116</v>
      </c>
      <c r="D120" s="30">
        <v>72.629964000000001</v>
      </c>
      <c r="E120" s="43">
        <v>3</v>
      </c>
      <c r="F120" s="39">
        <v>1</v>
      </c>
      <c r="G120" s="44"/>
      <c r="H120" s="13">
        <v>0.42895314939557638</v>
      </c>
      <c r="I120" s="13">
        <v>0.35763312109782802</v>
      </c>
      <c r="J120" s="92">
        <v>11.805049974718029</v>
      </c>
      <c r="K120" s="12">
        <v>1261.940823529412</v>
      </c>
      <c r="L120" s="30">
        <v>674.80376470588226</v>
      </c>
      <c r="M120" s="11">
        <v>622.79474226804143</v>
      </c>
      <c r="N120" s="12">
        <v>736.82677365294114</v>
      </c>
      <c r="O120" s="30">
        <v>478.22591121229402</v>
      </c>
      <c r="P120" s="11">
        <v>271.85132957931961</v>
      </c>
      <c r="Q120" s="59">
        <v>72.629964000000001</v>
      </c>
      <c r="R120" s="10">
        <v>464.14733886718699</v>
      </c>
      <c r="S120" s="10">
        <v>1281.83959960937</v>
      </c>
      <c r="T120" s="18">
        <v>789.61604949545995</v>
      </c>
      <c r="U120" s="10">
        <f t="shared" si="1"/>
        <v>817.69226074218295</v>
      </c>
      <c r="V120" s="29">
        <v>1</v>
      </c>
      <c r="W120" s="18">
        <v>0</v>
      </c>
      <c r="X120" s="18">
        <v>0</v>
      </c>
      <c r="Y120" s="14">
        <v>0</v>
      </c>
      <c r="Z120" s="65">
        <v>20.2254145668823</v>
      </c>
      <c r="AA120" s="100">
        <v>27.928176004476335</v>
      </c>
      <c r="AB120" s="101">
        <v>24.652566511654548</v>
      </c>
      <c r="AC120" s="101">
        <v>22.002255789823831</v>
      </c>
      <c r="AD120" s="101">
        <v>19.393448076080038</v>
      </c>
      <c r="AE120" s="101">
        <v>4.5303925823286182</v>
      </c>
      <c r="AF120" s="101">
        <v>1.028389026816142</v>
      </c>
      <c r="AG120" s="101">
        <v>0.34940510152155668</v>
      </c>
      <c r="AH120" s="101">
        <v>0.10913264440689689</v>
      </c>
      <c r="AI120" s="102">
        <v>6.2342628920371056E-3</v>
      </c>
      <c r="AJ120" s="92">
        <v>1.10803747570383</v>
      </c>
      <c r="AK120" s="100">
        <v>69.89</v>
      </c>
      <c r="AL120" s="18">
        <v>750.19847394457202</v>
      </c>
      <c r="AM120" s="18">
        <v>7504.7184508649698</v>
      </c>
      <c r="AN120" s="92">
        <v>5.3266645685168461</v>
      </c>
      <c r="AO120" s="20">
        <v>0.96227501916426672</v>
      </c>
      <c r="AP120" s="104">
        <v>0</v>
      </c>
      <c r="AQ120" s="104">
        <v>12.295071810059605</v>
      </c>
      <c r="AR120" s="104">
        <v>37.98821684421258</v>
      </c>
      <c r="AS120" s="104">
        <v>26.744927308750899</v>
      </c>
      <c r="AT120" s="104">
        <v>12.441569563714818</v>
      </c>
      <c r="AU120" s="104">
        <v>10.530214473262095</v>
      </c>
      <c r="AV120" s="105">
        <v>61.82060634098454</v>
      </c>
      <c r="AW120" s="104">
        <v>0</v>
      </c>
      <c r="AX120" s="104">
        <v>16.902729071405261</v>
      </c>
      <c r="AY120" s="104">
        <v>10.530214473262095</v>
      </c>
      <c r="AZ120" s="104">
        <v>60.271984645273037</v>
      </c>
      <c r="BA120" s="104">
        <v>12.295071810059605</v>
      </c>
      <c r="BB120" s="105">
        <v>73.591879838797396</v>
      </c>
      <c r="BC120" s="104">
        <v>12.295071810059605</v>
      </c>
      <c r="BD120" s="104">
        <v>52.698849359278853</v>
      </c>
      <c r="BE120" s="104">
        <v>13.707728720306323</v>
      </c>
      <c r="BF120" s="104">
        <v>10.76813563709312</v>
      </c>
      <c r="BG120" s="104">
        <v>10.530214473262095</v>
      </c>
      <c r="BH120" s="105">
        <v>50.907914320843851</v>
      </c>
      <c r="BI120" s="104">
        <v>0</v>
      </c>
      <c r="BJ120" s="104">
        <v>1.734397647826428</v>
      </c>
      <c r="BK120" s="104">
        <v>0</v>
      </c>
      <c r="BL120" s="104">
        <v>44.174282186497301</v>
      </c>
      <c r="BM120" s="104">
        <v>0</v>
      </c>
      <c r="BN120" s="104">
        <v>54.091320165676272</v>
      </c>
      <c r="BO120" s="104">
        <v>0</v>
      </c>
      <c r="BP120" s="104">
        <v>0</v>
      </c>
      <c r="BQ120" s="104">
        <v>0</v>
      </c>
      <c r="BR120" s="104">
        <v>0</v>
      </c>
      <c r="BS120" s="105">
        <v>0</v>
      </c>
      <c r="BT120" s="104">
        <v>0.7050464089021401</v>
      </c>
      <c r="BU120" s="104">
        <v>4.6938856976889841E-2</v>
      </c>
      <c r="BV120" s="104">
        <v>0.15224157130920871</v>
      </c>
      <c r="BW120" s="104">
        <v>5.9465062211191827E-2</v>
      </c>
      <c r="BX120" s="104">
        <v>0</v>
      </c>
      <c r="BY120" s="104">
        <v>1.348975948309444E-2</v>
      </c>
      <c r="BZ120" s="104">
        <v>5.7813254927547601E-3</v>
      </c>
      <c r="CA120" s="104">
        <v>46.456253948851788</v>
      </c>
      <c r="CB120" s="105">
        <v>0.5336714032240526</v>
      </c>
      <c r="CC120" s="103">
        <v>0.7050464089021401</v>
      </c>
      <c r="CD120" s="101">
        <v>5.9465062211191827E-2</v>
      </c>
      <c r="CE120" s="104">
        <v>6.6209941952739035E-2</v>
      </c>
      <c r="CF120" s="105">
        <v>47.142166923385055</v>
      </c>
      <c r="CG120" s="100"/>
      <c r="CH120" s="101"/>
      <c r="CI120" s="101"/>
      <c r="CJ120" s="101"/>
      <c r="CK120" s="101"/>
      <c r="CL120" s="101"/>
      <c r="CM120" s="102"/>
      <c r="CN120" s="100">
        <v>99.99982514103958</v>
      </c>
      <c r="CO120" s="101">
        <v>0</v>
      </c>
      <c r="CP120" s="101">
        <v>0</v>
      </c>
      <c r="CQ120" s="101">
        <v>0</v>
      </c>
      <c r="CR120" s="101">
        <v>0</v>
      </c>
      <c r="CS120" s="102">
        <v>0</v>
      </c>
      <c r="CT120" s="100">
        <v>51.499123609537321</v>
      </c>
      <c r="CU120" s="101">
        <v>5.0006954367460407E-3</v>
      </c>
      <c r="CV120" s="101">
        <v>13.557895932116141</v>
      </c>
      <c r="CW120" s="101">
        <v>8.400006277855427</v>
      </c>
      <c r="CX120" s="101">
        <v>9.4286239952744745E-3</v>
      </c>
      <c r="CY120" s="101">
        <v>8.3161344818133504E-2</v>
      </c>
      <c r="CZ120" s="101">
        <v>29.321748421949113</v>
      </c>
      <c r="DA120" s="101">
        <v>0.12188231336648397</v>
      </c>
      <c r="DB120" s="102">
        <v>0</v>
      </c>
    </row>
    <row r="121" spans="1:106" x14ac:dyDescent="0.2">
      <c r="A121" s="129" t="s">
        <v>206</v>
      </c>
      <c r="B121" s="23" t="s">
        <v>207</v>
      </c>
      <c r="C121" s="17">
        <v>117</v>
      </c>
      <c r="D121" s="30">
        <v>44.520716</v>
      </c>
      <c r="E121" s="43">
        <v>1</v>
      </c>
      <c r="F121" s="39">
        <v>2</v>
      </c>
      <c r="G121" s="44"/>
      <c r="H121" s="13">
        <v>0.6956298870674823</v>
      </c>
      <c r="I121" s="13">
        <v>0.59211775565074198</v>
      </c>
      <c r="J121" s="92">
        <v>19.327188025036339</v>
      </c>
      <c r="K121" s="12">
        <v>1998.7314705882347</v>
      </c>
      <c r="L121" s="30">
        <v>1273.3869411764706</v>
      </c>
      <c r="M121" s="11">
        <v>771.76837113402075</v>
      </c>
      <c r="N121" s="12">
        <v>571.64670352241171</v>
      </c>
      <c r="O121" s="30">
        <v>373.80973944335301</v>
      </c>
      <c r="P121" s="11">
        <v>207.49712976964946</v>
      </c>
      <c r="Q121" s="59">
        <v>44.520716</v>
      </c>
      <c r="R121" s="10">
        <v>527.62243652343705</v>
      </c>
      <c r="S121" s="10">
        <v>2519.4931640625</v>
      </c>
      <c r="T121" s="18">
        <v>1704.0479521100201</v>
      </c>
      <c r="U121" s="10">
        <f t="shared" si="1"/>
        <v>1991.870727539063</v>
      </c>
      <c r="V121" s="29">
        <v>0</v>
      </c>
      <c r="W121" s="18">
        <v>0</v>
      </c>
      <c r="X121" s="18">
        <v>1</v>
      </c>
      <c r="Y121" s="14">
        <v>0</v>
      </c>
      <c r="Z121" s="65">
        <v>37.897122145737399</v>
      </c>
      <c r="AA121" s="100">
        <v>1.4765011910050012</v>
      </c>
      <c r="AB121" s="101">
        <v>8.197269816900052</v>
      </c>
      <c r="AC121" s="101">
        <v>17.676109891594827</v>
      </c>
      <c r="AD121" s="101">
        <v>33.254340303983007</v>
      </c>
      <c r="AE121" s="101">
        <v>21.822237651858529</v>
      </c>
      <c r="AF121" s="101">
        <v>9.862340809998404</v>
      </c>
      <c r="AG121" s="101">
        <v>5.3017691850995714</v>
      </c>
      <c r="AH121" s="101">
        <v>2.1591188431797894</v>
      </c>
      <c r="AI121" s="102">
        <v>0.25031230638082547</v>
      </c>
      <c r="AJ121" s="92">
        <v>1.4057398911641299</v>
      </c>
      <c r="AK121" s="100">
        <v>33.765000000000001</v>
      </c>
      <c r="AL121" s="18">
        <v>540.698308488105</v>
      </c>
      <c r="AM121" s="18">
        <v>5400.5694360483003</v>
      </c>
      <c r="AN121" s="92">
        <v>4.2093063976031191</v>
      </c>
      <c r="AO121" s="20">
        <v>0.75841098332740198</v>
      </c>
      <c r="AP121" s="104">
        <v>35.149085273407231</v>
      </c>
      <c r="AQ121" s="104">
        <v>44.612602899722603</v>
      </c>
      <c r="AR121" s="104">
        <v>4.0854418651662678</v>
      </c>
      <c r="AS121" s="104">
        <v>0</v>
      </c>
      <c r="AT121" s="104">
        <v>0</v>
      </c>
      <c r="AU121" s="104">
        <v>0</v>
      </c>
      <c r="AV121" s="105">
        <v>22.771769444725205</v>
      </c>
      <c r="AW121" s="104">
        <v>0</v>
      </c>
      <c r="AX121" s="104">
        <v>0</v>
      </c>
      <c r="AY121" s="104">
        <v>0</v>
      </c>
      <c r="AZ121" s="104">
        <v>0</v>
      </c>
      <c r="BA121" s="104">
        <v>83.8471300382961</v>
      </c>
      <c r="BB121" s="105">
        <v>83.8471300382961</v>
      </c>
      <c r="BC121" s="104">
        <v>79.761688173129826</v>
      </c>
      <c r="BD121" s="104">
        <v>4.0854418651662678</v>
      </c>
      <c r="BE121" s="104">
        <v>0</v>
      </c>
      <c r="BF121" s="104">
        <v>0</v>
      </c>
      <c r="BG121" s="104">
        <v>0</v>
      </c>
      <c r="BH121" s="105">
        <v>17.586514380692471</v>
      </c>
      <c r="BI121" s="104">
        <v>0</v>
      </c>
      <c r="BJ121" s="104">
        <v>0</v>
      </c>
      <c r="BK121" s="104">
        <v>14.441711866500468</v>
      </c>
      <c r="BL121" s="104">
        <v>39.306224662826082</v>
      </c>
      <c r="BM121" s="104">
        <v>0</v>
      </c>
      <c r="BN121" s="104">
        <v>37.86387269930038</v>
      </c>
      <c r="BO121" s="104">
        <v>8.3881907713730648</v>
      </c>
      <c r="BP121" s="104">
        <v>0</v>
      </c>
      <c r="BQ121" s="104">
        <v>0</v>
      </c>
      <c r="BR121" s="104">
        <v>0</v>
      </c>
      <c r="BS121" s="105">
        <v>0</v>
      </c>
      <c r="BT121" s="104">
        <v>14.890453570506127</v>
      </c>
      <c r="BU121" s="104">
        <v>0</v>
      </c>
      <c r="BV121" s="104">
        <v>9.1192489528237264</v>
      </c>
      <c r="BW121" s="104">
        <v>12.507271277611204</v>
      </c>
      <c r="BX121" s="104">
        <v>0</v>
      </c>
      <c r="BY121" s="104">
        <v>7.411649765859246E-3</v>
      </c>
      <c r="BZ121" s="104">
        <v>9.6576042403620482E-3</v>
      </c>
      <c r="CA121" s="104">
        <v>27.655785017237701</v>
      </c>
      <c r="CB121" s="105">
        <v>1.7790205392536693</v>
      </c>
      <c r="CC121" s="103">
        <v>14.890453570506127</v>
      </c>
      <c r="CD121" s="101">
        <v>12.507271277611204</v>
      </c>
      <c r="CE121" s="104">
        <v>1.7069254006221293E-2</v>
      </c>
      <c r="CF121" s="105">
        <v>38.554054509315101</v>
      </c>
      <c r="CG121" s="100">
        <v>84.1726174836665</v>
      </c>
      <c r="CH121" s="101">
        <v>1.48756268127778</v>
      </c>
      <c r="CI121" s="101">
        <v>1.7146403812549</v>
      </c>
      <c r="CJ121" s="101">
        <v>4.2993376362268698</v>
      </c>
      <c r="CK121" s="101">
        <v>4.8561717853072004</v>
      </c>
      <c r="CL121" s="101">
        <v>3.3062341209135901</v>
      </c>
      <c r="CM121" s="102">
        <v>0.163435911353046</v>
      </c>
      <c r="CN121" s="100">
        <v>0</v>
      </c>
      <c r="CO121" s="101">
        <v>0</v>
      </c>
      <c r="CP121" s="101">
        <v>0</v>
      </c>
      <c r="CQ121" s="101">
        <v>0</v>
      </c>
      <c r="CR121" s="101">
        <v>99.999809077643775</v>
      </c>
      <c r="CS121" s="102">
        <v>0</v>
      </c>
      <c r="CT121" s="100">
        <v>1.0086926196811579</v>
      </c>
      <c r="CU121" s="101">
        <v>0</v>
      </c>
      <c r="CV121" s="101">
        <v>0</v>
      </c>
      <c r="CW121" s="101">
        <v>0</v>
      </c>
      <c r="CX121" s="101">
        <v>0</v>
      </c>
      <c r="CY121" s="101">
        <v>0</v>
      </c>
      <c r="CZ121" s="101">
        <v>1.0086926196811579</v>
      </c>
      <c r="DA121" s="101">
        <v>0</v>
      </c>
      <c r="DB121" s="102">
        <v>0</v>
      </c>
    </row>
    <row r="122" spans="1:106" x14ac:dyDescent="0.2">
      <c r="A122" s="129" t="s">
        <v>208</v>
      </c>
      <c r="B122" s="23" t="s">
        <v>568</v>
      </c>
      <c r="C122" s="17">
        <v>118</v>
      </c>
      <c r="D122" s="30">
        <v>128.738384</v>
      </c>
      <c r="E122" s="43">
        <v>1</v>
      </c>
      <c r="F122" s="39">
        <v>2</v>
      </c>
      <c r="G122" s="44"/>
      <c r="H122" s="13">
        <v>0.74454848822117636</v>
      </c>
      <c r="I122" s="13">
        <v>0.71154705230605697</v>
      </c>
      <c r="J122" s="92"/>
      <c r="K122" s="12">
        <v>832.04088235294103</v>
      </c>
      <c r="L122" s="30">
        <v>554.04152941176483</v>
      </c>
      <c r="M122" s="11">
        <v>289.02037113402071</v>
      </c>
      <c r="N122" s="12">
        <v>571.91152338011761</v>
      </c>
      <c r="O122" s="30">
        <v>388.92201677335288</v>
      </c>
      <c r="P122" s="11">
        <v>190.97371553208254</v>
      </c>
      <c r="Q122" s="59">
        <v>128.738384</v>
      </c>
      <c r="R122" s="10">
        <v>1234.25805664062</v>
      </c>
      <c r="S122" s="10">
        <v>3030.3046875</v>
      </c>
      <c r="T122" s="18">
        <v>2188.6670656127599</v>
      </c>
      <c r="U122" s="10">
        <f t="shared" si="1"/>
        <v>1796.04663085938</v>
      </c>
      <c r="V122" s="29">
        <v>1</v>
      </c>
      <c r="W122" s="18">
        <v>0</v>
      </c>
      <c r="X122" s="18">
        <v>0</v>
      </c>
      <c r="Y122" s="14">
        <v>0</v>
      </c>
      <c r="Z122" s="65">
        <v>26.700985318971298</v>
      </c>
      <c r="AA122" s="100">
        <v>11.325165093357677</v>
      </c>
      <c r="AB122" s="101">
        <v>19.138053281018816</v>
      </c>
      <c r="AC122" s="101">
        <v>28.323489147989644</v>
      </c>
      <c r="AD122" s="101">
        <v>27.784738271023418</v>
      </c>
      <c r="AE122" s="101">
        <v>10.088930122958589</v>
      </c>
      <c r="AF122" s="101">
        <v>2.3807372543950844</v>
      </c>
      <c r="AG122" s="101">
        <v>0.76458404925054735</v>
      </c>
      <c r="AH122" s="101">
        <v>0.18949305915024536</v>
      </c>
      <c r="AI122" s="102">
        <v>4.8097208559811739E-3</v>
      </c>
      <c r="AJ122" s="92">
        <v>1.1705798321585199</v>
      </c>
      <c r="AK122" s="100">
        <v>11.529</v>
      </c>
      <c r="AL122" s="18">
        <v>337.42190537963899</v>
      </c>
      <c r="AM122" s="18">
        <v>3464.35844481298</v>
      </c>
      <c r="AN122" s="92">
        <v>5.6213088110976894</v>
      </c>
      <c r="AO122" s="20">
        <v>1.4242434453209905</v>
      </c>
      <c r="AP122" s="104">
        <v>9.5353345053728855</v>
      </c>
      <c r="AQ122" s="104">
        <v>40.899439317419088</v>
      </c>
      <c r="AR122" s="104">
        <v>5.8758197670532519</v>
      </c>
      <c r="AS122" s="104">
        <v>13.083396676319673</v>
      </c>
      <c r="AT122" s="104">
        <v>0</v>
      </c>
      <c r="AU122" s="104">
        <v>0</v>
      </c>
      <c r="AV122" s="105">
        <v>26.882543191108255</v>
      </c>
      <c r="AW122" s="104">
        <v>0</v>
      </c>
      <c r="AX122" s="104">
        <v>5.3161475650645169E-2</v>
      </c>
      <c r="AY122" s="104">
        <v>9.0435908556044158</v>
      </c>
      <c r="AZ122" s="104">
        <v>40.353290648709908</v>
      </c>
      <c r="BA122" s="104">
        <v>19.943947286199933</v>
      </c>
      <c r="BB122" s="105">
        <v>57.673998908790757</v>
      </c>
      <c r="BC122" s="104">
        <v>50.434773822791982</v>
      </c>
      <c r="BD122" s="104">
        <v>5.9289812427038981</v>
      </c>
      <c r="BE122" s="104">
        <v>6.4206471710167374</v>
      </c>
      <c r="BF122" s="104">
        <v>6.60958802965229</v>
      </c>
      <c r="BG122" s="104">
        <v>0</v>
      </c>
      <c r="BH122" s="105">
        <v>21.59860598797183</v>
      </c>
      <c r="BI122" s="104">
        <v>0</v>
      </c>
      <c r="BJ122" s="104">
        <v>0.72995251697320174</v>
      </c>
      <c r="BK122" s="104">
        <v>18.053956996562643</v>
      </c>
      <c r="BL122" s="104">
        <v>37.28644675672443</v>
      </c>
      <c r="BM122" s="104">
        <v>0.23298835524200498</v>
      </c>
      <c r="BN122" s="104">
        <v>28.059797238000712</v>
      </c>
      <c r="BO122" s="104">
        <v>15.636858136497004</v>
      </c>
      <c r="BP122" s="104">
        <v>0</v>
      </c>
      <c r="BQ122" s="104">
        <v>0</v>
      </c>
      <c r="BR122" s="104">
        <v>0</v>
      </c>
      <c r="BS122" s="105">
        <v>0</v>
      </c>
      <c r="BT122" s="104">
        <v>5.305455500000777</v>
      </c>
      <c r="BU122" s="104">
        <v>0</v>
      </c>
      <c r="BV122" s="104">
        <v>2.3497652254007009</v>
      </c>
      <c r="BW122" s="104">
        <v>22.880233112615699</v>
      </c>
      <c r="BX122" s="104">
        <v>0</v>
      </c>
      <c r="BY122" s="104">
        <v>0.14196757112746172</v>
      </c>
      <c r="BZ122" s="104">
        <v>8.2011901045185756E-2</v>
      </c>
      <c r="CA122" s="104">
        <v>23.175118707566998</v>
      </c>
      <c r="CB122" s="105">
        <v>2.4348836378491137</v>
      </c>
      <c r="CC122" s="103">
        <v>5.305455500000777</v>
      </c>
      <c r="CD122" s="101">
        <v>22.880233112615699</v>
      </c>
      <c r="CE122" s="104">
        <v>0.22397947217264746</v>
      </c>
      <c r="CF122" s="105">
        <v>27.959767570816815</v>
      </c>
      <c r="CG122" s="100"/>
      <c r="CH122" s="101"/>
      <c r="CI122" s="101"/>
      <c r="CJ122" s="101"/>
      <c r="CK122" s="101"/>
      <c r="CL122" s="101"/>
      <c r="CM122" s="102"/>
      <c r="CN122" s="100">
        <v>0</v>
      </c>
      <c r="CO122" s="101">
        <v>0</v>
      </c>
      <c r="CP122" s="101">
        <v>0</v>
      </c>
      <c r="CQ122" s="101">
        <v>0</v>
      </c>
      <c r="CR122" s="101">
        <v>0</v>
      </c>
      <c r="CS122" s="102">
        <v>99.765263481946448</v>
      </c>
      <c r="CT122" s="100">
        <v>78.737754908671349</v>
      </c>
      <c r="CU122" s="101">
        <v>7.6010560679990027E-2</v>
      </c>
      <c r="CV122" s="101">
        <v>1.3546682658794823E-3</v>
      </c>
      <c r="CW122" s="101">
        <v>1.2438216029127016</v>
      </c>
      <c r="CX122" s="101">
        <v>47.597476605669407</v>
      </c>
      <c r="CY122" s="101">
        <v>4.8904767213172134E-2</v>
      </c>
      <c r="CZ122" s="101">
        <v>24.003204660419254</v>
      </c>
      <c r="DA122" s="101">
        <v>5.6350448113038185</v>
      </c>
      <c r="DB122" s="102">
        <v>0.13193723220712464</v>
      </c>
    </row>
    <row r="123" spans="1:106" x14ac:dyDescent="0.2">
      <c r="A123" s="129" t="s">
        <v>209</v>
      </c>
      <c r="B123" s="23" t="s">
        <v>210</v>
      </c>
      <c r="C123" s="17">
        <v>119</v>
      </c>
      <c r="D123" s="30">
        <v>177.49308400000001</v>
      </c>
      <c r="E123" s="43">
        <v>1</v>
      </c>
      <c r="F123" s="39">
        <v>3</v>
      </c>
      <c r="G123" s="44" t="s">
        <v>783</v>
      </c>
      <c r="H123" s="13">
        <v>0.66423312356858188</v>
      </c>
      <c r="I123" s="13">
        <v>0.62945260357782795</v>
      </c>
      <c r="J123" s="92">
        <v>26.956581565061491</v>
      </c>
      <c r="K123" s="12">
        <v>1348.5069411764705</v>
      </c>
      <c r="L123" s="30">
        <v>828.60558823529425</v>
      </c>
      <c r="M123" s="11">
        <v>543.12006185566997</v>
      </c>
      <c r="N123" s="12">
        <v>546.56232248900005</v>
      </c>
      <c r="O123" s="30">
        <v>369.14042069635303</v>
      </c>
      <c r="P123" s="11">
        <v>185.80290797226797</v>
      </c>
      <c r="Q123" s="59">
        <v>177.49308400000001</v>
      </c>
      <c r="R123" s="10">
        <v>730.26574707031205</v>
      </c>
      <c r="S123" s="10">
        <v>3373.65771484375</v>
      </c>
      <c r="T123" s="18">
        <v>2169.6840592759299</v>
      </c>
      <c r="U123" s="10">
        <f t="shared" si="1"/>
        <v>2643.391967773438</v>
      </c>
      <c r="V123" s="29">
        <v>1</v>
      </c>
      <c r="W123" s="18">
        <v>0</v>
      </c>
      <c r="X123" s="18">
        <v>0</v>
      </c>
      <c r="Y123" s="14">
        <v>0</v>
      </c>
      <c r="Z123" s="65">
        <v>32.983387485726603</v>
      </c>
      <c r="AA123" s="100">
        <v>8.4260638308421196</v>
      </c>
      <c r="AB123" s="101">
        <v>12.750032497215877</v>
      </c>
      <c r="AC123" s="101">
        <v>21.557526201950768</v>
      </c>
      <c r="AD123" s="101">
        <v>27.551815706440795</v>
      </c>
      <c r="AE123" s="101">
        <v>15.147101059039644</v>
      </c>
      <c r="AF123" s="101">
        <v>8.0350064877243454</v>
      </c>
      <c r="AG123" s="101">
        <v>4.6346889254716697</v>
      </c>
      <c r="AH123" s="101">
        <v>1.7468898677016256</v>
      </c>
      <c r="AI123" s="102">
        <v>0.15087542361315315</v>
      </c>
      <c r="AJ123" s="92">
        <v>1.3296944243623301</v>
      </c>
      <c r="AK123" s="100">
        <v>18.024999999999999</v>
      </c>
      <c r="AL123" s="18">
        <v>182.85944160806599</v>
      </c>
      <c r="AM123" s="18">
        <v>1871.48648865768</v>
      </c>
      <c r="AN123" s="92">
        <v>5.731154584626978</v>
      </c>
      <c r="AO123" s="20">
        <v>0.10155325263264904</v>
      </c>
      <c r="AP123" s="104">
        <v>14.33098637191852</v>
      </c>
      <c r="AQ123" s="104">
        <v>24.362485212903191</v>
      </c>
      <c r="AR123" s="104">
        <v>4.8200722404980763</v>
      </c>
      <c r="AS123" s="104">
        <v>3.0648389185679723</v>
      </c>
      <c r="AT123" s="104">
        <v>0</v>
      </c>
      <c r="AU123" s="104">
        <v>0</v>
      </c>
      <c r="AV123" s="105">
        <v>14.962588198915171</v>
      </c>
      <c r="AW123" s="104">
        <v>0.47887931981890847</v>
      </c>
      <c r="AX123" s="104">
        <v>0.85749662834467344</v>
      </c>
      <c r="AY123" s="104">
        <v>1.2622643434134508</v>
      </c>
      <c r="AZ123" s="104">
        <v>6.5483661349980915</v>
      </c>
      <c r="BA123" s="104">
        <v>37.43137631731264</v>
      </c>
      <c r="BB123" s="105">
        <v>43.866202346660835</v>
      </c>
      <c r="BC123" s="104">
        <v>33.202224362597931</v>
      </c>
      <c r="BD123" s="104">
        <v>9.4447490941758421</v>
      </c>
      <c r="BE123" s="104">
        <v>3.9314092871139925</v>
      </c>
      <c r="BF123" s="104">
        <v>0</v>
      </c>
      <c r="BG123" s="104">
        <v>0</v>
      </c>
      <c r="BH123" s="105">
        <v>12.777190082458318</v>
      </c>
      <c r="BI123" s="104">
        <v>0</v>
      </c>
      <c r="BJ123" s="104">
        <v>0.31544959453461047</v>
      </c>
      <c r="BK123" s="104">
        <v>15.526767024701957</v>
      </c>
      <c r="BL123" s="104">
        <v>22.083386847103835</v>
      </c>
      <c r="BM123" s="104">
        <v>0.18588993963646688</v>
      </c>
      <c r="BN123" s="104">
        <v>22.976672502484167</v>
      </c>
      <c r="BO123" s="104">
        <v>28.876255883698242</v>
      </c>
      <c r="BP123" s="104">
        <v>9.3314496486116845</v>
      </c>
      <c r="BQ123" s="104">
        <v>0</v>
      </c>
      <c r="BR123" s="104">
        <v>0</v>
      </c>
      <c r="BS123" s="105">
        <v>0.70412855922904116</v>
      </c>
      <c r="BT123" s="104">
        <v>23.958284044334189</v>
      </c>
      <c r="BU123" s="104">
        <v>7.7003499237287942E-2</v>
      </c>
      <c r="BV123" s="104">
        <v>2.6511285209244475</v>
      </c>
      <c r="BW123" s="104">
        <v>21.967346460542888</v>
      </c>
      <c r="BX123" s="104">
        <v>7.7858592959615693</v>
      </c>
      <c r="BY123" s="104">
        <v>0.88342785555112424</v>
      </c>
      <c r="BZ123" s="104">
        <v>6.5568451435408306E-2</v>
      </c>
      <c r="CA123" s="104">
        <v>17.605748843539253</v>
      </c>
      <c r="CB123" s="105">
        <v>0.235742241629883</v>
      </c>
      <c r="CC123" s="103">
        <v>23.958284044334189</v>
      </c>
      <c r="CD123" s="101">
        <v>21.967346460542888</v>
      </c>
      <c r="CE123" s="104">
        <v>8.8118591021853909</v>
      </c>
      <c r="CF123" s="105">
        <v>20.492619606093584</v>
      </c>
      <c r="CG123" s="100"/>
      <c r="CH123" s="101"/>
      <c r="CI123" s="101"/>
      <c r="CJ123" s="101"/>
      <c r="CK123" s="101"/>
      <c r="CL123" s="101"/>
      <c r="CM123" s="102"/>
      <c r="CN123" s="100">
        <v>0</v>
      </c>
      <c r="CO123" s="101">
        <v>0</v>
      </c>
      <c r="CP123" s="101">
        <v>0</v>
      </c>
      <c r="CQ123" s="101">
        <v>0</v>
      </c>
      <c r="CR123" s="101">
        <v>63.970153338481623</v>
      </c>
      <c r="CS123" s="102">
        <v>35.913420716719301</v>
      </c>
      <c r="CT123" s="100">
        <v>56.833958612277911</v>
      </c>
      <c r="CU123" s="101">
        <v>4.3900323769507706E-2</v>
      </c>
      <c r="CV123" s="101">
        <v>0</v>
      </c>
      <c r="CW123" s="101">
        <v>1.9972213416272255</v>
      </c>
      <c r="CX123" s="101">
        <v>29.281046076566259</v>
      </c>
      <c r="CY123" s="101">
        <v>0.11586259987874384</v>
      </c>
      <c r="CZ123" s="101">
        <v>21.514195386600839</v>
      </c>
      <c r="DA123" s="101">
        <v>3.0042830501274729</v>
      </c>
      <c r="DB123" s="102">
        <v>0.877449833707861</v>
      </c>
    </row>
    <row r="124" spans="1:106" x14ac:dyDescent="0.2">
      <c r="A124" s="129" t="s">
        <v>211</v>
      </c>
      <c r="B124" s="23" t="s">
        <v>212</v>
      </c>
      <c r="C124" s="17">
        <v>120</v>
      </c>
      <c r="D124" s="30">
        <v>101.46682800000001</v>
      </c>
      <c r="E124" s="43">
        <v>3</v>
      </c>
      <c r="F124" s="39">
        <v>3</v>
      </c>
      <c r="G124" s="44" t="s">
        <v>786</v>
      </c>
      <c r="H124" s="13">
        <v>0.96614398852947692</v>
      </c>
      <c r="I124" s="13">
        <v>0.84308845782181197</v>
      </c>
      <c r="J124" s="92">
        <v>20.564494897673601</v>
      </c>
      <c r="K124" s="12">
        <v>1923.4382352941182</v>
      </c>
      <c r="L124" s="30">
        <v>1179.065647058824</v>
      </c>
      <c r="M124" s="11">
        <v>787.71637113402062</v>
      </c>
      <c r="N124" s="12">
        <v>736.16436551670574</v>
      </c>
      <c r="O124" s="30">
        <v>472.970412001059</v>
      </c>
      <c r="P124" s="11">
        <v>276.16074774909282</v>
      </c>
      <c r="Q124" s="59">
        <v>101.46682800000001</v>
      </c>
      <c r="R124" s="10">
        <v>273.39144897460898</v>
      </c>
      <c r="S124" s="10">
        <v>2227.09252929687</v>
      </c>
      <c r="T124" s="18">
        <v>904.97598805752102</v>
      </c>
      <c r="U124" s="10">
        <f t="shared" si="1"/>
        <v>1953.7010803222611</v>
      </c>
      <c r="V124" s="29">
        <v>0</v>
      </c>
      <c r="W124" s="18">
        <v>1</v>
      </c>
      <c r="X124" s="18">
        <v>0</v>
      </c>
      <c r="Y124" s="14">
        <v>0</v>
      </c>
      <c r="Z124" s="65">
        <v>25.922986383000101</v>
      </c>
      <c r="AA124" s="100">
        <v>18.004360628072991</v>
      </c>
      <c r="AB124" s="101">
        <v>14.392311771503971</v>
      </c>
      <c r="AC124" s="101">
        <v>23.570066733977246</v>
      </c>
      <c r="AD124" s="101">
        <v>30.154356520372065</v>
      </c>
      <c r="AE124" s="101">
        <v>10.395842029018187</v>
      </c>
      <c r="AF124" s="101">
        <v>2.5838463754545868</v>
      </c>
      <c r="AG124" s="101">
        <v>0.77423460759314433</v>
      </c>
      <c r="AH124" s="101">
        <v>0.12163840657787199</v>
      </c>
      <c r="AI124" s="102">
        <v>3.3429274299337387E-3</v>
      </c>
      <c r="AJ124" s="92">
        <v>1.1704498868218201</v>
      </c>
      <c r="AK124" s="100">
        <v>22.512</v>
      </c>
      <c r="AL124" s="18">
        <v>227.31521175120599</v>
      </c>
      <c r="AM124" s="18">
        <v>2277.2837575994199</v>
      </c>
      <c r="AN124" s="92">
        <v>5.4128288121312949</v>
      </c>
      <c r="AO124" s="20">
        <v>0.22186561306518815</v>
      </c>
      <c r="AP124" s="104">
        <v>11.531691008478402</v>
      </c>
      <c r="AQ124" s="104">
        <v>61.255812761561955</v>
      </c>
      <c r="AR124" s="104">
        <v>3.4971189992292366</v>
      </c>
      <c r="AS124" s="104">
        <v>22.752710979343139</v>
      </c>
      <c r="AT124" s="104">
        <v>0</v>
      </c>
      <c r="AU124" s="104">
        <v>0</v>
      </c>
      <c r="AV124" s="105">
        <v>39.257586241110431</v>
      </c>
      <c r="AW124" s="104">
        <v>0</v>
      </c>
      <c r="AX124" s="104">
        <v>0</v>
      </c>
      <c r="AY124" s="104">
        <v>3.9508051623433587</v>
      </c>
      <c r="AZ124" s="104">
        <v>19.554928255885699</v>
      </c>
      <c r="BA124" s="104">
        <v>75.531600330383668</v>
      </c>
      <c r="BB124" s="105">
        <v>93.546026032498233</v>
      </c>
      <c r="BC124" s="104">
        <v>68.402035131847924</v>
      </c>
      <c r="BD124" s="104">
        <v>9.0892962394217101</v>
      </c>
      <c r="BE124" s="104">
        <v>19.95815008801689</v>
      </c>
      <c r="BF124" s="104">
        <v>1.5878522893262026</v>
      </c>
      <c r="BG124" s="104">
        <v>0</v>
      </c>
      <c r="BH124" s="105">
        <v>30.561297406409363</v>
      </c>
      <c r="BI124" s="104">
        <v>3.1583812704679333</v>
      </c>
      <c r="BJ124" s="104">
        <v>14.633235340205006</v>
      </c>
      <c r="BK124" s="104">
        <v>1.037354008142332</v>
      </c>
      <c r="BL124" s="104">
        <v>18.190553436148921</v>
      </c>
      <c r="BM124" s="104">
        <v>0.25110944449426775</v>
      </c>
      <c r="BN124" s="104">
        <v>62.729366500541538</v>
      </c>
      <c r="BO124" s="104">
        <v>0</v>
      </c>
      <c r="BP124" s="104">
        <v>0</v>
      </c>
      <c r="BQ124" s="104">
        <v>0</v>
      </c>
      <c r="BR124" s="104">
        <v>0</v>
      </c>
      <c r="BS124" s="105">
        <v>0</v>
      </c>
      <c r="BT124" s="104">
        <v>2.115114167086332</v>
      </c>
      <c r="BU124" s="104">
        <v>0.26126025798834529</v>
      </c>
      <c r="BV124" s="104">
        <v>5.5697415090416156</v>
      </c>
      <c r="BW124" s="104">
        <v>1.0511512303672919</v>
      </c>
      <c r="BX124" s="104">
        <v>0</v>
      </c>
      <c r="BY124" s="104">
        <v>8.1502162714583756E-2</v>
      </c>
      <c r="BZ124" s="104">
        <v>0.1476302778070695</v>
      </c>
      <c r="CA124" s="104">
        <v>54.431322848101452</v>
      </c>
      <c r="CB124" s="105">
        <v>0.54439896836198398</v>
      </c>
      <c r="CC124" s="103">
        <v>2.115114167086332</v>
      </c>
      <c r="CD124" s="101">
        <v>1.0511512303672919</v>
      </c>
      <c r="CE124" s="104">
        <v>0.49039269850999856</v>
      </c>
      <c r="CF124" s="105">
        <v>60.545463325505047</v>
      </c>
      <c r="CG124" s="100">
        <v>60.954974642715797</v>
      </c>
      <c r="CH124" s="101">
        <v>4.5067392226291796</v>
      </c>
      <c r="CI124" s="101">
        <v>4.8542412870272997</v>
      </c>
      <c r="CJ124" s="101">
        <v>11.8133533251769</v>
      </c>
      <c r="CK124" s="101">
        <v>9.9901622582450909</v>
      </c>
      <c r="CL124" s="101">
        <v>5.3532960110335797</v>
      </c>
      <c r="CM124" s="102">
        <v>2.5272332531720401</v>
      </c>
      <c r="CN124" s="100">
        <v>0</v>
      </c>
      <c r="CO124" s="101">
        <v>0</v>
      </c>
      <c r="CP124" s="101">
        <v>0</v>
      </c>
      <c r="CQ124" s="101">
        <v>0</v>
      </c>
      <c r="CR124" s="101">
        <v>0</v>
      </c>
      <c r="CS124" s="102">
        <v>99.997806179572294</v>
      </c>
      <c r="CT124" s="100">
        <v>63.702687436292585</v>
      </c>
      <c r="CU124" s="101">
        <v>6.2375571993801429E-3</v>
      </c>
      <c r="CV124" s="101">
        <v>0</v>
      </c>
      <c r="CW124" s="101">
        <v>6.8608319700507678</v>
      </c>
      <c r="CX124" s="101">
        <v>28.053412025884523</v>
      </c>
      <c r="CY124" s="101">
        <v>1.2867364006179037E-2</v>
      </c>
      <c r="CZ124" s="101">
        <v>28.377782740184283</v>
      </c>
      <c r="DA124" s="101">
        <v>8.3259414157629066E-2</v>
      </c>
      <c r="DB124" s="102">
        <v>0.30829636480981171</v>
      </c>
    </row>
    <row r="125" spans="1:106" x14ac:dyDescent="0.2">
      <c r="A125" s="129" t="s">
        <v>213</v>
      </c>
      <c r="B125" s="23" t="s">
        <v>214</v>
      </c>
      <c r="C125" s="17">
        <v>121</v>
      </c>
      <c r="D125" s="30">
        <v>27.413195999999999</v>
      </c>
      <c r="E125" s="43">
        <v>1</v>
      </c>
      <c r="F125" s="39">
        <v>2</v>
      </c>
      <c r="G125" s="44"/>
      <c r="H125" s="13">
        <v>0.36961622461963639</v>
      </c>
      <c r="I125" s="13">
        <v>0.33990298235074201</v>
      </c>
      <c r="J125" s="92">
        <v>14.691965350533239</v>
      </c>
      <c r="K125" s="12">
        <v>1562.7361764705884</v>
      </c>
      <c r="L125" s="30">
        <v>805.03958823529467</v>
      </c>
      <c r="M125" s="11">
        <v>769.64022680412381</v>
      </c>
      <c r="N125" s="12">
        <v>671.07644240205889</v>
      </c>
      <c r="O125" s="30">
        <v>442.4331360006471</v>
      </c>
      <c r="P125" s="11">
        <v>240.7074740375258</v>
      </c>
      <c r="Q125" s="59">
        <v>27.413195999999999</v>
      </c>
      <c r="R125" s="10">
        <v>498.54129028320301</v>
      </c>
      <c r="S125" s="10">
        <v>2892.55249023437</v>
      </c>
      <c r="T125" s="18">
        <v>1576.7033296867901</v>
      </c>
      <c r="U125" s="10">
        <f t="shared" si="1"/>
        <v>2394.0111999511669</v>
      </c>
      <c r="V125" s="29">
        <v>0</v>
      </c>
      <c r="W125" s="18">
        <v>0</v>
      </c>
      <c r="X125" s="18">
        <v>1</v>
      </c>
      <c r="Y125" s="14">
        <v>0</v>
      </c>
      <c r="Z125" s="65">
        <v>25.434768062875701</v>
      </c>
      <c r="AA125" s="100">
        <v>16.914168977090323</v>
      </c>
      <c r="AB125" s="101">
        <v>20.242930103604262</v>
      </c>
      <c r="AC125" s="101">
        <v>22.662833795418067</v>
      </c>
      <c r="AD125" s="101">
        <v>26.016868524733695</v>
      </c>
      <c r="AE125" s="101">
        <v>10.356048445936086</v>
      </c>
      <c r="AF125" s="101">
        <v>2.6616080548664818</v>
      </c>
      <c r="AG125" s="101">
        <v>0.83817306289216409</v>
      </c>
      <c r="AH125" s="101">
        <v>0.2868232890704801</v>
      </c>
      <c r="AI125" s="102">
        <v>2.0545746388443017E-2</v>
      </c>
      <c r="AJ125" s="92">
        <v>1.1698422637353001</v>
      </c>
      <c r="AK125" s="100">
        <v>93.272999999999996</v>
      </c>
      <c r="AL125" s="18">
        <v>674.31574762076696</v>
      </c>
      <c r="AM125" s="18">
        <v>6769.6910933322397</v>
      </c>
      <c r="AN125" s="92">
        <v>4.1231344089237751</v>
      </c>
      <c r="AO125" s="20">
        <v>3.4024854307392687</v>
      </c>
      <c r="AP125" s="104">
        <v>22.723791043251801</v>
      </c>
      <c r="AQ125" s="104">
        <v>25.65381052078698</v>
      </c>
      <c r="AR125" s="104">
        <v>0</v>
      </c>
      <c r="AS125" s="104">
        <v>29.257519276923858</v>
      </c>
      <c r="AT125" s="104">
        <v>0</v>
      </c>
      <c r="AU125" s="104">
        <v>0</v>
      </c>
      <c r="AV125" s="105">
        <v>31.843581532086869</v>
      </c>
      <c r="AW125" s="104">
        <v>0</v>
      </c>
      <c r="AX125" s="104">
        <v>0</v>
      </c>
      <c r="AY125" s="104">
        <v>29.257519276923858</v>
      </c>
      <c r="AZ125" s="104">
        <v>48.377601564038777</v>
      </c>
      <c r="BA125" s="104">
        <v>0</v>
      </c>
      <c r="BB125" s="105">
        <v>56.256592817385332</v>
      </c>
      <c r="BC125" s="104">
        <v>48.377601564038777</v>
      </c>
      <c r="BD125" s="104">
        <v>0</v>
      </c>
      <c r="BE125" s="104">
        <v>29.257519276923858</v>
      </c>
      <c r="BF125" s="104">
        <v>0</v>
      </c>
      <c r="BG125" s="104">
        <v>0</v>
      </c>
      <c r="BH125" s="105">
        <v>27.23003187896207</v>
      </c>
      <c r="BI125" s="104">
        <v>4.1575037472237723E-2</v>
      </c>
      <c r="BJ125" s="104">
        <v>14.945496584647142</v>
      </c>
      <c r="BK125" s="104">
        <v>12.425465804531679</v>
      </c>
      <c r="BL125" s="104">
        <v>24.550059627356376</v>
      </c>
      <c r="BM125" s="104">
        <v>5.7574133032826049</v>
      </c>
      <c r="BN125" s="104">
        <v>22.671159688260158</v>
      </c>
      <c r="BO125" s="104">
        <v>19.608829954449806</v>
      </c>
      <c r="BP125" s="104">
        <v>0</v>
      </c>
      <c r="BQ125" s="104">
        <v>0</v>
      </c>
      <c r="BR125" s="104">
        <v>0</v>
      </c>
      <c r="BS125" s="105">
        <v>0</v>
      </c>
      <c r="BT125" s="104">
        <v>10.471803736647667</v>
      </c>
      <c r="BU125" s="104">
        <v>0</v>
      </c>
      <c r="BV125" s="104">
        <v>2.648402825643775</v>
      </c>
      <c r="BW125" s="104">
        <v>13.944413445512996</v>
      </c>
      <c r="BX125" s="104">
        <v>0</v>
      </c>
      <c r="BY125" s="104">
        <v>0.12873673883947295</v>
      </c>
      <c r="BZ125" s="104">
        <v>6.9291729120396208E-3</v>
      </c>
      <c r="CA125" s="104">
        <v>20.05375579406498</v>
      </c>
      <c r="CB125" s="105">
        <v>0.20678110742770867</v>
      </c>
      <c r="CC125" s="103">
        <v>10.471803736647667</v>
      </c>
      <c r="CD125" s="101">
        <v>13.944413445512996</v>
      </c>
      <c r="CE125" s="104">
        <v>0.13566591175151257</v>
      </c>
      <c r="CF125" s="105">
        <v>22.908939727136463</v>
      </c>
      <c r="CG125" s="100">
        <v>73.360298731392206</v>
      </c>
      <c r="CH125" s="101">
        <v>5.4049939741857003</v>
      </c>
      <c r="CI125" s="101">
        <v>4.6773043922817399</v>
      </c>
      <c r="CJ125" s="101">
        <v>8.8215408635507799</v>
      </c>
      <c r="CK125" s="101">
        <v>5.2797499027167198</v>
      </c>
      <c r="CL125" s="101">
        <v>2.25379818057033</v>
      </c>
      <c r="CM125" s="102">
        <v>0.20231395530248</v>
      </c>
      <c r="CN125" s="100">
        <v>0</v>
      </c>
      <c r="CO125" s="101">
        <v>0</v>
      </c>
      <c r="CP125" s="101">
        <v>0</v>
      </c>
      <c r="CQ125" s="101">
        <v>0</v>
      </c>
      <c r="CR125" s="101">
        <v>0</v>
      </c>
      <c r="CS125" s="102">
        <v>99.999879620019499</v>
      </c>
      <c r="CT125" s="100">
        <v>54.039804852555626</v>
      </c>
      <c r="CU125" s="101">
        <v>0.18210205036840571</v>
      </c>
      <c r="CV125" s="101">
        <v>4.5700610717455667E-2</v>
      </c>
      <c r="CW125" s="101">
        <v>0.14889177259288555</v>
      </c>
      <c r="CX125" s="101">
        <v>30.54620357278678</v>
      </c>
      <c r="CY125" s="101">
        <v>0</v>
      </c>
      <c r="CZ125" s="101">
        <v>22.788816733707602</v>
      </c>
      <c r="DA125" s="101">
        <v>0.24502064341236132</v>
      </c>
      <c r="DB125" s="102">
        <v>8.3069468970138935E-2</v>
      </c>
    </row>
    <row r="126" spans="1:106" x14ac:dyDescent="0.2">
      <c r="A126" s="129" t="s">
        <v>215</v>
      </c>
      <c r="B126" s="23" t="s">
        <v>216</v>
      </c>
      <c r="C126" s="17">
        <v>122</v>
      </c>
      <c r="D126" s="30">
        <v>25.005576000000001</v>
      </c>
      <c r="E126" s="43">
        <v>2</v>
      </c>
      <c r="F126" s="39">
        <v>1</v>
      </c>
      <c r="G126" s="17"/>
      <c r="H126" s="13">
        <v>0.9562846157805176</v>
      </c>
      <c r="I126" s="13">
        <v>0.90186883852868505</v>
      </c>
      <c r="J126" s="92">
        <v>35.44485699994371</v>
      </c>
      <c r="K126" s="12">
        <v>1089.7541176470588</v>
      </c>
      <c r="L126" s="30">
        <v>596.88270588235298</v>
      </c>
      <c r="M126" s="11">
        <v>519.38381443298954</v>
      </c>
      <c r="N126" s="12">
        <v>775.24383568647056</v>
      </c>
      <c r="O126" s="30">
        <v>502.3142640215292</v>
      </c>
      <c r="P126" s="11">
        <v>287.14229124859781</v>
      </c>
      <c r="Q126" s="59">
        <v>25.005576000000001</v>
      </c>
      <c r="R126" s="10">
        <v>435.93621826171801</v>
      </c>
      <c r="S126" s="10">
        <v>754.23913574218705</v>
      </c>
      <c r="T126" s="18">
        <v>575.43258686733395</v>
      </c>
      <c r="U126" s="10">
        <f t="shared" si="1"/>
        <v>318.30291748046903</v>
      </c>
      <c r="V126" s="29">
        <v>1</v>
      </c>
      <c r="W126" s="18">
        <v>0</v>
      </c>
      <c r="X126" s="18">
        <v>0</v>
      </c>
      <c r="Y126" s="14">
        <v>0</v>
      </c>
      <c r="Z126" s="65">
        <v>13.825744865933</v>
      </c>
      <c r="AA126" s="100">
        <v>38.890324991426041</v>
      </c>
      <c r="AB126" s="101">
        <v>37.020818083630644</v>
      </c>
      <c r="AC126" s="101">
        <v>19.477730741864978</v>
      </c>
      <c r="AD126" s="101">
        <v>4.1555546455499872</v>
      </c>
      <c r="AE126" s="101">
        <v>0.42357915427495024</v>
      </c>
      <c r="AF126" s="101">
        <v>2.7321495298399355E-2</v>
      </c>
      <c r="AG126" s="101">
        <v>4.4149488889685144E-3</v>
      </c>
      <c r="AH126" s="101">
        <v>2.5593906602716025E-4</v>
      </c>
      <c r="AI126" s="102">
        <v>0</v>
      </c>
      <c r="AJ126" s="92">
        <v>1.04435678066009</v>
      </c>
      <c r="AK126" s="100">
        <v>60.661999999999999</v>
      </c>
      <c r="AL126" s="18">
        <v>598.02551481466605</v>
      </c>
      <c r="AM126" s="18">
        <v>5991.7865562663501</v>
      </c>
      <c r="AN126" s="92">
        <v>4.640793380895432</v>
      </c>
      <c r="AO126" s="20">
        <v>2.4259389185835989</v>
      </c>
      <c r="AP126" s="104">
        <v>0</v>
      </c>
      <c r="AQ126" s="104">
        <v>0</v>
      </c>
      <c r="AR126" s="104">
        <v>0</v>
      </c>
      <c r="AS126" s="104">
        <v>45.706446529560921</v>
      </c>
      <c r="AT126" s="104">
        <v>54.293553470439072</v>
      </c>
      <c r="AU126" s="104">
        <v>0</v>
      </c>
      <c r="AV126" s="105">
        <v>75.715592245073182</v>
      </c>
      <c r="AW126" s="104">
        <v>0</v>
      </c>
      <c r="AX126" s="104">
        <v>0</v>
      </c>
      <c r="AY126" s="104">
        <v>28.077879900490348</v>
      </c>
      <c r="AZ126" s="104">
        <v>71.821730540023836</v>
      </c>
      <c r="BA126" s="104">
        <v>0.10038955948581349</v>
      </c>
      <c r="BB126" s="105">
        <v>74.404501931799103</v>
      </c>
      <c r="BC126" s="104">
        <v>0</v>
      </c>
      <c r="BD126" s="104">
        <v>0</v>
      </c>
      <c r="BE126" s="104">
        <v>57.466423491956832</v>
      </c>
      <c r="BF126" s="104">
        <v>16.317902938094438</v>
      </c>
      <c r="BG126" s="104">
        <v>26.215673569948727</v>
      </c>
      <c r="BH126" s="105">
        <v>73.749850015598369</v>
      </c>
      <c r="BI126" s="104">
        <v>0</v>
      </c>
      <c r="BJ126" s="104">
        <v>4.1787619253252721</v>
      </c>
      <c r="BK126" s="104">
        <v>0</v>
      </c>
      <c r="BL126" s="104">
        <v>43.247846844037134</v>
      </c>
      <c r="BM126" s="104">
        <v>0.87765595886412517</v>
      </c>
      <c r="BN126" s="104">
        <v>51.695735271773472</v>
      </c>
      <c r="BO126" s="104">
        <v>0</v>
      </c>
      <c r="BP126" s="104">
        <v>0</v>
      </c>
      <c r="BQ126" s="104">
        <v>0</v>
      </c>
      <c r="BR126" s="104">
        <v>0</v>
      </c>
      <c r="BS126" s="105">
        <v>0</v>
      </c>
      <c r="BT126" s="104">
        <v>0</v>
      </c>
      <c r="BU126" s="104">
        <v>0</v>
      </c>
      <c r="BV126" s="104">
        <v>0</v>
      </c>
      <c r="BW126" s="104">
        <v>0</v>
      </c>
      <c r="BX126" s="104">
        <v>0</v>
      </c>
      <c r="BY126" s="104">
        <v>1.3194827627569992E-2</v>
      </c>
      <c r="BZ126" s="104">
        <v>0</v>
      </c>
      <c r="CA126" s="104">
        <v>50.253100784492474</v>
      </c>
      <c r="CB126" s="105">
        <v>0</v>
      </c>
      <c r="CC126" s="103">
        <v>0</v>
      </c>
      <c r="CD126" s="101">
        <v>0</v>
      </c>
      <c r="CE126" s="104">
        <v>1.3194827627569992E-2</v>
      </c>
      <c r="CF126" s="105">
        <v>50.253100784492474</v>
      </c>
      <c r="CG126" s="100">
        <v>81.976051258922993</v>
      </c>
      <c r="CH126" s="101">
        <v>2.5081100379060999</v>
      </c>
      <c r="CI126" s="101">
        <v>2.4664090685702602</v>
      </c>
      <c r="CJ126" s="101">
        <v>5.5401609911851999</v>
      </c>
      <c r="CK126" s="101">
        <v>4.3462113920899998</v>
      </c>
      <c r="CL126" s="101">
        <v>3.07732766736311</v>
      </c>
      <c r="CM126" s="102">
        <v>8.5729583962299002E-2</v>
      </c>
      <c r="CN126" s="100">
        <v>0</v>
      </c>
      <c r="CO126" s="101">
        <v>3.6586679706958156</v>
      </c>
      <c r="CP126" s="101">
        <v>91.066148606214867</v>
      </c>
      <c r="CQ126" s="101">
        <v>5.2758272794835834</v>
      </c>
      <c r="CR126" s="101">
        <v>0</v>
      </c>
      <c r="CS126" s="102">
        <v>0</v>
      </c>
      <c r="CT126" s="100">
        <v>35.429343826982759</v>
      </c>
      <c r="CU126" s="101">
        <v>8.3181367373708279E-3</v>
      </c>
      <c r="CV126" s="101">
        <v>0</v>
      </c>
      <c r="CW126" s="101">
        <v>24.030937070096297</v>
      </c>
      <c r="CX126" s="101">
        <v>4.7690917234539461</v>
      </c>
      <c r="CY126" s="101">
        <v>0</v>
      </c>
      <c r="CZ126" s="101">
        <v>5.4484595450619056</v>
      </c>
      <c r="DA126" s="101">
        <v>1.1725373516332342</v>
      </c>
      <c r="DB126" s="102">
        <v>0</v>
      </c>
    </row>
    <row r="127" spans="1:106" x14ac:dyDescent="0.2">
      <c r="A127" s="129" t="s">
        <v>217</v>
      </c>
      <c r="B127" s="23" t="s">
        <v>218</v>
      </c>
      <c r="C127" s="17">
        <v>123</v>
      </c>
      <c r="D127" s="30">
        <v>11.3264</v>
      </c>
      <c r="E127" s="43">
        <v>2</v>
      </c>
      <c r="F127" s="39">
        <v>2</v>
      </c>
      <c r="G127" s="17"/>
      <c r="H127" s="13">
        <v>0.36121752630381182</v>
      </c>
      <c r="I127" s="13">
        <v>0.30930519385097099</v>
      </c>
      <c r="J127" s="92">
        <v>16.305086879354509</v>
      </c>
      <c r="K127" s="12">
        <v>1173.5839411764705</v>
      </c>
      <c r="L127" s="30">
        <v>659.6251176470588</v>
      </c>
      <c r="M127" s="11">
        <v>534.03946391752572</v>
      </c>
      <c r="N127" s="12">
        <v>716.86977997117663</v>
      </c>
      <c r="O127" s="30">
        <v>462.95568750241176</v>
      </c>
      <c r="P127" s="11">
        <v>266.56713190397937</v>
      </c>
      <c r="Q127" s="59">
        <v>11.3264</v>
      </c>
      <c r="R127" s="10">
        <v>459.17022705078102</v>
      </c>
      <c r="S127" s="10">
        <v>878.26751708984295</v>
      </c>
      <c r="T127" s="18">
        <v>687.83328306220403</v>
      </c>
      <c r="U127" s="10">
        <f t="shared" si="1"/>
        <v>419.09729003906193</v>
      </c>
      <c r="V127" s="29">
        <v>0</v>
      </c>
      <c r="W127" s="18">
        <v>1</v>
      </c>
      <c r="X127" s="18">
        <v>0</v>
      </c>
      <c r="Y127" s="14">
        <v>0</v>
      </c>
      <c r="Z127" s="65">
        <v>8.2662444754097297</v>
      </c>
      <c r="AA127" s="100">
        <v>72.918046959870381</v>
      </c>
      <c r="AB127" s="101">
        <v>21.016668055789037</v>
      </c>
      <c r="AC127" s="101">
        <v>4.4456624771677733</v>
      </c>
      <c r="AD127" s="101">
        <v>1.3331336764230146</v>
      </c>
      <c r="AE127" s="101">
        <v>0.27292722929418928</v>
      </c>
      <c r="AF127" s="101">
        <v>1.34203347737826E-2</v>
      </c>
      <c r="AG127" s="101">
        <v>1.4126668182929051E-4</v>
      </c>
      <c r="AH127" s="101">
        <v>0</v>
      </c>
      <c r="AI127" s="102">
        <v>0</v>
      </c>
      <c r="AJ127" s="92">
        <v>1.018147589574</v>
      </c>
      <c r="AK127" s="100">
        <v>57.877000000000002</v>
      </c>
      <c r="AL127" s="18">
        <v>345.882444850507</v>
      </c>
      <c r="AM127" s="18">
        <v>3452.9119842077698</v>
      </c>
      <c r="AN127" s="92">
        <v>4.3631829574029819</v>
      </c>
      <c r="AO127" s="20">
        <v>1.4242434453209905</v>
      </c>
      <c r="AP127" s="104">
        <v>0</v>
      </c>
      <c r="AQ127" s="104">
        <v>0</v>
      </c>
      <c r="AR127" s="104">
        <v>0</v>
      </c>
      <c r="AS127" s="104">
        <v>0</v>
      </c>
      <c r="AT127" s="104">
        <v>78.743995478948847</v>
      </c>
      <c r="AU127" s="104">
        <v>20.991982198361121</v>
      </c>
      <c r="AV127" s="105">
        <v>86.611978430818496</v>
      </c>
      <c r="AW127" s="104">
        <v>0</v>
      </c>
      <c r="AX127" s="104">
        <v>8.8301780163888108E-4</v>
      </c>
      <c r="AY127" s="104">
        <v>99.735094659508334</v>
      </c>
      <c r="AZ127" s="104">
        <v>0</v>
      </c>
      <c r="BA127" s="104">
        <v>0</v>
      </c>
      <c r="BB127" s="105">
        <v>59.841410002825661</v>
      </c>
      <c r="BC127" s="104">
        <v>0</v>
      </c>
      <c r="BD127" s="104">
        <v>0</v>
      </c>
      <c r="BE127" s="104">
        <v>8.8301780163888108E-4</v>
      </c>
      <c r="BF127" s="104">
        <v>99.735094659508334</v>
      </c>
      <c r="BG127" s="104">
        <v>0</v>
      </c>
      <c r="BH127" s="105">
        <v>79.788605538287655</v>
      </c>
      <c r="BI127" s="104">
        <v>0</v>
      </c>
      <c r="BJ127" s="104">
        <v>5.2019702694113903</v>
      </c>
      <c r="BK127" s="104">
        <v>0</v>
      </c>
      <c r="BL127" s="104">
        <v>52.34808092934572</v>
      </c>
      <c r="BM127" s="104">
        <v>0</v>
      </c>
      <c r="BN127" s="104">
        <v>42.44994880124289</v>
      </c>
      <c r="BO127" s="104">
        <v>0</v>
      </c>
      <c r="BP127" s="104">
        <v>0</v>
      </c>
      <c r="BQ127" s="104">
        <v>0</v>
      </c>
      <c r="BR127" s="104">
        <v>0</v>
      </c>
      <c r="BS127" s="105">
        <v>0</v>
      </c>
      <c r="BT127" s="104">
        <v>0</v>
      </c>
      <c r="BU127" s="104">
        <v>0</v>
      </c>
      <c r="BV127" s="104">
        <v>0</v>
      </c>
      <c r="BW127" s="104">
        <v>0</v>
      </c>
      <c r="BX127" s="104">
        <v>0</v>
      </c>
      <c r="BY127" s="104">
        <v>3.6192224850817412E-2</v>
      </c>
      <c r="BZ127" s="104">
        <v>0</v>
      </c>
      <c r="CA127" s="104">
        <v>46.094770664877657</v>
      </c>
      <c r="CB127" s="105">
        <v>0</v>
      </c>
      <c r="CC127" s="103">
        <v>0</v>
      </c>
      <c r="CD127" s="101">
        <v>0</v>
      </c>
      <c r="CE127" s="104">
        <v>3.6192224850817412E-2</v>
      </c>
      <c r="CF127" s="105">
        <v>46.094770664877657</v>
      </c>
      <c r="CG127" s="100">
        <v>7.8074292267377201</v>
      </c>
      <c r="CH127" s="101">
        <v>0.79459895004126002</v>
      </c>
      <c r="CI127" s="101">
        <v>0.99595884274826996</v>
      </c>
      <c r="CJ127" s="101">
        <v>3.6455585260996499</v>
      </c>
      <c r="CK127" s="101">
        <v>8.4259984061548501</v>
      </c>
      <c r="CL127" s="101">
        <v>37.649193270510096</v>
      </c>
      <c r="CM127" s="102">
        <v>40.681262777708</v>
      </c>
      <c r="CN127" s="100">
        <v>0</v>
      </c>
      <c r="CO127" s="101">
        <v>100.00046793332393</v>
      </c>
      <c r="CP127" s="101">
        <v>0</v>
      </c>
      <c r="CQ127" s="101">
        <v>0</v>
      </c>
      <c r="CR127" s="101">
        <v>0</v>
      </c>
      <c r="CS127" s="102">
        <v>0</v>
      </c>
      <c r="CT127" s="100">
        <v>95.844603684217461</v>
      </c>
      <c r="CU127" s="101">
        <v>0</v>
      </c>
      <c r="CV127" s="101">
        <v>1.5115129522445429E-2</v>
      </c>
      <c r="CW127" s="101">
        <v>0</v>
      </c>
      <c r="CX127" s="101">
        <v>91.644972659361713</v>
      </c>
      <c r="CY127" s="101">
        <v>1.583274501752975</v>
      </c>
      <c r="CZ127" s="101">
        <v>2.6012413935803322</v>
      </c>
      <c r="DA127" s="101">
        <v>0</v>
      </c>
      <c r="DB127" s="102">
        <v>0</v>
      </c>
    </row>
    <row r="128" spans="1:106" x14ac:dyDescent="0.2">
      <c r="A128" s="129" t="s">
        <v>219</v>
      </c>
      <c r="B128" s="23" t="s">
        <v>220</v>
      </c>
      <c r="C128" s="17">
        <v>124</v>
      </c>
      <c r="D128" s="30">
        <v>17.979572000000001</v>
      </c>
      <c r="E128" s="43">
        <v>2</v>
      </c>
      <c r="F128" s="39">
        <v>2</v>
      </c>
      <c r="G128" s="17"/>
      <c r="H128" s="13">
        <v>0.28069615544357651</v>
      </c>
      <c r="I128" s="13">
        <v>0.227420914441371</v>
      </c>
      <c r="J128" s="92">
        <v>11.50996823313506</v>
      </c>
      <c r="K128" s="12">
        <v>1235.1215882352944</v>
      </c>
      <c r="L128" s="30">
        <v>713.91194117647058</v>
      </c>
      <c r="M128" s="11">
        <v>541.28449484536077</v>
      </c>
      <c r="N128" s="12">
        <v>754.00832519064693</v>
      </c>
      <c r="O128" s="30">
        <v>483.83928961699985</v>
      </c>
      <c r="P128" s="11">
        <v>283.55386573632984</v>
      </c>
      <c r="Q128" s="59">
        <v>17.979572000000001</v>
      </c>
      <c r="R128" s="10">
        <v>407.20327758789</v>
      </c>
      <c r="S128" s="10">
        <v>840.8349609375</v>
      </c>
      <c r="T128" s="18">
        <v>577.21113551417898</v>
      </c>
      <c r="U128" s="10">
        <f t="shared" si="1"/>
        <v>433.63168334961</v>
      </c>
      <c r="V128" s="29">
        <v>0</v>
      </c>
      <c r="W128" s="18">
        <v>1</v>
      </c>
      <c r="X128" s="18">
        <v>0</v>
      </c>
      <c r="Y128" s="14">
        <v>0</v>
      </c>
      <c r="Z128" s="65">
        <v>6.8592709658498396</v>
      </c>
      <c r="AA128" s="100">
        <v>80.996075499906567</v>
      </c>
      <c r="AB128" s="101">
        <v>14.981000436055567</v>
      </c>
      <c r="AC128" s="101">
        <v>2.8001886607754671</v>
      </c>
      <c r="AD128" s="101">
        <v>0.98833328883786742</v>
      </c>
      <c r="AE128" s="101">
        <v>0.22194338396917351</v>
      </c>
      <c r="AF128" s="101">
        <v>1.210276672807041E-2</v>
      </c>
      <c r="AG128" s="101">
        <v>2.6697279547214137E-4</v>
      </c>
      <c r="AH128" s="101">
        <v>8.8990931824047123E-5</v>
      </c>
      <c r="AI128" s="102">
        <v>0</v>
      </c>
      <c r="AJ128" s="92">
        <v>1.01351847359277</v>
      </c>
      <c r="AK128" s="100">
        <v>78.155000000000001</v>
      </c>
      <c r="AL128" s="18">
        <v>436.55152850086699</v>
      </c>
      <c r="AM128" s="18">
        <v>4325.6775475187596</v>
      </c>
      <c r="AN128" s="92">
        <v>5.0118620266833753</v>
      </c>
      <c r="AO128" s="20">
        <v>4.3468776676107748</v>
      </c>
      <c r="AP128" s="104">
        <v>0</v>
      </c>
      <c r="AQ128" s="104">
        <v>0</v>
      </c>
      <c r="AR128" s="104">
        <v>0</v>
      </c>
      <c r="AS128" s="104">
        <v>16.884886644269915</v>
      </c>
      <c r="AT128" s="104">
        <v>51.891116203528597</v>
      </c>
      <c r="AU128" s="104">
        <v>31.223997152201484</v>
      </c>
      <c r="AV128" s="105">
        <v>85.723185084655256</v>
      </c>
      <c r="AW128" s="104">
        <v>0</v>
      </c>
      <c r="AX128" s="104">
        <v>16.884886644269915</v>
      </c>
      <c r="AY128" s="104">
        <v>83.115113355730074</v>
      </c>
      <c r="AZ128" s="104">
        <v>0</v>
      </c>
      <c r="BA128" s="104">
        <v>0</v>
      </c>
      <c r="BB128" s="105">
        <v>56.623022671146011</v>
      </c>
      <c r="BC128" s="104">
        <v>0</v>
      </c>
      <c r="BD128" s="104">
        <v>0</v>
      </c>
      <c r="BE128" s="104">
        <v>16.884886644269915</v>
      </c>
      <c r="BF128" s="104">
        <v>83.115113355730074</v>
      </c>
      <c r="BG128" s="104">
        <v>0</v>
      </c>
      <c r="BH128" s="105">
        <v>76.623022671146003</v>
      </c>
      <c r="BI128" s="104">
        <v>0</v>
      </c>
      <c r="BJ128" s="104">
        <v>4.4051491645119141</v>
      </c>
      <c r="BK128" s="104">
        <v>0</v>
      </c>
      <c r="BL128" s="104">
        <v>76.64637028387132</v>
      </c>
      <c r="BM128" s="104">
        <v>0</v>
      </c>
      <c r="BN128" s="104">
        <v>18.948480551616758</v>
      </c>
      <c r="BO128" s="104">
        <v>0</v>
      </c>
      <c r="BP128" s="104">
        <v>0</v>
      </c>
      <c r="BQ128" s="104">
        <v>0</v>
      </c>
      <c r="BR128" s="104">
        <v>0</v>
      </c>
      <c r="BS128" s="105">
        <v>0</v>
      </c>
      <c r="BT128" s="104">
        <v>0</v>
      </c>
      <c r="BU128" s="104">
        <v>0</v>
      </c>
      <c r="BV128" s="104">
        <v>0</v>
      </c>
      <c r="BW128" s="104">
        <v>0</v>
      </c>
      <c r="BX128" s="104">
        <v>0</v>
      </c>
      <c r="BY128" s="104">
        <v>2.6691133539077486E-2</v>
      </c>
      <c r="BZ128" s="104">
        <v>3.1695721077654518E-2</v>
      </c>
      <c r="CA128" s="104">
        <v>21.361803875775013</v>
      </c>
      <c r="CB128" s="105">
        <v>0</v>
      </c>
      <c r="CC128" s="103">
        <v>0</v>
      </c>
      <c r="CD128" s="101">
        <v>0</v>
      </c>
      <c r="CE128" s="104">
        <v>5.8386854616732001E-2</v>
      </c>
      <c r="CF128" s="105">
        <v>21.361803875775013</v>
      </c>
      <c r="CG128" s="100">
        <v>20.348124945031898</v>
      </c>
      <c r="CH128" s="101">
        <v>3.0666904394607699</v>
      </c>
      <c r="CI128" s="101">
        <v>3.8727030453250402</v>
      </c>
      <c r="CJ128" s="101">
        <v>16.091725879755501</v>
      </c>
      <c r="CK128" s="101">
        <v>30.052349410326698</v>
      </c>
      <c r="CL128" s="101">
        <v>26.433722284724599</v>
      </c>
      <c r="CM128" s="102">
        <v>0.134683995375348</v>
      </c>
      <c r="CN128" s="100">
        <v>0</v>
      </c>
      <c r="CO128" s="101">
        <v>99.998325877835128</v>
      </c>
      <c r="CP128" s="101">
        <v>0</v>
      </c>
      <c r="CQ128" s="101">
        <v>0</v>
      </c>
      <c r="CR128" s="101">
        <v>0</v>
      </c>
      <c r="CS128" s="102">
        <v>0</v>
      </c>
      <c r="CT128" s="100">
        <v>84.362280200920836</v>
      </c>
      <c r="CU128" s="101">
        <v>0</v>
      </c>
      <c r="CV128" s="101">
        <v>3.6485998347962939E-3</v>
      </c>
      <c r="CW128" s="101">
        <v>0</v>
      </c>
      <c r="CX128" s="101">
        <v>84.315560324987459</v>
      </c>
      <c r="CY128" s="101">
        <v>0</v>
      </c>
      <c r="CZ128" s="101">
        <v>0</v>
      </c>
      <c r="DA128" s="101">
        <v>0</v>
      </c>
      <c r="DB128" s="102">
        <v>4.3071276098570886E-2</v>
      </c>
    </row>
    <row r="129" spans="1:106" x14ac:dyDescent="0.2">
      <c r="A129" s="129" t="s">
        <v>613</v>
      </c>
      <c r="B129" s="23" t="s">
        <v>569</v>
      </c>
      <c r="C129" s="17">
        <v>125</v>
      </c>
      <c r="D129" s="30">
        <v>4.7597079999999998</v>
      </c>
      <c r="E129" s="43">
        <v>2</v>
      </c>
      <c r="F129" s="39">
        <v>2</v>
      </c>
      <c r="G129" s="17"/>
      <c r="H129" s="13">
        <v>0.31180537313449408</v>
      </c>
      <c r="I129" s="13">
        <v>0.27301614742628499</v>
      </c>
      <c r="J129" s="92">
        <v>25.229339249476691</v>
      </c>
      <c r="K129" s="12">
        <v>1066.0066470588233</v>
      </c>
      <c r="L129" s="30">
        <v>582.64429411764718</v>
      </c>
      <c r="M129" s="11">
        <v>509.24437113402064</v>
      </c>
      <c r="N129" s="12">
        <v>758.5042493969413</v>
      </c>
      <c r="O129" s="30">
        <v>488.55133336082349</v>
      </c>
      <c r="P129" s="11">
        <v>283.23306303736075</v>
      </c>
      <c r="Q129" s="59">
        <v>4.7597079999999998</v>
      </c>
      <c r="R129" s="10">
        <v>356.48757934570301</v>
      </c>
      <c r="S129" s="10">
        <v>787.82440185546795</v>
      </c>
      <c r="T129" s="18">
        <v>587.00338366262997</v>
      </c>
      <c r="U129" s="10">
        <f t="shared" si="1"/>
        <v>431.33682250976494</v>
      </c>
      <c r="V129" s="29">
        <v>0</v>
      </c>
      <c r="W129" s="18">
        <v>0</v>
      </c>
      <c r="X129" s="18">
        <v>0</v>
      </c>
      <c r="Y129" s="14">
        <v>1</v>
      </c>
      <c r="Z129" s="65">
        <v>9.4574564891333601</v>
      </c>
      <c r="AA129" s="100">
        <v>61.3779842542978</v>
      </c>
      <c r="AB129" s="101">
        <v>33.094548168267906</v>
      </c>
      <c r="AC129" s="101">
        <v>4.3764580910184954</v>
      </c>
      <c r="AD129" s="101">
        <v>0.99738468054780516</v>
      </c>
      <c r="AE129" s="101">
        <v>0.1458931416777039</v>
      </c>
      <c r="AF129" s="101">
        <v>7.7316641902930635E-3</v>
      </c>
      <c r="AG129" s="101">
        <v>0</v>
      </c>
      <c r="AH129" s="101">
        <v>0</v>
      </c>
      <c r="AI129" s="102">
        <v>0</v>
      </c>
      <c r="AJ129" s="92">
        <v>1.02016621438516</v>
      </c>
      <c r="AK129" s="100">
        <v>41.651000000000003</v>
      </c>
      <c r="AL129" s="18">
        <v>197.54465805231601</v>
      </c>
      <c r="AM129" s="18">
        <v>1945.8443325799501</v>
      </c>
      <c r="AN129" s="92">
        <v>3.3616098100233907</v>
      </c>
      <c r="AO129" s="20">
        <v>1.4242434453209905</v>
      </c>
      <c r="AP129" s="104">
        <v>0</v>
      </c>
      <c r="AQ129" s="104">
        <v>0</v>
      </c>
      <c r="AR129" s="104">
        <v>0</v>
      </c>
      <c r="AS129" s="104">
        <v>1.8530579658381829</v>
      </c>
      <c r="AT129" s="104">
        <v>98.146942034161825</v>
      </c>
      <c r="AU129" s="104">
        <v>0</v>
      </c>
      <c r="AV129" s="105">
        <v>83.024490339026983</v>
      </c>
      <c r="AW129" s="104">
        <v>0</v>
      </c>
      <c r="AX129" s="104">
        <v>0</v>
      </c>
      <c r="AY129" s="104">
        <v>98.146942034161825</v>
      </c>
      <c r="AZ129" s="104">
        <v>0</v>
      </c>
      <c r="BA129" s="104">
        <v>1.8530579658381829</v>
      </c>
      <c r="BB129" s="105">
        <v>60.741223186335276</v>
      </c>
      <c r="BC129" s="104">
        <v>0</v>
      </c>
      <c r="BD129" s="104">
        <v>0</v>
      </c>
      <c r="BE129" s="104">
        <v>2.2648486249133351</v>
      </c>
      <c r="BF129" s="104">
        <v>97.735151375086673</v>
      </c>
      <c r="BG129" s="104">
        <v>0</v>
      </c>
      <c r="BH129" s="105">
        <v>79.547030275017335</v>
      </c>
      <c r="BI129" s="104">
        <v>0</v>
      </c>
      <c r="BJ129" s="104">
        <v>19.812549909637291</v>
      </c>
      <c r="BK129" s="104">
        <v>0</v>
      </c>
      <c r="BL129" s="104">
        <v>56.590173580464842</v>
      </c>
      <c r="BM129" s="104">
        <v>0</v>
      </c>
      <c r="BN129" s="104">
        <v>23.597276509897867</v>
      </c>
      <c r="BO129" s="104">
        <v>0</v>
      </c>
      <c r="BP129" s="104">
        <v>0</v>
      </c>
      <c r="BQ129" s="104">
        <v>0</v>
      </c>
      <c r="BR129" s="104">
        <v>0</v>
      </c>
      <c r="BS129" s="105">
        <v>0</v>
      </c>
      <c r="BT129" s="104">
        <v>0</v>
      </c>
      <c r="BU129" s="104">
        <v>0</v>
      </c>
      <c r="BV129" s="104">
        <v>0</v>
      </c>
      <c r="BW129" s="104">
        <v>0</v>
      </c>
      <c r="BX129" s="104">
        <v>0</v>
      </c>
      <c r="BY129" s="104">
        <v>8.4058336485520954E-3</v>
      </c>
      <c r="BZ129" s="104">
        <v>0.18072542344387005</v>
      </c>
      <c r="CA129" s="104">
        <v>21.642920186609508</v>
      </c>
      <c r="CB129" s="105">
        <v>0</v>
      </c>
      <c r="CC129" s="103">
        <v>0</v>
      </c>
      <c r="CD129" s="101">
        <v>0</v>
      </c>
      <c r="CE129" s="104">
        <v>0.18913125709242215</v>
      </c>
      <c r="CF129" s="105">
        <v>21.642920186609508</v>
      </c>
      <c r="CG129" s="100">
        <v>1.8373687706411299</v>
      </c>
      <c r="CH129" s="101">
        <v>0.67711131143755099</v>
      </c>
      <c r="CI129" s="101">
        <v>0.83765523838448996</v>
      </c>
      <c r="CJ129" s="101">
        <v>2.49790617739714</v>
      </c>
      <c r="CK129" s="101">
        <v>4.43867255643225</v>
      </c>
      <c r="CL129" s="101">
        <v>33.783128353954602</v>
      </c>
      <c r="CM129" s="102">
        <v>55.928157591752701</v>
      </c>
      <c r="CN129" s="100">
        <v>0</v>
      </c>
      <c r="CO129" s="101">
        <v>72.591490906585022</v>
      </c>
      <c r="CP129" s="101">
        <v>27.403172631598409</v>
      </c>
      <c r="CQ129" s="101">
        <v>0</v>
      </c>
      <c r="CR129" s="101">
        <v>0</v>
      </c>
      <c r="CS129" s="102">
        <v>0</v>
      </c>
      <c r="CT129" s="100">
        <v>99.757810124995316</v>
      </c>
      <c r="CU129" s="101">
        <v>0</v>
      </c>
      <c r="CV129" s="101">
        <v>0</v>
      </c>
      <c r="CW129" s="101">
        <v>2.7556501848785451</v>
      </c>
      <c r="CX129" s="101">
        <v>95.412276098432486</v>
      </c>
      <c r="CY129" s="101">
        <v>0</v>
      </c>
      <c r="CZ129" s="101">
        <v>1.5898838416842871</v>
      </c>
      <c r="DA129" s="101">
        <v>0</v>
      </c>
      <c r="DB129" s="102">
        <v>0</v>
      </c>
    </row>
    <row r="130" spans="1:106" x14ac:dyDescent="0.2">
      <c r="A130" s="129" t="s">
        <v>614</v>
      </c>
      <c r="B130" s="23" t="s">
        <v>221</v>
      </c>
      <c r="C130" s="17">
        <v>126</v>
      </c>
      <c r="D130" s="30">
        <v>110.47466799999999</v>
      </c>
      <c r="E130" s="43">
        <v>2</v>
      </c>
      <c r="F130" s="39">
        <v>1</v>
      </c>
      <c r="G130" s="17"/>
      <c r="H130" s="13">
        <v>0.45461699432470593</v>
      </c>
      <c r="I130" s="13">
        <v>0.40052914907245701</v>
      </c>
      <c r="J130" s="92">
        <v>18.92666612210061</v>
      </c>
      <c r="K130" s="12">
        <v>1112.1148235294118</v>
      </c>
      <c r="L130" s="30">
        <v>614.20505882352927</v>
      </c>
      <c r="M130" s="11">
        <v>519.55688659793793</v>
      </c>
      <c r="N130" s="12">
        <v>770.81207436341197</v>
      </c>
      <c r="O130" s="30">
        <v>497.57037242258821</v>
      </c>
      <c r="P130" s="11">
        <v>286.93370782200014</v>
      </c>
      <c r="Q130" s="59">
        <v>110.47466799999999</v>
      </c>
      <c r="R130" s="10">
        <v>391.12451171875</v>
      </c>
      <c r="S130" s="10">
        <v>878.26751708984295</v>
      </c>
      <c r="T130" s="18">
        <v>530.78461234522899</v>
      </c>
      <c r="U130" s="10">
        <f t="shared" si="1"/>
        <v>487.14300537109295</v>
      </c>
      <c r="V130" s="29">
        <v>0</v>
      </c>
      <c r="W130" s="18">
        <v>1</v>
      </c>
      <c r="X130" s="18">
        <v>0</v>
      </c>
      <c r="Y130" s="14">
        <v>0</v>
      </c>
      <c r="Z130" s="65">
        <v>6.06428043099831</v>
      </c>
      <c r="AA130" s="100">
        <v>80.910139608713251</v>
      </c>
      <c r="AB130" s="101">
        <v>15.252420287472725</v>
      </c>
      <c r="AC130" s="101">
        <v>2.9612920558666578</v>
      </c>
      <c r="AD130" s="101">
        <v>0.73812522131808178</v>
      </c>
      <c r="AE130" s="101">
        <v>0.12742128317779816</v>
      </c>
      <c r="AF130" s="101">
        <v>9.7325644800500526E-3</v>
      </c>
      <c r="AG130" s="101">
        <v>8.2553002286138845E-4</v>
      </c>
      <c r="AH130" s="101">
        <v>4.3448948571652021E-5</v>
      </c>
      <c r="AI130" s="102">
        <v>0</v>
      </c>
      <c r="AJ130" s="92">
        <v>1.0121783231855701</v>
      </c>
      <c r="AK130" s="100">
        <v>50.281999999999996</v>
      </c>
      <c r="AL130" s="18">
        <v>1142.1135479479501</v>
      </c>
      <c r="AM130" s="18">
        <v>11514.5997716247</v>
      </c>
      <c r="AN130" s="92">
        <v>6.9505973183601082</v>
      </c>
      <c r="AO130" s="20">
        <v>0.4551450654732902</v>
      </c>
      <c r="AP130" s="104">
        <v>0</v>
      </c>
      <c r="AQ130" s="104">
        <v>0</v>
      </c>
      <c r="AR130" s="104">
        <v>0</v>
      </c>
      <c r="AS130" s="104">
        <v>16.058398785606503</v>
      </c>
      <c r="AT130" s="104">
        <v>57.990004969454603</v>
      </c>
      <c r="AU130" s="104">
        <v>19.077455603037432</v>
      </c>
      <c r="AV130" s="105">
        <v>78.108058934653926</v>
      </c>
      <c r="AW130" s="104">
        <v>0</v>
      </c>
      <c r="AX130" s="104">
        <v>8.8463533345583478</v>
      </c>
      <c r="AY130" s="104">
        <v>73.602058024039849</v>
      </c>
      <c r="AZ130" s="104">
        <v>0.97406741259779372</v>
      </c>
      <c r="BA130" s="104">
        <v>9.7033805869025453</v>
      </c>
      <c r="BB130" s="105">
        <v>58.182410665228034</v>
      </c>
      <c r="BC130" s="104">
        <v>0</v>
      </c>
      <c r="BD130" s="104">
        <v>0</v>
      </c>
      <c r="BE130" s="104">
        <v>15.047399907128224</v>
      </c>
      <c r="BF130" s="104">
        <v>78.078459450970314</v>
      </c>
      <c r="BG130" s="104">
        <v>0</v>
      </c>
      <c r="BH130" s="105">
        <v>71.491207505053183</v>
      </c>
      <c r="BI130" s="104">
        <v>1.3541617645461752</v>
      </c>
      <c r="BJ130" s="104">
        <v>16.751043472909526</v>
      </c>
      <c r="BK130" s="104">
        <v>0</v>
      </c>
      <c r="BL130" s="104">
        <v>58.603357213447673</v>
      </c>
      <c r="BM130" s="104">
        <v>0.98908199724153911</v>
      </c>
      <c r="BN130" s="104">
        <v>22.302355551855083</v>
      </c>
      <c r="BO130" s="104">
        <v>0</v>
      </c>
      <c r="BP130" s="104">
        <v>0</v>
      </c>
      <c r="BQ130" s="104">
        <v>0</v>
      </c>
      <c r="BR130" s="104">
        <v>0</v>
      </c>
      <c r="BS130" s="105">
        <v>0</v>
      </c>
      <c r="BT130" s="104">
        <v>1.1765089179375978E-3</v>
      </c>
      <c r="BU130" s="104">
        <v>6.2354972650692696E-2</v>
      </c>
      <c r="BV130" s="104">
        <v>8.1450617395679853E-3</v>
      </c>
      <c r="BW130" s="104">
        <v>1.5475617305179174E-2</v>
      </c>
      <c r="BX130" s="104">
        <v>0</v>
      </c>
      <c r="BY130" s="104">
        <v>6.1359465104745492E-2</v>
      </c>
      <c r="BZ130" s="104">
        <v>6.1178463732755095E-2</v>
      </c>
      <c r="CA130" s="104">
        <v>23.207271911121087</v>
      </c>
      <c r="CB130" s="105">
        <v>3.2580246958271945E-3</v>
      </c>
      <c r="CC130" s="103">
        <v>1.1765089179375978E-3</v>
      </c>
      <c r="CD130" s="101">
        <v>1.5475617305179174E-2</v>
      </c>
      <c r="CE130" s="104">
        <v>0.18489290148819329</v>
      </c>
      <c r="CF130" s="105">
        <v>23.218674997556484</v>
      </c>
      <c r="CG130" s="100">
        <v>9.9102518346497792</v>
      </c>
      <c r="CH130" s="101">
        <v>1.13586151006535</v>
      </c>
      <c r="CI130" s="101">
        <v>1.3865687340911901</v>
      </c>
      <c r="CJ130" s="101">
        <v>4.56419738071083</v>
      </c>
      <c r="CK130" s="101">
        <v>8.1397556603751298</v>
      </c>
      <c r="CL130" s="101">
        <v>25.539584697678599</v>
      </c>
      <c r="CM130" s="102">
        <v>49.323780182428997</v>
      </c>
      <c r="CN130" s="100">
        <v>0</v>
      </c>
      <c r="CO130" s="101">
        <v>64.474050286351613</v>
      </c>
      <c r="CP130" s="101">
        <v>31.80000595249583</v>
      </c>
      <c r="CQ130" s="101">
        <v>3.726691443870191</v>
      </c>
      <c r="CR130" s="101">
        <v>0</v>
      </c>
      <c r="CS130" s="102">
        <v>0</v>
      </c>
      <c r="CT130" s="100">
        <v>94.808538060310553</v>
      </c>
      <c r="CU130" s="101">
        <v>1.4294636989743885E-2</v>
      </c>
      <c r="CV130" s="101">
        <v>1.018148916290775E-2</v>
      </c>
      <c r="CW130" s="101">
        <v>14.538593544312201</v>
      </c>
      <c r="CX130" s="101">
        <v>72.392850043804259</v>
      </c>
      <c r="CY130" s="101">
        <v>5.170191516227991</v>
      </c>
      <c r="CZ130" s="101">
        <v>2.0523910665633549</v>
      </c>
      <c r="DA130" s="101">
        <v>0.58935325534310823</v>
      </c>
      <c r="DB130" s="102">
        <v>4.0682507906981323E-2</v>
      </c>
    </row>
    <row r="131" spans="1:106" x14ac:dyDescent="0.2">
      <c r="A131" s="129" t="s">
        <v>222</v>
      </c>
      <c r="B131" s="23" t="s">
        <v>570</v>
      </c>
      <c r="C131" s="17">
        <v>127</v>
      </c>
      <c r="D131" s="30">
        <v>65.802511999999993</v>
      </c>
      <c r="E131" s="43">
        <v>2</v>
      </c>
      <c r="F131" s="39">
        <v>2</v>
      </c>
      <c r="G131" s="17"/>
      <c r="H131" s="13">
        <v>0.43623620997120011</v>
      </c>
      <c r="I131" s="13">
        <v>0.39148210477714201</v>
      </c>
      <c r="J131" s="92">
        <v>18.21969708806715</v>
      </c>
      <c r="K131" s="12">
        <v>1077.724411764706</v>
      </c>
      <c r="L131" s="30">
        <v>572.71576470588229</v>
      </c>
      <c r="M131" s="11">
        <v>534.96674226804112</v>
      </c>
      <c r="N131" s="12">
        <v>782.40710322647044</v>
      </c>
      <c r="O131" s="30">
        <v>504.77517902629427</v>
      </c>
      <c r="P131" s="11">
        <v>291.32544338591765</v>
      </c>
      <c r="Q131" s="59">
        <v>65.802511999999993</v>
      </c>
      <c r="R131" s="10">
        <v>332.97479248046801</v>
      </c>
      <c r="S131" s="10">
        <v>865.894775390625</v>
      </c>
      <c r="T131" s="18">
        <v>507.94205529007399</v>
      </c>
      <c r="U131" s="10">
        <f t="shared" si="1"/>
        <v>532.91998291015693</v>
      </c>
      <c r="V131" s="29">
        <v>1</v>
      </c>
      <c r="W131" s="18">
        <v>0</v>
      </c>
      <c r="X131" s="18">
        <v>0</v>
      </c>
      <c r="Y131" s="14">
        <v>0</v>
      </c>
      <c r="Z131" s="65">
        <v>9.2290333165597591</v>
      </c>
      <c r="AA131" s="100">
        <v>66.572054180298665</v>
      </c>
      <c r="AB131" s="101">
        <v>24.12231782354808</v>
      </c>
      <c r="AC131" s="101">
        <v>6.4509861850207839</v>
      </c>
      <c r="AD131" s="101">
        <v>2.3069057875073096</v>
      </c>
      <c r="AE131" s="101">
        <v>0.47089833230599398</v>
      </c>
      <c r="AF131" s="101">
        <v>5.9816683748463551E-2</v>
      </c>
      <c r="AG131" s="101">
        <v>1.5051433837519893E-2</v>
      </c>
      <c r="AH131" s="101">
        <v>1.969573733181117E-3</v>
      </c>
      <c r="AI131" s="102">
        <v>0</v>
      </c>
      <c r="AJ131" s="92">
        <v>1.02425906243318</v>
      </c>
      <c r="AK131" s="100">
        <v>18.658999999999999</v>
      </c>
      <c r="AL131" s="18">
        <v>972.06935429701196</v>
      </c>
      <c r="AM131" s="18">
        <v>9722.5249623135696</v>
      </c>
      <c r="AN131" s="92">
        <v>6.0125306686723672</v>
      </c>
      <c r="AO131" s="20">
        <v>0.28356060327909671</v>
      </c>
      <c r="AP131" s="104">
        <v>0</v>
      </c>
      <c r="AQ131" s="104">
        <v>5.3342654366954907E-2</v>
      </c>
      <c r="AR131" s="104">
        <v>4.515432896156593</v>
      </c>
      <c r="AS131" s="104">
        <v>15.798848041823074</v>
      </c>
      <c r="AT131" s="104">
        <v>66.885457667816596</v>
      </c>
      <c r="AU131" s="104">
        <v>12.746918739836779</v>
      </c>
      <c r="AV131" s="105">
        <v>81.292862823766598</v>
      </c>
      <c r="AW131" s="104">
        <v>1.9972340845883803</v>
      </c>
      <c r="AX131" s="104">
        <v>16.204161030987372</v>
      </c>
      <c r="AY131" s="104">
        <v>77.919636479688762</v>
      </c>
      <c r="AZ131" s="104">
        <v>3.3370313521071107</v>
      </c>
      <c r="BA131" s="104">
        <v>0.54193705262837955</v>
      </c>
      <c r="BB131" s="105">
        <v>56.844455251439946</v>
      </c>
      <c r="BC131" s="104">
        <v>5.3342654366954907E-2</v>
      </c>
      <c r="BD131" s="104">
        <v>4.515432896156593</v>
      </c>
      <c r="BE131" s="104">
        <v>26.90521420647103</v>
      </c>
      <c r="BF131" s="104">
        <v>68.037415844744004</v>
      </c>
      <c r="BG131" s="104">
        <v>0.48859439826142465</v>
      </c>
      <c r="BH131" s="105">
        <v>72.878497287275266</v>
      </c>
      <c r="BI131" s="104">
        <v>0</v>
      </c>
      <c r="BJ131" s="104">
        <v>11.166944228338034</v>
      </c>
      <c r="BK131" s="104">
        <v>9.1169892054847811E-4</v>
      </c>
      <c r="BL131" s="104">
        <v>53.890675143440625</v>
      </c>
      <c r="BM131" s="104">
        <v>0.15954731109598366</v>
      </c>
      <c r="BN131" s="104">
        <v>34.781921618204805</v>
      </c>
      <c r="BO131" s="104">
        <v>0</v>
      </c>
      <c r="BP131" s="104">
        <v>0</v>
      </c>
      <c r="BQ131" s="104">
        <v>0</v>
      </c>
      <c r="BR131" s="104">
        <v>0</v>
      </c>
      <c r="BS131" s="105">
        <v>0</v>
      </c>
      <c r="BT131" s="104">
        <v>1.0788437226490324E-2</v>
      </c>
      <c r="BU131" s="104">
        <v>0.10499732568316639</v>
      </c>
      <c r="BV131" s="104">
        <v>1.5194982009141302E-3</v>
      </c>
      <c r="BW131" s="104">
        <v>3.2973110959836627E-2</v>
      </c>
      <c r="BX131" s="104">
        <v>0</v>
      </c>
      <c r="BY131" s="104">
        <v>8.5091899251191275E-3</v>
      </c>
      <c r="BZ131" s="104">
        <v>2.7350967616454345E-3</v>
      </c>
      <c r="CA131" s="104">
        <v>33.334295682193911</v>
      </c>
      <c r="CB131" s="105">
        <v>0</v>
      </c>
      <c r="CC131" s="103">
        <v>1.0788437226490324E-2</v>
      </c>
      <c r="CD131" s="101">
        <v>3.2973110959836627E-2</v>
      </c>
      <c r="CE131" s="104">
        <v>0.11624161236993094</v>
      </c>
      <c r="CF131" s="105">
        <v>33.335815180394825</v>
      </c>
      <c r="CG131" s="100">
        <v>36.596995704750803</v>
      </c>
      <c r="CH131" s="101">
        <v>2.98078301519045</v>
      </c>
      <c r="CI131" s="101">
        <v>3.2697484768976999</v>
      </c>
      <c r="CJ131" s="101">
        <v>8.4289764911212597</v>
      </c>
      <c r="CK131" s="101">
        <v>9.8736238396391496</v>
      </c>
      <c r="CL131" s="101">
        <v>16.450938323736398</v>
      </c>
      <c r="CM131" s="102">
        <v>22.398934148664001</v>
      </c>
      <c r="CN131" s="100">
        <v>20.736314747376213</v>
      </c>
      <c r="CO131" s="101">
        <v>29.126059807564797</v>
      </c>
      <c r="CP131" s="101">
        <v>29.462779475652852</v>
      </c>
      <c r="CQ131" s="101">
        <v>20.671637885191984</v>
      </c>
      <c r="CR131" s="101">
        <v>0</v>
      </c>
      <c r="CS131" s="102">
        <v>0</v>
      </c>
      <c r="CT131" s="100">
        <v>74.949988148957061</v>
      </c>
      <c r="CU131" s="101">
        <v>0.2252339478427306</v>
      </c>
      <c r="CV131" s="101">
        <v>0.74737769041941582</v>
      </c>
      <c r="CW131" s="101">
        <v>27.946919375930296</v>
      </c>
      <c r="CX131" s="101">
        <v>16.654216754630109</v>
      </c>
      <c r="CY131" s="101">
        <v>0.13786856140216799</v>
      </c>
      <c r="CZ131" s="101">
        <v>16.09770617290496</v>
      </c>
      <c r="DA131" s="101">
        <v>13.140665645827374</v>
      </c>
      <c r="DB131" s="102">
        <v>0</v>
      </c>
    </row>
    <row r="132" spans="1:106" x14ac:dyDescent="0.2">
      <c r="A132" s="129" t="s">
        <v>744</v>
      </c>
      <c r="B132" s="23" t="s">
        <v>223</v>
      </c>
      <c r="C132" s="17">
        <v>128</v>
      </c>
      <c r="D132" s="30">
        <v>13.863804</v>
      </c>
      <c r="E132" s="43">
        <v>2</v>
      </c>
      <c r="F132" s="39">
        <v>2</v>
      </c>
      <c r="G132" s="17"/>
      <c r="H132" s="13">
        <v>0.58909996910117646</v>
      </c>
      <c r="I132" s="13">
        <v>0.55127784371245703</v>
      </c>
      <c r="J132" s="92">
        <v>33.122289812186139</v>
      </c>
      <c r="K132" s="12">
        <v>1106.5792941176471</v>
      </c>
      <c r="L132" s="30">
        <v>587.58282352941205</v>
      </c>
      <c r="M132" s="11">
        <v>551.89200000000017</v>
      </c>
      <c r="N132" s="12">
        <v>763.3501260117647</v>
      </c>
      <c r="O132" s="30">
        <v>492.28104394494108</v>
      </c>
      <c r="P132" s="11">
        <v>284.4279671120413</v>
      </c>
      <c r="Q132" s="59">
        <v>13.863804</v>
      </c>
      <c r="R132" s="10">
        <v>386.70709228515602</v>
      </c>
      <c r="S132" s="10">
        <v>671.08367919921795</v>
      </c>
      <c r="T132" s="18">
        <v>548.66228510901306</v>
      </c>
      <c r="U132" s="10">
        <f t="shared" si="1"/>
        <v>284.37658691406193</v>
      </c>
      <c r="V132" s="29">
        <v>1</v>
      </c>
      <c r="W132" s="18">
        <v>0</v>
      </c>
      <c r="X132" s="18">
        <v>0</v>
      </c>
      <c r="Y132" s="14">
        <v>0</v>
      </c>
      <c r="Z132" s="65">
        <v>9.7304852879607804</v>
      </c>
      <c r="AA132" s="100">
        <v>62.408105419385521</v>
      </c>
      <c r="AB132" s="101">
        <v>28.179927569182052</v>
      </c>
      <c r="AC132" s="101">
        <v>6.9441719504848347</v>
      </c>
      <c r="AD132" s="101">
        <v>1.9969254987408855</v>
      </c>
      <c r="AE132" s="101">
        <v>0.39146802818754461</v>
      </c>
      <c r="AF132" s="101">
        <v>6.5552429248386002E-2</v>
      </c>
      <c r="AG132" s="101">
        <v>1.2810421912976842E-2</v>
      </c>
      <c r="AH132" s="101">
        <v>1.038682857808933E-3</v>
      </c>
      <c r="AI132" s="102">
        <v>0</v>
      </c>
      <c r="AJ132" s="92">
        <v>1.02489090111232</v>
      </c>
      <c r="AK132" s="100">
        <v>6.1289999999999996</v>
      </c>
      <c r="AL132" s="18">
        <v>375.60118987524299</v>
      </c>
      <c r="AM132" s="18">
        <v>3766.89738417228</v>
      </c>
      <c r="AN132" s="92">
        <v>4.4022446096331409</v>
      </c>
      <c r="AO132" s="20">
        <v>0.44208645765621035</v>
      </c>
      <c r="AP132" s="104">
        <v>0</v>
      </c>
      <c r="AQ132" s="104">
        <v>0</v>
      </c>
      <c r="AR132" s="104">
        <v>0</v>
      </c>
      <c r="AS132" s="104">
        <v>57.091758733089101</v>
      </c>
      <c r="AT132" s="104">
        <v>36.523206507629737</v>
      </c>
      <c r="AU132" s="104">
        <v>6.3850347592811607</v>
      </c>
      <c r="AV132" s="105">
        <v>74.882212671032008</v>
      </c>
      <c r="AW132" s="104">
        <v>0</v>
      </c>
      <c r="AX132" s="104">
        <v>2.2290651051432198</v>
      </c>
      <c r="AY132" s="104">
        <v>68.766406092249113</v>
      </c>
      <c r="AZ132" s="104">
        <v>0</v>
      </c>
      <c r="BA132" s="104">
        <v>29.004528802607666</v>
      </c>
      <c r="BB132" s="105">
        <v>71.15599850001442</v>
      </c>
      <c r="BC132" s="104">
        <v>0</v>
      </c>
      <c r="BD132" s="104">
        <v>0</v>
      </c>
      <c r="BE132" s="104">
        <v>30.316295035624659</v>
      </c>
      <c r="BF132" s="104">
        <v>40.679176161767678</v>
      </c>
      <c r="BG132" s="104">
        <v>29.004528802607666</v>
      </c>
      <c r="BH132" s="105">
        <v>79.737646753396604</v>
      </c>
      <c r="BI132" s="104">
        <v>0</v>
      </c>
      <c r="BJ132" s="104">
        <v>2.1635031442912362</v>
      </c>
      <c r="BK132" s="104">
        <v>0</v>
      </c>
      <c r="BL132" s="104">
        <v>33.788870939825763</v>
      </c>
      <c r="BM132" s="104">
        <v>0</v>
      </c>
      <c r="BN132" s="104">
        <v>64.047625915883003</v>
      </c>
      <c r="BO132" s="104">
        <v>0</v>
      </c>
      <c r="BP132" s="104">
        <v>0</v>
      </c>
      <c r="BQ132" s="104">
        <v>0</v>
      </c>
      <c r="BR132" s="104">
        <v>0</v>
      </c>
      <c r="BS132" s="105">
        <v>0</v>
      </c>
      <c r="BT132" s="104">
        <v>0</v>
      </c>
      <c r="BU132" s="104">
        <v>0</v>
      </c>
      <c r="BV132" s="104">
        <v>0</v>
      </c>
      <c r="BW132" s="104">
        <v>0</v>
      </c>
      <c r="BX132" s="104">
        <v>0</v>
      </c>
      <c r="BY132" s="104">
        <v>2.1635031442912363E-3</v>
      </c>
      <c r="BZ132" s="104">
        <v>0</v>
      </c>
      <c r="CA132" s="104">
        <v>64.631771764841631</v>
      </c>
      <c r="CB132" s="105">
        <v>0</v>
      </c>
      <c r="CC132" s="103">
        <v>0</v>
      </c>
      <c r="CD132" s="101">
        <v>0</v>
      </c>
      <c r="CE132" s="104">
        <v>2.1635031442912363E-3</v>
      </c>
      <c r="CF132" s="105">
        <v>64.631771764841631</v>
      </c>
      <c r="CG132" s="100">
        <v>13.3931934056054</v>
      </c>
      <c r="CH132" s="101">
        <v>2.5880082774148798</v>
      </c>
      <c r="CI132" s="101">
        <v>3.0715974982629999</v>
      </c>
      <c r="CJ132" s="101">
        <v>8.1053712948184007</v>
      </c>
      <c r="CK132" s="101">
        <v>10.8281666983886</v>
      </c>
      <c r="CL132" s="101">
        <v>39.414694551936002</v>
      </c>
      <c r="CM132" s="102">
        <v>22.598968273573501</v>
      </c>
      <c r="CN132" s="100">
        <v>0</v>
      </c>
      <c r="CO132" s="101">
        <v>51.991098546978883</v>
      </c>
      <c r="CP132" s="101">
        <v>19.064392427936806</v>
      </c>
      <c r="CQ132" s="101">
        <v>28.947120141052196</v>
      </c>
      <c r="CR132" s="101">
        <v>0</v>
      </c>
      <c r="CS132" s="102">
        <v>0</v>
      </c>
      <c r="CT132" s="100">
        <v>95.875610538166541</v>
      </c>
      <c r="CU132" s="101">
        <v>0.13456336384751394</v>
      </c>
      <c r="CV132" s="101">
        <v>4.2397269119623021E-2</v>
      </c>
      <c r="CW132" s="101">
        <v>41.256661404034119</v>
      </c>
      <c r="CX132" s="101">
        <v>12.680425967771944</v>
      </c>
      <c r="CY132" s="101">
        <v>0.57693609477225016</v>
      </c>
      <c r="CZ132" s="101">
        <v>22.46518625568244</v>
      </c>
      <c r="DA132" s="101">
        <v>18.719440182938666</v>
      </c>
      <c r="DB132" s="102">
        <v>0</v>
      </c>
    </row>
    <row r="133" spans="1:106" x14ac:dyDescent="0.2">
      <c r="A133" s="129" t="s">
        <v>141</v>
      </c>
      <c r="B133" s="23" t="s">
        <v>224</v>
      </c>
      <c r="C133" s="17">
        <v>129</v>
      </c>
      <c r="D133" s="30">
        <v>135.618436</v>
      </c>
      <c r="E133" s="43">
        <v>2</v>
      </c>
      <c r="F133" s="39">
        <v>1</v>
      </c>
      <c r="G133" s="17"/>
      <c r="H133" s="13">
        <v>0.63097508349232945</v>
      </c>
      <c r="I133" s="13">
        <v>0.55795882007862796</v>
      </c>
      <c r="J133" s="92">
        <v>38.458052414946899</v>
      </c>
      <c r="K133" s="12">
        <v>1151.6510588235294</v>
      </c>
      <c r="L133" s="30">
        <v>655.89000000000021</v>
      </c>
      <c r="M133" s="11">
        <v>517.01647422680412</v>
      </c>
      <c r="N133" s="12">
        <v>773.52014364258832</v>
      </c>
      <c r="O133" s="30">
        <v>498.63544972270574</v>
      </c>
      <c r="P133" s="11">
        <v>289.09949911577337</v>
      </c>
      <c r="Q133" s="59">
        <v>135.618436</v>
      </c>
      <c r="R133" s="10">
        <v>474.884033203125</v>
      </c>
      <c r="S133" s="10">
        <v>854.80767822265602</v>
      </c>
      <c r="T133" s="18">
        <v>588.02173434511099</v>
      </c>
      <c r="U133" s="10">
        <f t="shared" si="1"/>
        <v>379.92364501953102</v>
      </c>
      <c r="V133" s="29">
        <v>0</v>
      </c>
      <c r="W133" s="18">
        <v>0</v>
      </c>
      <c r="X133" s="18">
        <v>1</v>
      </c>
      <c r="Y133" s="14">
        <v>0</v>
      </c>
      <c r="Z133" s="65">
        <v>6.0200687147898</v>
      </c>
      <c r="AA133" s="100">
        <v>80.86201815388543</v>
      </c>
      <c r="AB133" s="101">
        <v>15.084692412946271</v>
      </c>
      <c r="AC133" s="101">
        <v>2.8026231559842487</v>
      </c>
      <c r="AD133" s="101">
        <v>0.95270263733686389</v>
      </c>
      <c r="AE133" s="101">
        <v>0.25611706752623403</v>
      </c>
      <c r="AF133" s="101">
        <v>3.7375230085361345E-2</v>
      </c>
      <c r="AG133" s="101">
        <v>4.2589829737422489E-3</v>
      </c>
      <c r="AH133" s="101">
        <v>2.12359261848644E-4</v>
      </c>
      <c r="AI133" s="102">
        <v>0</v>
      </c>
      <c r="AJ133" s="92">
        <v>1.01307122175109</v>
      </c>
      <c r="AK133" s="100">
        <v>78.941000000000003</v>
      </c>
      <c r="AL133" s="18">
        <v>1399.7331661959699</v>
      </c>
      <c r="AM133" s="18">
        <v>14011.428151591301</v>
      </c>
      <c r="AN133" s="92">
        <v>7.1629736163351279</v>
      </c>
      <c r="AO133" s="20">
        <v>0.58208162789902695</v>
      </c>
      <c r="AP133" s="104">
        <v>0</v>
      </c>
      <c r="AQ133" s="104">
        <v>0</v>
      </c>
      <c r="AR133" s="104">
        <v>0</v>
      </c>
      <c r="AS133" s="104">
        <v>23.483475467952982</v>
      </c>
      <c r="AT133" s="104">
        <v>49.559439208509495</v>
      </c>
      <c r="AU133" s="104">
        <v>14.302483509385604</v>
      </c>
      <c r="AV133" s="105">
        <v>71.257666495112176</v>
      </c>
      <c r="AW133" s="104">
        <v>0</v>
      </c>
      <c r="AX133" s="104">
        <v>18.553766112727523</v>
      </c>
      <c r="AY133" s="104">
        <v>66.184765665899349</v>
      </c>
      <c r="AZ133" s="104">
        <v>0.56627730186561831</v>
      </c>
      <c r="BA133" s="104">
        <v>2.0405891053555969</v>
      </c>
      <c r="BB133" s="105">
        <v>49.625976791478706</v>
      </c>
      <c r="BC133" s="104">
        <v>0</v>
      </c>
      <c r="BD133" s="104">
        <v>0</v>
      </c>
      <c r="BE133" s="104">
        <v>26.143282904176729</v>
      </c>
      <c r="BF133" s="104">
        <v>60.762070628346606</v>
      </c>
      <c r="BG133" s="104">
        <v>0.44004465332474085</v>
      </c>
      <c r="BH133" s="105">
        <v>64.735670898508062</v>
      </c>
      <c r="BI133" s="104">
        <v>1.1574321519907464</v>
      </c>
      <c r="BJ133" s="104">
        <v>8.9034546769474172</v>
      </c>
      <c r="BK133" s="104">
        <v>0</v>
      </c>
      <c r="BL133" s="104">
        <v>66.886455905889704</v>
      </c>
      <c r="BM133" s="104">
        <v>1.2815059298124296</v>
      </c>
      <c r="BN133" s="104">
        <v>11.206818381202122</v>
      </c>
      <c r="BO133" s="104">
        <v>0</v>
      </c>
      <c r="BP133" s="104">
        <v>0</v>
      </c>
      <c r="BQ133" s="104">
        <v>0</v>
      </c>
      <c r="BR133" s="104">
        <v>0</v>
      </c>
      <c r="BS133" s="105">
        <v>10.564332954157578</v>
      </c>
      <c r="BT133" s="104">
        <v>2.2116537936128913E-4</v>
      </c>
      <c r="BU133" s="104">
        <v>4.9762210356290054E-2</v>
      </c>
      <c r="BV133" s="104">
        <v>1.4302027865363364E-2</v>
      </c>
      <c r="BW133" s="104">
        <v>1.8430448280107427E-3</v>
      </c>
      <c r="BX133" s="104">
        <v>0</v>
      </c>
      <c r="BY133" s="104">
        <v>10.720991764538489</v>
      </c>
      <c r="BZ133" s="104">
        <v>0.14950779644823145</v>
      </c>
      <c r="CA133" s="104">
        <v>12.859955870134637</v>
      </c>
      <c r="CB133" s="105">
        <v>0</v>
      </c>
      <c r="CC133" s="103">
        <v>2.2116537936128913E-4</v>
      </c>
      <c r="CD133" s="101">
        <v>1.8430448280107427E-3</v>
      </c>
      <c r="CE133" s="104">
        <v>10.920261771343011</v>
      </c>
      <c r="CF133" s="105">
        <v>12.874257898000002</v>
      </c>
      <c r="CG133" s="100"/>
      <c r="CH133" s="101"/>
      <c r="CI133" s="101"/>
      <c r="CJ133" s="101"/>
      <c r="CK133" s="101"/>
      <c r="CL133" s="101"/>
      <c r="CM133" s="102"/>
      <c r="CN133" s="100">
        <v>0</v>
      </c>
      <c r="CO133" s="101">
        <v>66.81160148462412</v>
      </c>
      <c r="CP133" s="101">
        <v>33.188225972462917</v>
      </c>
      <c r="CQ133" s="101">
        <v>0</v>
      </c>
      <c r="CR133" s="101">
        <v>0</v>
      </c>
      <c r="CS133" s="102">
        <v>0</v>
      </c>
      <c r="CT133" s="100">
        <v>86.741782282726291</v>
      </c>
      <c r="CU133" s="101">
        <v>0.18964887198355465</v>
      </c>
      <c r="CV133" s="101">
        <v>5.7283164607028754</v>
      </c>
      <c r="CW133" s="101">
        <v>6.3350213398891091</v>
      </c>
      <c r="CX133" s="101">
        <v>59.487512911652949</v>
      </c>
      <c r="CY133" s="101">
        <v>0.17100385383809411</v>
      </c>
      <c r="CZ133" s="101">
        <v>3.9398805097519944</v>
      </c>
      <c r="DA133" s="101">
        <v>0.2849186765966979</v>
      </c>
      <c r="DB133" s="102">
        <v>10.605479658311012</v>
      </c>
    </row>
    <row r="134" spans="1:106" x14ac:dyDescent="0.2">
      <c r="A134" s="129" t="s">
        <v>141</v>
      </c>
      <c r="B134" s="23" t="s">
        <v>225</v>
      </c>
      <c r="C134" s="17">
        <v>130</v>
      </c>
      <c r="D134" s="30">
        <v>190.20519200000001</v>
      </c>
      <c r="E134" s="43">
        <v>2</v>
      </c>
      <c r="F134" s="39">
        <v>2</v>
      </c>
      <c r="G134" s="17"/>
      <c r="H134" s="13">
        <v>0.50891665941402364</v>
      </c>
      <c r="I134" s="13">
        <v>0.44670479172137101</v>
      </c>
      <c r="J134" s="92">
        <v>28.15286651603332</v>
      </c>
      <c r="K134" s="12">
        <v>1136.0928823529412</v>
      </c>
      <c r="L134" s="30">
        <v>638.71676470588238</v>
      </c>
      <c r="M134" s="11">
        <v>519.7083092783505</v>
      </c>
      <c r="N134" s="12">
        <v>774.11641208282356</v>
      </c>
      <c r="O134" s="30">
        <v>499.72098478194141</v>
      </c>
      <c r="P134" s="11">
        <v>288.60878998255669</v>
      </c>
      <c r="Q134" s="59">
        <v>190.20519200000001</v>
      </c>
      <c r="R134" s="10">
        <v>413.50808715820301</v>
      </c>
      <c r="S134" s="10">
        <v>854.68640136718705</v>
      </c>
      <c r="T134" s="18">
        <v>580.61016634041596</v>
      </c>
      <c r="U134" s="10">
        <f t="shared" ref="U134:U197" si="2">S134-R134</f>
        <v>441.17831420898403</v>
      </c>
      <c r="V134" s="29">
        <v>0</v>
      </c>
      <c r="W134" s="18">
        <v>0</v>
      </c>
      <c r="X134" s="18">
        <v>0</v>
      </c>
      <c r="Y134" s="14">
        <v>1</v>
      </c>
      <c r="Z134" s="65">
        <v>7.4421144173529097</v>
      </c>
      <c r="AA134" s="100">
        <v>73.748059875658754</v>
      </c>
      <c r="AB134" s="101">
        <v>18.128077690607885</v>
      </c>
      <c r="AC134" s="101">
        <v>5.939600609668644</v>
      </c>
      <c r="AD134" s="101">
        <v>1.8127707562285236</v>
      </c>
      <c r="AE134" s="101">
        <v>0.32176769249133291</v>
      </c>
      <c r="AF134" s="101">
        <v>4.1176775894619086E-2</v>
      </c>
      <c r="AG134" s="101">
        <v>7.2511503209727575E-3</v>
      </c>
      <c r="AH134" s="101">
        <v>1.2870371219359999E-3</v>
      </c>
      <c r="AI134" s="102">
        <v>8.4120073329150319E-6</v>
      </c>
      <c r="AJ134" s="92">
        <v>1.0193966576329301</v>
      </c>
      <c r="AK134" s="100">
        <v>73.486999999999995</v>
      </c>
      <c r="AL134" s="18">
        <v>2176.6841853454198</v>
      </c>
      <c r="AM134" s="18">
        <v>21735.1310635601</v>
      </c>
      <c r="AN134" s="92">
        <v>7.2891754080112534</v>
      </c>
      <c r="AO134" s="20">
        <v>0.38635643552779564</v>
      </c>
      <c r="AP134" s="104">
        <v>0</v>
      </c>
      <c r="AQ134" s="104">
        <v>0</v>
      </c>
      <c r="AR134" s="104">
        <v>0</v>
      </c>
      <c r="AS134" s="104">
        <v>29.592298099550174</v>
      </c>
      <c r="AT134" s="104">
        <v>48.107646592460036</v>
      </c>
      <c r="AU134" s="104">
        <v>11.405958542140272</v>
      </c>
      <c r="AV134" s="105">
        <v>71.223862768890413</v>
      </c>
      <c r="AW134" s="104">
        <v>0</v>
      </c>
      <c r="AX134" s="104">
        <v>14.759242007154288</v>
      </c>
      <c r="AY134" s="104">
        <v>56.483126857181297</v>
      </c>
      <c r="AZ134" s="104">
        <v>12.664057587604283</v>
      </c>
      <c r="BA134" s="104">
        <v>5.1994767822105947</v>
      </c>
      <c r="BB134" s="105">
        <v>55.124295769464517</v>
      </c>
      <c r="BC134" s="104">
        <v>0</v>
      </c>
      <c r="BD134" s="104">
        <v>0</v>
      </c>
      <c r="BE134" s="104">
        <v>30.016886812093734</v>
      </c>
      <c r="BF134" s="104">
        <v>53.849162704329366</v>
      </c>
      <c r="BG134" s="104">
        <v>5.2398537177273674</v>
      </c>
      <c r="BH134" s="105">
        <v>66.329315968447105</v>
      </c>
      <c r="BI134" s="104">
        <v>0.82527030230649912</v>
      </c>
      <c r="BJ134" s="104">
        <v>10.339322763215232</v>
      </c>
      <c r="BK134" s="104">
        <v>0</v>
      </c>
      <c r="BL134" s="104">
        <v>62.618672029697123</v>
      </c>
      <c r="BM134" s="104">
        <v>0.95053266729989949</v>
      </c>
      <c r="BN134" s="104">
        <v>17.733639541906648</v>
      </c>
      <c r="BO134" s="104">
        <v>0</v>
      </c>
      <c r="BP134" s="104">
        <v>0</v>
      </c>
      <c r="BQ134" s="104">
        <v>0</v>
      </c>
      <c r="BR134" s="104">
        <v>0</v>
      </c>
      <c r="BS134" s="105">
        <v>7.5325626955746054</v>
      </c>
      <c r="BT134" s="104">
        <v>1.2615596977933743E-3</v>
      </c>
      <c r="BU134" s="104">
        <v>8.8677133757392612E-2</v>
      </c>
      <c r="BV134" s="104">
        <v>1.019760755716311E-2</v>
      </c>
      <c r="BW134" s="104">
        <v>0.14618322998180727</v>
      </c>
      <c r="BX134" s="104">
        <v>0</v>
      </c>
      <c r="BY134" s="104">
        <v>7.6521480419279362</v>
      </c>
      <c r="BZ134" s="104">
        <v>0.10944030378357522</v>
      </c>
      <c r="CA134" s="104">
        <v>18.54960584144192</v>
      </c>
      <c r="CB134" s="105">
        <v>0</v>
      </c>
      <c r="CC134" s="103">
        <v>1.2615596977933743E-3</v>
      </c>
      <c r="CD134" s="101">
        <v>0.14618322998180727</v>
      </c>
      <c r="CE134" s="104">
        <v>7.850265479468904</v>
      </c>
      <c r="CF134" s="105">
        <v>18.559803448999084</v>
      </c>
      <c r="CG134" s="100"/>
      <c r="CH134" s="101"/>
      <c r="CI134" s="101"/>
      <c r="CJ134" s="101"/>
      <c r="CK134" s="101"/>
      <c r="CL134" s="101"/>
      <c r="CM134" s="102"/>
      <c r="CN134" s="100">
        <v>0</v>
      </c>
      <c r="CO134" s="101">
        <v>0</v>
      </c>
      <c r="CP134" s="101">
        <v>0</v>
      </c>
      <c r="CQ134" s="101">
        <v>0</v>
      </c>
      <c r="CR134" s="101">
        <v>0</v>
      </c>
      <c r="CS134" s="102">
        <v>0</v>
      </c>
      <c r="CT134" s="100">
        <v>2.2081438239023217E-5</v>
      </c>
      <c r="CU134" s="101">
        <v>0</v>
      </c>
      <c r="CV134" s="101">
        <v>0</v>
      </c>
      <c r="CW134" s="101">
        <v>0</v>
      </c>
      <c r="CX134" s="101">
        <v>2.2081438239023217E-5</v>
      </c>
      <c r="CY134" s="101">
        <v>0</v>
      </c>
      <c r="CZ134" s="101">
        <v>0</v>
      </c>
      <c r="DA134" s="101">
        <v>0</v>
      </c>
      <c r="DB134" s="102">
        <v>0</v>
      </c>
    </row>
    <row r="135" spans="1:106" x14ac:dyDescent="0.2">
      <c r="A135" s="129" t="s">
        <v>226</v>
      </c>
      <c r="B135" s="23" t="s">
        <v>226</v>
      </c>
      <c r="C135" s="17">
        <v>131</v>
      </c>
      <c r="D135" s="30">
        <v>6.8372479999999998</v>
      </c>
      <c r="E135" s="43">
        <v>3</v>
      </c>
      <c r="F135" s="39">
        <v>1</v>
      </c>
      <c r="G135" s="17"/>
      <c r="H135" s="13">
        <v>0.5009975959205647</v>
      </c>
      <c r="I135" s="13">
        <v>0.40787613376799903</v>
      </c>
      <c r="J135" s="92">
        <v>18.831571378906379</v>
      </c>
      <c r="K135" s="12">
        <v>1201.9505882352939</v>
      </c>
      <c r="L135" s="30">
        <v>644.22458823529439</v>
      </c>
      <c r="M135" s="11">
        <v>596.95855670103106</v>
      </c>
      <c r="N135" s="12">
        <v>747.58338788811773</v>
      </c>
      <c r="O135" s="30">
        <v>484.92787833241186</v>
      </c>
      <c r="P135" s="11">
        <v>276.58729164748456</v>
      </c>
      <c r="Q135" s="59">
        <v>6.8372479999999998</v>
      </c>
      <c r="R135" s="10">
        <v>456.829986572265</v>
      </c>
      <c r="S135" s="10">
        <v>962.176025390625</v>
      </c>
      <c r="T135" s="18">
        <v>686.89239002697002</v>
      </c>
      <c r="U135" s="10">
        <f t="shared" si="2"/>
        <v>505.34603881836</v>
      </c>
      <c r="V135" s="29">
        <v>0</v>
      </c>
      <c r="W135" s="18">
        <v>0</v>
      </c>
      <c r="X135" s="18">
        <v>1</v>
      </c>
      <c r="Y135" s="14">
        <v>0</v>
      </c>
      <c r="Z135" s="65">
        <v>18.785737530473199</v>
      </c>
      <c r="AA135" s="100">
        <v>21.300319885056666</v>
      </c>
      <c r="AB135" s="101">
        <v>40.074320039500073</v>
      </c>
      <c r="AC135" s="101">
        <v>21.878780645901049</v>
      </c>
      <c r="AD135" s="101">
        <v>13.415515946281776</v>
      </c>
      <c r="AE135" s="101">
        <v>2.5981593153944975</v>
      </c>
      <c r="AF135" s="101">
        <v>0.5457000381428414</v>
      </c>
      <c r="AG135" s="101">
        <v>0.16052754123755969</v>
      </c>
      <c r="AH135" s="101">
        <v>2.5506562674772606E-2</v>
      </c>
      <c r="AI135" s="102">
        <v>1.1700258107693858E-3</v>
      </c>
      <c r="AJ135" s="92">
        <v>1.0830533509926501</v>
      </c>
      <c r="AK135" s="100">
        <v>50.271000000000001</v>
      </c>
      <c r="AL135" s="18">
        <v>181.965853087846</v>
      </c>
      <c r="AM135" s="18">
        <v>1813.94684639873</v>
      </c>
      <c r="AN135" s="92">
        <v>3.0375143366085253</v>
      </c>
      <c r="AO135" s="20">
        <v>1.4242434453209905</v>
      </c>
      <c r="AP135" s="104">
        <v>0</v>
      </c>
      <c r="AQ135" s="104">
        <v>0</v>
      </c>
      <c r="AR135" s="104">
        <v>40.811640830652237</v>
      </c>
      <c r="AS135" s="104">
        <v>58.60339280491371</v>
      </c>
      <c r="AT135" s="104">
        <v>0.58496636443404504</v>
      </c>
      <c r="AU135" s="104">
        <v>0</v>
      </c>
      <c r="AV135" s="105">
        <v>59.962220922296972</v>
      </c>
      <c r="AW135" s="104">
        <v>0</v>
      </c>
      <c r="AX135" s="104">
        <v>24.330213512723017</v>
      </c>
      <c r="AY135" s="104">
        <v>34.858145656624743</v>
      </c>
      <c r="AZ135" s="104">
        <v>40.811640830652237</v>
      </c>
      <c r="BA135" s="104">
        <v>0</v>
      </c>
      <c r="BB135" s="105">
        <v>63.296285463585846</v>
      </c>
      <c r="BC135" s="104">
        <v>0</v>
      </c>
      <c r="BD135" s="104">
        <v>40.811640830652237</v>
      </c>
      <c r="BE135" s="104">
        <v>59.188359169347763</v>
      </c>
      <c r="BF135" s="104">
        <v>0</v>
      </c>
      <c r="BG135" s="104">
        <v>0</v>
      </c>
      <c r="BH135" s="105">
        <v>51.837671833869557</v>
      </c>
      <c r="BI135" s="104">
        <v>0</v>
      </c>
      <c r="BJ135" s="104">
        <v>0</v>
      </c>
      <c r="BK135" s="104">
        <v>0</v>
      </c>
      <c r="BL135" s="104">
        <v>26.353347176322639</v>
      </c>
      <c r="BM135" s="104">
        <v>0</v>
      </c>
      <c r="BN135" s="104">
        <v>73.646652823677357</v>
      </c>
      <c r="BO135" s="104">
        <v>0</v>
      </c>
      <c r="BP135" s="104">
        <v>0</v>
      </c>
      <c r="BQ135" s="104">
        <v>0</v>
      </c>
      <c r="BR135" s="104">
        <v>0</v>
      </c>
      <c r="BS135" s="105">
        <v>0</v>
      </c>
      <c r="BT135" s="104">
        <v>7.8963530547188021E-2</v>
      </c>
      <c r="BU135" s="104">
        <v>0</v>
      </c>
      <c r="BV135" s="104">
        <v>0</v>
      </c>
      <c r="BW135" s="104">
        <v>9.9435556985347881E-2</v>
      </c>
      <c r="BX135" s="104">
        <v>0</v>
      </c>
      <c r="BY135" s="104">
        <v>0</v>
      </c>
      <c r="BZ135" s="104">
        <v>0</v>
      </c>
      <c r="CA135" s="104">
        <v>63.379931564940193</v>
      </c>
      <c r="CB135" s="105">
        <v>0</v>
      </c>
      <c r="CC135" s="103">
        <v>7.8963530547188021E-2</v>
      </c>
      <c r="CD135" s="101">
        <v>9.9435556985347881E-2</v>
      </c>
      <c r="CE135" s="104">
        <v>0</v>
      </c>
      <c r="CF135" s="105">
        <v>63.379931564940193</v>
      </c>
      <c r="CG135" s="100">
        <v>84.465170132701601</v>
      </c>
      <c r="CH135" s="101">
        <v>2.4291014157144</v>
      </c>
      <c r="CI135" s="101">
        <v>2.5422488020912102</v>
      </c>
      <c r="CJ135" s="101">
        <v>4.3997709079674898</v>
      </c>
      <c r="CK135" s="101">
        <v>3.1739160839779799</v>
      </c>
      <c r="CL135" s="101">
        <v>2.9897926575472402</v>
      </c>
      <c r="CM135" s="102">
        <v>0</v>
      </c>
      <c r="CN135" s="100">
        <v>100.00216461359892</v>
      </c>
      <c r="CO135" s="101">
        <v>0</v>
      </c>
      <c r="CP135" s="101">
        <v>0</v>
      </c>
      <c r="CQ135" s="101">
        <v>0</v>
      </c>
      <c r="CR135" s="101">
        <v>0</v>
      </c>
      <c r="CS135" s="102">
        <v>0</v>
      </c>
      <c r="CT135" s="100">
        <v>38.336159054375571</v>
      </c>
      <c r="CU135" s="101">
        <v>0.64497022458884379</v>
      </c>
      <c r="CV135" s="101">
        <v>0</v>
      </c>
      <c r="CW135" s="101">
        <v>5.8920316714179819</v>
      </c>
      <c r="CX135" s="101">
        <v>1.2379906490067183</v>
      </c>
      <c r="CY135" s="101">
        <v>0</v>
      </c>
      <c r="CZ135" s="101">
        <v>25.9254658724841</v>
      </c>
      <c r="DA135" s="101">
        <v>4.6357006368779317</v>
      </c>
      <c r="DB135" s="102">
        <v>0</v>
      </c>
    </row>
    <row r="136" spans="1:106" x14ac:dyDescent="0.2">
      <c r="A136" s="129" t="s">
        <v>227</v>
      </c>
      <c r="B136" s="23" t="s">
        <v>571</v>
      </c>
      <c r="C136" s="17">
        <v>132</v>
      </c>
      <c r="D136" s="30">
        <v>0.54149199999999997</v>
      </c>
      <c r="E136" s="43">
        <v>3</v>
      </c>
      <c r="F136" s="39">
        <v>2</v>
      </c>
      <c r="G136" s="17"/>
      <c r="H136" s="13">
        <v>0.13137981167096471</v>
      </c>
      <c r="I136" s="13">
        <v>9.3693765919542801E-2</v>
      </c>
      <c r="J136" s="92">
        <v>9.164844966228582</v>
      </c>
      <c r="K136" s="12">
        <v>1109.6557647058826</v>
      </c>
      <c r="L136" s="30">
        <v>594.62135294117616</v>
      </c>
      <c r="M136" s="11">
        <v>550.70597938144317</v>
      </c>
      <c r="N136" s="12">
        <v>755.24212661611762</v>
      </c>
      <c r="O136" s="30">
        <v>489.90579676488244</v>
      </c>
      <c r="P136" s="11">
        <v>279.29938045985568</v>
      </c>
      <c r="Q136" s="59">
        <v>0.54149199999999997</v>
      </c>
      <c r="R136" s="10">
        <v>617.24542236328102</v>
      </c>
      <c r="S136" s="10">
        <v>865.32891845703102</v>
      </c>
      <c r="T136" s="18">
        <v>727.30754049374798</v>
      </c>
      <c r="U136" s="10">
        <f t="shared" si="2"/>
        <v>248.08349609375</v>
      </c>
      <c r="V136" s="29">
        <v>0</v>
      </c>
      <c r="W136" s="18">
        <v>0</v>
      </c>
      <c r="X136" s="18">
        <v>1</v>
      </c>
      <c r="Y136" s="14">
        <v>0</v>
      </c>
      <c r="Z136" s="65">
        <v>21.213855613809301</v>
      </c>
      <c r="AA136" s="100">
        <v>10.94437716007444</v>
      </c>
      <c r="AB136" s="101">
        <v>36.723480932265971</v>
      </c>
      <c r="AC136" s="101">
        <v>33.914276430449299</v>
      </c>
      <c r="AD136" s="101">
        <v>15.95722683366319</v>
      </c>
      <c r="AE136" s="101">
        <v>2.2834017664608748</v>
      </c>
      <c r="AF136" s="101">
        <v>0.16246713732904025</v>
      </c>
      <c r="AG136" s="101">
        <v>1.476973975718548E-2</v>
      </c>
      <c r="AH136" s="101">
        <v>0</v>
      </c>
      <c r="AI136" s="102">
        <v>0</v>
      </c>
      <c r="AJ136" s="92">
        <v>1.0926659302067101</v>
      </c>
      <c r="AK136" s="100">
        <v>45.048999999999999</v>
      </c>
      <c r="AL136" s="18">
        <v>60.789036544850497</v>
      </c>
      <c r="AM136" s="18">
        <v>608.80987387189305</v>
      </c>
      <c r="AN136" s="92">
        <v>0.38014544372865117</v>
      </c>
      <c r="AO136" s="20">
        <v>1.4242434453209905</v>
      </c>
      <c r="AP136" s="104">
        <v>0</v>
      </c>
      <c r="AQ136" s="104">
        <v>0</v>
      </c>
      <c r="AR136" s="104">
        <v>43.020679468242243</v>
      </c>
      <c r="AS136" s="104">
        <v>56.979320531757757</v>
      </c>
      <c r="AT136" s="104">
        <v>0</v>
      </c>
      <c r="AU136" s="104">
        <v>0</v>
      </c>
      <c r="AV136" s="105">
        <v>59.496553421959625</v>
      </c>
      <c r="AW136" s="104">
        <v>0</v>
      </c>
      <c r="AX136" s="104">
        <v>51.920236336779915</v>
      </c>
      <c r="AY136" s="104">
        <v>5.0590841949778431</v>
      </c>
      <c r="AZ136" s="104">
        <v>43.020679468242243</v>
      </c>
      <c r="BA136" s="104">
        <v>0</v>
      </c>
      <c r="BB136" s="105">
        <v>58.220088626292466</v>
      </c>
      <c r="BC136" s="104">
        <v>0</v>
      </c>
      <c r="BD136" s="104">
        <v>43.020679468242243</v>
      </c>
      <c r="BE136" s="104">
        <v>56.979320531757757</v>
      </c>
      <c r="BF136" s="104">
        <v>0</v>
      </c>
      <c r="BG136" s="104">
        <v>0</v>
      </c>
      <c r="BH136" s="105">
        <v>51.395864106351553</v>
      </c>
      <c r="BI136" s="104">
        <v>0</v>
      </c>
      <c r="BJ136" s="104">
        <v>0</v>
      </c>
      <c r="BK136" s="104">
        <v>0</v>
      </c>
      <c r="BL136" s="104">
        <v>0.25878003696857671</v>
      </c>
      <c r="BM136" s="104">
        <v>0</v>
      </c>
      <c r="BN136" s="104">
        <v>99.741219963031426</v>
      </c>
      <c r="BO136" s="104">
        <v>0</v>
      </c>
      <c r="BP136" s="104">
        <v>0</v>
      </c>
      <c r="BQ136" s="104">
        <v>0</v>
      </c>
      <c r="BR136" s="104">
        <v>0</v>
      </c>
      <c r="BS136" s="105">
        <v>0</v>
      </c>
      <c r="BT136" s="104">
        <v>5.5452865064695003E-2</v>
      </c>
      <c r="BU136" s="104">
        <v>0</v>
      </c>
      <c r="BV136" s="104">
        <v>0</v>
      </c>
      <c r="BW136" s="104">
        <v>0.36968576709796674</v>
      </c>
      <c r="BX136" s="104">
        <v>0</v>
      </c>
      <c r="BY136" s="104">
        <v>0</v>
      </c>
      <c r="BZ136" s="104">
        <v>0</v>
      </c>
      <c r="CA136" s="104">
        <v>93.992606284658038</v>
      </c>
      <c r="CB136" s="105">
        <v>0</v>
      </c>
      <c r="CC136" s="103">
        <v>5.5452865064695003E-2</v>
      </c>
      <c r="CD136" s="101">
        <v>0.36968576709796674</v>
      </c>
      <c r="CE136" s="104">
        <v>0</v>
      </c>
      <c r="CF136" s="105">
        <v>93.992606284658038</v>
      </c>
      <c r="CG136" s="100">
        <v>78.019924244244805</v>
      </c>
      <c r="CH136" s="101">
        <v>3.63694174497041</v>
      </c>
      <c r="CI136" s="101">
        <v>2.7401843796734902</v>
      </c>
      <c r="CJ136" s="101">
        <v>6.7838188073182497</v>
      </c>
      <c r="CK136" s="101">
        <v>6.6065377697342997</v>
      </c>
      <c r="CL136" s="101">
        <v>2.2125930540587002</v>
      </c>
      <c r="CM136" s="102">
        <v>0</v>
      </c>
      <c r="CN136" s="100">
        <v>100.01569736949023</v>
      </c>
      <c r="CO136" s="101">
        <v>0</v>
      </c>
      <c r="CP136" s="101">
        <v>0</v>
      </c>
      <c r="CQ136" s="101">
        <v>0</v>
      </c>
      <c r="CR136" s="101">
        <v>0</v>
      </c>
      <c r="CS136" s="102">
        <v>0</v>
      </c>
      <c r="CT136" s="100">
        <v>48.020613683615778</v>
      </c>
      <c r="CU136" s="101">
        <v>0.79655527694790451</v>
      </c>
      <c r="CV136" s="101">
        <v>0</v>
      </c>
      <c r="CW136" s="101">
        <v>4.2045341241030902</v>
      </c>
      <c r="CX136" s="101">
        <v>0</v>
      </c>
      <c r="CY136" s="101">
        <v>2.2570912622649941</v>
      </c>
      <c r="CZ136" s="101">
        <v>38.053332643994814</v>
      </c>
      <c r="DA136" s="101">
        <v>2.7091003763049728</v>
      </c>
      <c r="DB136" s="102">
        <v>0</v>
      </c>
    </row>
    <row r="137" spans="1:106" x14ac:dyDescent="0.2">
      <c r="A137" s="129" t="s">
        <v>228</v>
      </c>
      <c r="B137" s="23" t="s">
        <v>229</v>
      </c>
      <c r="C137" s="17">
        <v>133</v>
      </c>
      <c r="D137" s="30">
        <v>13.423232</v>
      </c>
      <c r="E137" s="43">
        <v>3</v>
      </c>
      <c r="F137" s="39">
        <v>2</v>
      </c>
      <c r="G137" s="17"/>
      <c r="H137" s="13">
        <v>5.8687238900329411E-2</v>
      </c>
      <c r="I137" s="13">
        <v>4.91945103908571E-2</v>
      </c>
      <c r="J137" s="92">
        <v>8.2814192287313659</v>
      </c>
      <c r="K137" s="12">
        <v>1094.4845294117645</v>
      </c>
      <c r="L137" s="30">
        <v>578.44676470588229</v>
      </c>
      <c r="M137" s="11">
        <v>548.05367010309271</v>
      </c>
      <c r="N137" s="12">
        <v>757.10601482888239</v>
      </c>
      <c r="O137" s="30">
        <v>490.47442074229428</v>
      </c>
      <c r="P137" s="11">
        <v>280.59411068888653</v>
      </c>
      <c r="Q137" s="59">
        <v>13.423232</v>
      </c>
      <c r="R137" s="10">
        <v>356.141845703125</v>
      </c>
      <c r="S137" s="10">
        <v>800.55963134765602</v>
      </c>
      <c r="T137" s="18">
        <v>559.92920544526498</v>
      </c>
      <c r="U137" s="10">
        <f t="shared" si="2"/>
        <v>444.41778564453102</v>
      </c>
      <c r="V137" s="29">
        <v>1</v>
      </c>
      <c r="W137" s="18">
        <v>0</v>
      </c>
      <c r="X137" s="18">
        <v>0</v>
      </c>
      <c r="Y137" s="14">
        <v>0</v>
      </c>
      <c r="Z137" s="65">
        <v>16.2125261389501</v>
      </c>
      <c r="AA137" s="100">
        <v>28.575736662244488</v>
      </c>
      <c r="AB137" s="101">
        <v>42.097948276005923</v>
      </c>
      <c r="AC137" s="101">
        <v>19.087004873932152</v>
      </c>
      <c r="AD137" s="101">
        <v>8.6923820523914923</v>
      </c>
      <c r="AE137" s="101">
        <v>1.2948281965735864</v>
      </c>
      <c r="AF137" s="101">
        <v>0.1866612313204673</v>
      </c>
      <c r="AG137" s="101">
        <v>4.9824006827557686E-2</v>
      </c>
      <c r="AH137" s="101">
        <v>1.5257112138582257E-2</v>
      </c>
      <c r="AI137" s="102">
        <v>3.5758856574802161E-4</v>
      </c>
      <c r="AJ137" s="92">
        <v>1.0608558520134099</v>
      </c>
      <c r="AK137" s="100">
        <v>32.454000000000001</v>
      </c>
      <c r="AL137" s="18">
        <v>387.098332079351</v>
      </c>
      <c r="AM137" s="18">
        <v>3875.3670170722098</v>
      </c>
      <c r="AN137" s="92">
        <v>3.8594297402509516</v>
      </c>
      <c r="AO137" s="20">
        <v>2.4177485720279588</v>
      </c>
      <c r="AP137" s="104">
        <v>0</v>
      </c>
      <c r="AQ137" s="104">
        <v>0</v>
      </c>
      <c r="AR137" s="104">
        <v>35.980037987412018</v>
      </c>
      <c r="AS137" s="104">
        <v>56.493985326431037</v>
      </c>
      <c r="AT137" s="104">
        <v>0</v>
      </c>
      <c r="AU137" s="104">
        <v>0</v>
      </c>
      <c r="AV137" s="105">
        <v>55.652675877993367</v>
      </c>
      <c r="AW137" s="104">
        <v>0</v>
      </c>
      <c r="AX137" s="104">
        <v>29.988454806152472</v>
      </c>
      <c r="AY137" s="104">
        <v>26.505530520278576</v>
      </c>
      <c r="AZ137" s="104">
        <v>35.980037987412018</v>
      </c>
      <c r="BA137" s="104">
        <v>0</v>
      </c>
      <c r="BB137" s="105">
        <v>56.682730624557756</v>
      </c>
      <c r="BC137" s="104">
        <v>0</v>
      </c>
      <c r="BD137" s="104">
        <v>35.980037987412018</v>
      </c>
      <c r="BE137" s="104">
        <v>56.493985326431037</v>
      </c>
      <c r="BF137" s="104">
        <v>0</v>
      </c>
      <c r="BG137" s="104">
        <v>0</v>
      </c>
      <c r="BH137" s="105">
        <v>48.288406390823425</v>
      </c>
      <c r="BI137" s="104">
        <v>0</v>
      </c>
      <c r="BJ137" s="104">
        <v>9.1774556398146636</v>
      </c>
      <c r="BK137" s="104">
        <v>0</v>
      </c>
      <c r="BL137" s="104">
        <v>47.702656396656785</v>
      </c>
      <c r="BM137" s="104">
        <v>4.8315728311556745</v>
      </c>
      <c r="BN137" s="104">
        <v>38.288315132372887</v>
      </c>
      <c r="BO137" s="104">
        <v>0</v>
      </c>
      <c r="BP137" s="104">
        <v>0</v>
      </c>
      <c r="BQ137" s="104">
        <v>0</v>
      </c>
      <c r="BR137" s="104">
        <v>0</v>
      </c>
      <c r="BS137" s="105">
        <v>0</v>
      </c>
      <c r="BT137" s="104">
        <v>1.1918773558200861E-2</v>
      </c>
      <c r="BU137" s="104">
        <v>0</v>
      </c>
      <c r="BV137" s="104">
        <v>0</v>
      </c>
      <c r="BW137" s="104">
        <v>0.15121943951967343</v>
      </c>
      <c r="BX137" s="104">
        <v>0</v>
      </c>
      <c r="BY137" s="104">
        <v>0</v>
      </c>
      <c r="BZ137" s="104">
        <v>0</v>
      </c>
      <c r="CA137" s="104">
        <v>37.38695788203394</v>
      </c>
      <c r="CB137" s="105">
        <v>0</v>
      </c>
      <c r="CC137" s="103">
        <v>1.1918773558200861E-2</v>
      </c>
      <c r="CD137" s="101">
        <v>0.15121943951967343</v>
      </c>
      <c r="CE137" s="104">
        <v>0</v>
      </c>
      <c r="CF137" s="105">
        <v>37.38695788203394</v>
      </c>
      <c r="CG137" s="100">
        <v>55.142442461707098</v>
      </c>
      <c r="CH137" s="101">
        <v>4.1497651054463498</v>
      </c>
      <c r="CI137" s="101">
        <v>5.3214719424913799</v>
      </c>
      <c r="CJ137" s="101">
        <v>14.427097053044401</v>
      </c>
      <c r="CK137" s="101">
        <v>10.914559075761201</v>
      </c>
      <c r="CL137" s="101">
        <v>9.1143608120174999</v>
      </c>
      <c r="CM137" s="102">
        <v>0.93030354953183902</v>
      </c>
      <c r="CN137" s="100">
        <v>99.99880803669339</v>
      </c>
      <c r="CO137" s="101">
        <v>0</v>
      </c>
      <c r="CP137" s="101">
        <v>0</v>
      </c>
      <c r="CQ137" s="101">
        <v>0</v>
      </c>
      <c r="CR137" s="101">
        <v>0</v>
      </c>
      <c r="CS137" s="102">
        <v>0</v>
      </c>
      <c r="CT137" s="100">
        <v>73.471833128270163</v>
      </c>
      <c r="CU137" s="101">
        <v>0.15114242793607929</v>
      </c>
      <c r="CV137" s="101">
        <v>0</v>
      </c>
      <c r="CW137" s="101">
        <v>11.088757027484075</v>
      </c>
      <c r="CX137" s="101">
        <v>16.083460002404063</v>
      </c>
      <c r="CY137" s="101">
        <v>0</v>
      </c>
      <c r="CZ137" s="101">
        <v>36.253554087596974</v>
      </c>
      <c r="DA137" s="101">
        <v>9.8939660028620064</v>
      </c>
      <c r="DB137" s="102">
        <v>9.5357998697841824E-4</v>
      </c>
    </row>
    <row r="138" spans="1:106" x14ac:dyDescent="0.2">
      <c r="A138" s="129" t="s">
        <v>230</v>
      </c>
      <c r="B138" s="23" t="s">
        <v>231</v>
      </c>
      <c r="C138" s="17">
        <v>134</v>
      </c>
      <c r="D138" s="30">
        <v>10.134728000000001</v>
      </c>
      <c r="E138" s="43">
        <v>3</v>
      </c>
      <c r="F138" s="39">
        <v>2</v>
      </c>
      <c r="G138" s="17"/>
      <c r="H138" s="13">
        <v>5.5162839999811773E-2</v>
      </c>
      <c r="I138" s="13">
        <v>4.9797796107428502E-2</v>
      </c>
      <c r="J138" s="92">
        <v>4.4222299454437133</v>
      </c>
      <c r="K138" s="12">
        <v>1099.4851764705884</v>
      </c>
      <c r="L138" s="30">
        <v>553.64400000000001</v>
      </c>
      <c r="M138" s="11">
        <v>578.79136082474224</v>
      </c>
      <c r="N138" s="12">
        <v>800.7504477468824</v>
      </c>
      <c r="O138" s="30">
        <v>518.40495674682336</v>
      </c>
      <c r="P138" s="11">
        <v>296.47429917334028</v>
      </c>
      <c r="Q138" s="59">
        <v>10.134728000000001</v>
      </c>
      <c r="R138" s="10">
        <v>324.21450805664</v>
      </c>
      <c r="S138" s="10">
        <v>638.73352050781205</v>
      </c>
      <c r="T138" s="18">
        <v>468.35122927933202</v>
      </c>
      <c r="U138" s="10">
        <f t="shared" si="2"/>
        <v>314.51901245117205</v>
      </c>
      <c r="V138" s="29">
        <v>0</v>
      </c>
      <c r="W138" s="18">
        <v>1</v>
      </c>
      <c r="X138" s="18">
        <v>0</v>
      </c>
      <c r="Y138" s="14">
        <v>0</v>
      </c>
      <c r="Z138" s="65">
        <v>10.433286573739499</v>
      </c>
      <c r="AA138" s="100">
        <v>58.142361878540264</v>
      </c>
      <c r="AB138" s="101">
        <v>29.710559053278352</v>
      </c>
      <c r="AC138" s="101">
        <v>9.4743206804877591</v>
      </c>
      <c r="AD138" s="101">
        <v>2.2266145481412249</v>
      </c>
      <c r="AE138" s="101">
        <v>0.41614832309275873</v>
      </c>
      <c r="AF138" s="101">
        <v>2.5259382281806297E-2</v>
      </c>
      <c r="AG138" s="101">
        <v>4.1046496207935235E-3</v>
      </c>
      <c r="AH138" s="101">
        <v>6.3148455704515748E-4</v>
      </c>
      <c r="AI138" s="102">
        <v>0</v>
      </c>
      <c r="AJ138" s="92">
        <v>1.02811566061375</v>
      </c>
      <c r="AK138" s="100">
        <v>7.774</v>
      </c>
      <c r="AL138" s="18">
        <v>340.35657492354699</v>
      </c>
      <c r="AM138" s="18">
        <v>3407.1275064953002</v>
      </c>
      <c r="AN138" s="92">
        <v>4.0191935797757203</v>
      </c>
      <c r="AO138" s="20">
        <v>0.76706548019838316</v>
      </c>
      <c r="AP138" s="104">
        <v>0</v>
      </c>
      <c r="AQ138" s="104">
        <v>1.0725103847026669</v>
      </c>
      <c r="AR138" s="104">
        <v>5.160284555653126</v>
      </c>
      <c r="AS138" s="104">
        <v>31.992777574962261</v>
      </c>
      <c r="AT138" s="104">
        <v>45.640398220047167</v>
      </c>
      <c r="AU138" s="104">
        <v>16.134029264634783</v>
      </c>
      <c r="AV138" s="105">
        <v>78.433858570709717</v>
      </c>
      <c r="AW138" s="104">
        <v>17.683101301417846</v>
      </c>
      <c r="AX138" s="104">
        <v>39.199415891308426</v>
      </c>
      <c r="AY138" s="104">
        <v>37.067221833035688</v>
      </c>
      <c r="AZ138" s="104">
        <v>6.0502609742380438</v>
      </c>
      <c r="BA138" s="104">
        <v>0</v>
      </c>
      <c r="BB138" s="105">
        <v>46.296928496018793</v>
      </c>
      <c r="BC138" s="104">
        <v>1.0725103847026669</v>
      </c>
      <c r="BD138" s="104">
        <v>5.160284555653126</v>
      </c>
      <c r="BE138" s="104">
        <v>14.309676273544413</v>
      </c>
      <c r="BF138" s="104">
        <v>79.4575287860998</v>
      </c>
      <c r="BG138" s="104">
        <v>0</v>
      </c>
      <c r="BH138" s="105">
        <v>74.430444692208269</v>
      </c>
      <c r="BI138" s="104">
        <v>0</v>
      </c>
      <c r="BJ138" s="104">
        <v>2.8929899490052575</v>
      </c>
      <c r="BK138" s="104">
        <v>0</v>
      </c>
      <c r="BL138" s="104">
        <v>55.095035656865555</v>
      </c>
      <c r="BM138" s="104">
        <v>0</v>
      </c>
      <c r="BN138" s="104">
        <v>42.01197439412919</v>
      </c>
      <c r="BO138" s="104">
        <v>0</v>
      </c>
      <c r="BP138" s="104">
        <v>0</v>
      </c>
      <c r="BQ138" s="104">
        <v>0</v>
      </c>
      <c r="BR138" s="104">
        <v>0</v>
      </c>
      <c r="BS138" s="105">
        <v>0</v>
      </c>
      <c r="BT138" s="104">
        <v>0</v>
      </c>
      <c r="BU138" s="104">
        <v>0</v>
      </c>
      <c r="BV138" s="104">
        <v>0</v>
      </c>
      <c r="BW138" s="104">
        <v>0</v>
      </c>
      <c r="BX138" s="104">
        <v>0</v>
      </c>
      <c r="BY138" s="104">
        <v>0</v>
      </c>
      <c r="BZ138" s="104">
        <v>0</v>
      </c>
      <c r="CA138" s="104">
        <v>38.866476628231553</v>
      </c>
      <c r="CB138" s="105">
        <v>0</v>
      </c>
      <c r="CC138" s="103">
        <v>0</v>
      </c>
      <c r="CD138" s="101">
        <v>0</v>
      </c>
      <c r="CE138" s="104">
        <v>0</v>
      </c>
      <c r="CF138" s="105">
        <v>38.866476628231553</v>
      </c>
      <c r="CG138" s="100">
        <v>13.114835901141999</v>
      </c>
      <c r="CH138" s="101">
        <v>1.1791446539836401</v>
      </c>
      <c r="CI138" s="101">
        <v>1.65362654197473</v>
      </c>
      <c r="CJ138" s="101">
        <v>3.79794002194796</v>
      </c>
      <c r="CK138" s="101">
        <v>5.7950839806954297</v>
      </c>
      <c r="CL138" s="101">
        <v>32.350546456024702</v>
      </c>
      <c r="CM138" s="102">
        <v>42.1088224442314</v>
      </c>
      <c r="CN138" s="100">
        <v>99.999565849226528</v>
      </c>
      <c r="CO138" s="101">
        <v>0</v>
      </c>
      <c r="CP138" s="101">
        <v>0</v>
      </c>
      <c r="CQ138" s="101">
        <v>0</v>
      </c>
      <c r="CR138" s="101">
        <v>0</v>
      </c>
      <c r="CS138" s="102">
        <v>0</v>
      </c>
      <c r="CT138" s="100">
        <v>93.33027308810864</v>
      </c>
      <c r="CU138" s="101">
        <v>3.1574689563079115E-4</v>
      </c>
      <c r="CV138" s="101">
        <v>0</v>
      </c>
      <c r="CW138" s="101">
        <v>76.186311902400888</v>
      </c>
      <c r="CX138" s="101">
        <v>2.6928671335681793</v>
      </c>
      <c r="CY138" s="101">
        <v>0</v>
      </c>
      <c r="CZ138" s="101">
        <v>14.345160968655431</v>
      </c>
      <c r="DA138" s="101">
        <v>0.10561733658849964</v>
      </c>
      <c r="DB138" s="102">
        <v>0</v>
      </c>
    </row>
    <row r="139" spans="1:106" x14ac:dyDescent="0.2">
      <c r="A139" s="129" t="s">
        <v>232</v>
      </c>
      <c r="B139" s="23" t="s">
        <v>233</v>
      </c>
      <c r="C139" s="17">
        <v>135</v>
      </c>
      <c r="D139" s="30">
        <v>25.212340000000001</v>
      </c>
      <c r="E139" s="43">
        <v>3</v>
      </c>
      <c r="F139" s="39">
        <v>1</v>
      </c>
      <c r="G139" s="17"/>
      <c r="H139" s="13">
        <v>0.23222370684367061</v>
      </c>
      <c r="I139" s="13">
        <v>0.20621309020662801</v>
      </c>
      <c r="J139" s="92">
        <v>12.15095905938645</v>
      </c>
      <c r="K139" s="12">
        <v>1077.3545294117648</v>
      </c>
      <c r="L139" s="30">
        <v>548.5572352941175</v>
      </c>
      <c r="M139" s="11">
        <v>563.077051546392</v>
      </c>
      <c r="N139" s="12">
        <v>778.38888372917643</v>
      </c>
      <c r="O139" s="30">
        <v>503.77434407252929</v>
      </c>
      <c r="P139" s="11">
        <v>288.60384832979389</v>
      </c>
      <c r="Q139" s="59">
        <v>25.212340000000001</v>
      </c>
      <c r="R139" s="10">
        <v>308.36169433593699</v>
      </c>
      <c r="S139" s="10">
        <v>700.11669921875</v>
      </c>
      <c r="T139" s="18">
        <v>476.98697781649702</v>
      </c>
      <c r="U139" s="10">
        <f t="shared" si="2"/>
        <v>391.75500488281301</v>
      </c>
      <c r="V139" s="29">
        <v>1</v>
      </c>
      <c r="W139" s="18">
        <v>0</v>
      </c>
      <c r="X139" s="18">
        <v>0</v>
      </c>
      <c r="Y139" s="14">
        <v>0</v>
      </c>
      <c r="Z139" s="65">
        <v>13.816503697118801</v>
      </c>
      <c r="AA139" s="100">
        <v>40.544663816403634</v>
      </c>
      <c r="AB139" s="101">
        <v>38.42130881523277</v>
      </c>
      <c r="AC139" s="101">
        <v>14.207357587857549</v>
      </c>
      <c r="AD139" s="101">
        <v>5.8548218924062718</v>
      </c>
      <c r="AE139" s="101">
        <v>0.87652886446612144</v>
      </c>
      <c r="AF139" s="101">
        <v>9.1384416799248108E-2</v>
      </c>
      <c r="AG139" s="101">
        <v>3.9346068344120709E-3</v>
      </c>
      <c r="AH139" s="101">
        <v>0</v>
      </c>
      <c r="AI139" s="102">
        <v>0</v>
      </c>
      <c r="AJ139" s="92">
        <v>1.04555958648009</v>
      </c>
      <c r="AK139" s="100">
        <v>6.5250000000000004</v>
      </c>
      <c r="AL139" s="18">
        <v>453.25039664281502</v>
      </c>
      <c r="AM139" s="18">
        <v>4539.30232795333</v>
      </c>
      <c r="AN139" s="92">
        <v>4.6496967245410561</v>
      </c>
      <c r="AO139" s="20">
        <v>0.2588018406859498</v>
      </c>
      <c r="AP139" s="104">
        <v>0</v>
      </c>
      <c r="AQ139" s="104">
        <v>9.8752553398250793</v>
      </c>
      <c r="AR139" s="104">
        <v>15.400908315649605</v>
      </c>
      <c r="AS139" s="104">
        <v>40.045217460285983</v>
      </c>
      <c r="AT139" s="104">
        <v>34.678618884239334</v>
      </c>
      <c r="AU139" s="104">
        <v>0</v>
      </c>
      <c r="AV139" s="105">
        <v>66.587866648156606</v>
      </c>
      <c r="AW139" s="104">
        <v>40.045217460285983</v>
      </c>
      <c r="AX139" s="104">
        <v>50.029153362552805</v>
      </c>
      <c r="AY139" s="104">
        <v>0</v>
      </c>
      <c r="AZ139" s="104">
        <v>9.9256291771612162</v>
      </c>
      <c r="BA139" s="104">
        <v>0</v>
      </c>
      <c r="BB139" s="105">
        <v>35.961208178807297</v>
      </c>
      <c r="BC139" s="104">
        <v>9.8752553398250793</v>
      </c>
      <c r="BD139" s="104">
        <v>15.400908315649605</v>
      </c>
      <c r="BE139" s="104">
        <v>0</v>
      </c>
      <c r="BF139" s="104">
        <v>74.72383634452531</v>
      </c>
      <c r="BG139" s="104">
        <v>0</v>
      </c>
      <c r="BH139" s="105">
        <v>67.914483469845109</v>
      </c>
      <c r="BI139" s="104">
        <v>0</v>
      </c>
      <c r="BJ139" s="104">
        <v>3.8186043929021869</v>
      </c>
      <c r="BK139" s="104">
        <v>0</v>
      </c>
      <c r="BL139" s="104">
        <v>63.423021091959043</v>
      </c>
      <c r="BM139" s="104">
        <v>0</v>
      </c>
      <c r="BN139" s="104">
        <v>32.758374515138769</v>
      </c>
      <c r="BO139" s="104">
        <v>0</v>
      </c>
      <c r="BP139" s="104">
        <v>0</v>
      </c>
      <c r="BQ139" s="104">
        <v>0</v>
      </c>
      <c r="BR139" s="104">
        <v>0</v>
      </c>
      <c r="BS139" s="105">
        <v>0</v>
      </c>
      <c r="BT139" s="104">
        <v>3.1729159891168983E-3</v>
      </c>
      <c r="BU139" s="104">
        <v>0</v>
      </c>
      <c r="BV139" s="104">
        <v>1.031197696462992E-2</v>
      </c>
      <c r="BW139" s="104">
        <v>4.085129335988006E-2</v>
      </c>
      <c r="BX139" s="104">
        <v>0</v>
      </c>
      <c r="BY139" s="104">
        <v>4.7593739836753477E-3</v>
      </c>
      <c r="BZ139" s="104">
        <v>0</v>
      </c>
      <c r="CA139" s="104">
        <v>32.519215972459087</v>
      </c>
      <c r="CB139" s="105">
        <v>0</v>
      </c>
      <c r="CC139" s="103">
        <v>3.1729159891168983E-3</v>
      </c>
      <c r="CD139" s="101">
        <v>4.085129335988006E-2</v>
      </c>
      <c r="CE139" s="104">
        <v>4.7593739836753477E-3</v>
      </c>
      <c r="CF139" s="105">
        <v>32.529527949423716</v>
      </c>
      <c r="CG139" s="100">
        <v>64.429230425242807</v>
      </c>
      <c r="CH139" s="101">
        <v>4.3524896900849104</v>
      </c>
      <c r="CI139" s="101">
        <v>4.55872185136346</v>
      </c>
      <c r="CJ139" s="101">
        <v>10.8819412496469</v>
      </c>
      <c r="CK139" s="101">
        <v>7.726420282996</v>
      </c>
      <c r="CL139" s="101">
        <v>7.7656972881378996</v>
      </c>
      <c r="CM139" s="102">
        <v>0.28549921252791499</v>
      </c>
      <c r="CN139" s="100">
        <v>99.996485847803086</v>
      </c>
      <c r="CO139" s="101">
        <v>0</v>
      </c>
      <c r="CP139" s="101">
        <v>0</v>
      </c>
      <c r="CQ139" s="101">
        <v>0</v>
      </c>
      <c r="CR139" s="101">
        <v>0</v>
      </c>
      <c r="CS139" s="102">
        <v>0</v>
      </c>
      <c r="CT139" s="100">
        <v>63.2059474127133</v>
      </c>
      <c r="CU139" s="101">
        <v>0.10744004801294574</v>
      </c>
      <c r="CV139" s="101">
        <v>0.96137583422806538</v>
      </c>
      <c r="CW139" s="101">
        <v>12.401424608709874</v>
      </c>
      <c r="CX139" s="101">
        <v>11.887233070598892</v>
      </c>
      <c r="CY139" s="101">
        <v>0</v>
      </c>
      <c r="CZ139" s="101">
        <v>32.31020274065569</v>
      </c>
      <c r="DA139" s="101">
        <v>5.5341461234311478</v>
      </c>
      <c r="DB139" s="102">
        <v>4.124987076693132E-3</v>
      </c>
    </row>
    <row r="140" spans="1:106" x14ac:dyDescent="0.2">
      <c r="A140" s="129" t="s">
        <v>234</v>
      </c>
      <c r="B140" s="23" t="s">
        <v>235</v>
      </c>
      <c r="C140" s="17">
        <v>136</v>
      </c>
      <c r="D140" s="30">
        <v>8.3110800000000005</v>
      </c>
      <c r="E140" s="43">
        <v>3</v>
      </c>
      <c r="F140" s="39">
        <v>1</v>
      </c>
      <c r="G140" s="17"/>
      <c r="H140" s="13">
        <v>0.18345306675727061</v>
      </c>
      <c r="I140" s="13">
        <v>0.1606379115504</v>
      </c>
      <c r="J140" s="92">
        <v>10.152093436053891</v>
      </c>
      <c r="K140" s="12">
        <v>1092.8621176470588</v>
      </c>
      <c r="L140" s="30">
        <v>565.60664705882368</v>
      </c>
      <c r="M140" s="11">
        <v>563.92057731958778</v>
      </c>
      <c r="N140" s="12">
        <v>771.87211491870596</v>
      </c>
      <c r="O140" s="30">
        <v>499.78324270617634</v>
      </c>
      <c r="P140" s="11">
        <v>286.08169017878345</v>
      </c>
      <c r="Q140" s="59">
        <v>8.3110800000000005</v>
      </c>
      <c r="R140" s="10">
        <v>350.26080322265602</v>
      </c>
      <c r="S140" s="10">
        <v>708.833984375</v>
      </c>
      <c r="T140" s="18">
        <v>496.74016333410998</v>
      </c>
      <c r="U140" s="10">
        <f t="shared" si="2"/>
        <v>358.57318115234398</v>
      </c>
      <c r="V140" s="29">
        <v>1</v>
      </c>
      <c r="W140" s="18">
        <v>0</v>
      </c>
      <c r="X140" s="18">
        <v>0</v>
      </c>
      <c r="Y140" s="14">
        <v>0</v>
      </c>
      <c r="Z140" s="65">
        <v>14.951784745227201</v>
      </c>
      <c r="AA140" s="100">
        <v>35.083341996742554</v>
      </c>
      <c r="AB140" s="101">
        <v>40.626961299588395</v>
      </c>
      <c r="AC140" s="101">
        <v>15.005794858170365</v>
      </c>
      <c r="AD140" s="101">
        <v>8.1886543992792049</v>
      </c>
      <c r="AE140" s="101">
        <v>1.0001424649516966</v>
      </c>
      <c r="AF140" s="101">
        <v>8.7789213477954514E-2</v>
      </c>
      <c r="AG140" s="101">
        <v>7.3157677898295428E-3</v>
      </c>
      <c r="AH140" s="101">
        <v>0</v>
      </c>
      <c r="AI140" s="102">
        <v>0</v>
      </c>
      <c r="AJ140" s="92">
        <v>1.0524934931063701</v>
      </c>
      <c r="AK140" s="100">
        <v>5.117</v>
      </c>
      <c r="AL140" s="18">
        <v>200.957617838533</v>
      </c>
      <c r="AM140" s="18">
        <v>2013.34441375241</v>
      </c>
      <c r="AN140" s="92">
        <v>3.4609858556994992</v>
      </c>
      <c r="AO140" s="20">
        <v>0.61568412288174335</v>
      </c>
      <c r="AP140" s="104">
        <v>0</v>
      </c>
      <c r="AQ140" s="104">
        <v>0</v>
      </c>
      <c r="AR140" s="104">
        <v>26.150995162571299</v>
      </c>
      <c r="AS140" s="104">
        <v>40.787225337537002</v>
      </c>
      <c r="AT140" s="104">
        <v>33.061779499891699</v>
      </c>
      <c r="AU140" s="104">
        <v>0</v>
      </c>
      <c r="AV140" s="105">
        <v>67.818464056220066</v>
      </c>
      <c r="AW140" s="104">
        <v>40.787225337537002</v>
      </c>
      <c r="AX140" s="104">
        <v>59.212774662462998</v>
      </c>
      <c r="AY140" s="104">
        <v>0</v>
      </c>
      <c r="AZ140" s="104">
        <v>0</v>
      </c>
      <c r="BA140" s="104">
        <v>0</v>
      </c>
      <c r="BB140" s="105">
        <v>31.8425549324926</v>
      </c>
      <c r="BC140" s="104">
        <v>0</v>
      </c>
      <c r="BD140" s="104">
        <v>26.150995162571299</v>
      </c>
      <c r="BE140" s="104">
        <v>0</v>
      </c>
      <c r="BF140" s="104">
        <v>73.849004837428694</v>
      </c>
      <c r="BG140" s="104">
        <v>0</v>
      </c>
      <c r="BH140" s="105">
        <v>69.539601934971472</v>
      </c>
      <c r="BI140" s="104">
        <v>0</v>
      </c>
      <c r="BJ140" s="104">
        <v>7.0921644573820579</v>
      </c>
      <c r="BK140" s="104">
        <v>0</v>
      </c>
      <c r="BL140" s="104">
        <v>57.803064931315703</v>
      </c>
      <c r="BM140" s="104">
        <v>0</v>
      </c>
      <c r="BN140" s="104">
        <v>35.104770611302236</v>
      </c>
      <c r="BO140" s="104">
        <v>0</v>
      </c>
      <c r="BP140" s="104">
        <v>0</v>
      </c>
      <c r="BQ140" s="104">
        <v>0</v>
      </c>
      <c r="BR140" s="104">
        <v>0</v>
      </c>
      <c r="BS140" s="105">
        <v>0</v>
      </c>
      <c r="BT140" s="104">
        <v>3.127480934395073E-2</v>
      </c>
      <c r="BU140" s="104">
        <v>0</v>
      </c>
      <c r="BV140" s="104">
        <v>0</v>
      </c>
      <c r="BW140" s="104">
        <v>0</v>
      </c>
      <c r="BX140" s="104">
        <v>0</v>
      </c>
      <c r="BY140" s="104">
        <v>3.6086318473789306E-3</v>
      </c>
      <c r="BZ140" s="104">
        <v>0</v>
      </c>
      <c r="CA140" s="104">
        <v>33.575913585296028</v>
      </c>
      <c r="CB140" s="105">
        <v>0</v>
      </c>
      <c r="CC140" s="103">
        <v>3.127480934395073E-2</v>
      </c>
      <c r="CD140" s="101">
        <v>0</v>
      </c>
      <c r="CE140" s="104">
        <v>3.6086318473789306E-3</v>
      </c>
      <c r="CF140" s="105">
        <v>33.575913585296028</v>
      </c>
      <c r="CG140" s="100">
        <v>63.801828595847503</v>
      </c>
      <c r="CH140" s="101">
        <v>5.02529324887852</v>
      </c>
      <c r="CI140" s="101">
        <v>5.2695569123204802</v>
      </c>
      <c r="CJ140" s="101">
        <v>13.974158552271</v>
      </c>
      <c r="CK140" s="101">
        <v>8.5979623844363307</v>
      </c>
      <c r="CL140" s="101">
        <v>3.33120030624606</v>
      </c>
      <c r="CM140" s="102">
        <v>0</v>
      </c>
      <c r="CN140" s="100">
        <v>100.00140775928037</v>
      </c>
      <c r="CO140" s="101">
        <v>0</v>
      </c>
      <c r="CP140" s="101">
        <v>0</v>
      </c>
      <c r="CQ140" s="101">
        <v>0</v>
      </c>
      <c r="CR140" s="101">
        <v>0</v>
      </c>
      <c r="CS140" s="102">
        <v>0</v>
      </c>
      <c r="CT140" s="100">
        <v>61.773788790903254</v>
      </c>
      <c r="CU140" s="101">
        <v>0.14579210558308323</v>
      </c>
      <c r="CV140" s="101">
        <v>0.25700415740320687</v>
      </c>
      <c r="CW140" s="101">
        <v>19.166987440582226</v>
      </c>
      <c r="CX140" s="101">
        <v>6.6687044112405331</v>
      </c>
      <c r="CY140" s="101">
        <v>0</v>
      </c>
      <c r="CZ140" s="101">
        <v>26.637025039231631</v>
      </c>
      <c r="DA140" s="101">
        <v>8.8901901128094227</v>
      </c>
      <c r="DB140" s="102">
        <v>8.0855240531345976E-3</v>
      </c>
    </row>
    <row r="141" spans="1:106" x14ac:dyDescent="0.2">
      <c r="A141" s="129" t="s">
        <v>236</v>
      </c>
      <c r="B141" s="23" t="s">
        <v>237</v>
      </c>
      <c r="C141" s="17">
        <v>137</v>
      </c>
      <c r="D141" s="30">
        <v>11.870915999999999</v>
      </c>
      <c r="E141" s="43">
        <v>3</v>
      </c>
      <c r="F141" s="39">
        <v>2</v>
      </c>
      <c r="G141" s="17"/>
      <c r="H141" s="13">
        <v>0.31125445635218829</v>
      </c>
      <c r="I141" s="13">
        <v>0.26508039020365698</v>
      </c>
      <c r="J141" s="92">
        <v>18.392077345453131</v>
      </c>
      <c r="K141" s="12">
        <v>1063.9607058823528</v>
      </c>
      <c r="L141" s="30">
        <v>553.73311764705886</v>
      </c>
      <c r="M141" s="11">
        <v>547.64214432989684</v>
      </c>
      <c r="N141" s="12">
        <v>773.80979633411778</v>
      </c>
      <c r="O141" s="30">
        <v>500.91863790764705</v>
      </c>
      <c r="P141" s="11">
        <v>286.97423442773186</v>
      </c>
      <c r="Q141" s="59">
        <v>11.870915999999999</v>
      </c>
      <c r="R141" s="10">
        <v>318.52294921875</v>
      </c>
      <c r="S141" s="10">
        <v>722.82940673828102</v>
      </c>
      <c r="T141" s="18">
        <v>463.74413326253699</v>
      </c>
      <c r="U141" s="10">
        <f t="shared" si="2"/>
        <v>404.30645751953102</v>
      </c>
      <c r="V141" s="29">
        <v>1</v>
      </c>
      <c r="W141" s="18">
        <v>0</v>
      </c>
      <c r="X141" s="18">
        <v>0</v>
      </c>
      <c r="Y141" s="14">
        <v>0</v>
      </c>
      <c r="Z141" s="65">
        <v>13.521974802746101</v>
      </c>
      <c r="AA141" s="100">
        <v>42.294022268737102</v>
      </c>
      <c r="AB141" s="101">
        <v>38.478199631505099</v>
      </c>
      <c r="AC141" s="101">
        <v>12.096714411061855</v>
      </c>
      <c r="AD141" s="101">
        <v>6.1592830658128657</v>
      </c>
      <c r="AE141" s="101">
        <v>0.83848089527817049</v>
      </c>
      <c r="AF141" s="101">
        <v>0.12629104627481846</v>
      </c>
      <c r="AG141" s="101">
        <v>6.873898996815093E-3</v>
      </c>
      <c r="AH141" s="101">
        <v>1.3478233327088418E-4</v>
      </c>
      <c r="AI141" s="102">
        <v>0</v>
      </c>
      <c r="AJ141" s="92">
        <v>1.04440988793797</v>
      </c>
      <c r="AK141" s="100">
        <v>5.266</v>
      </c>
      <c r="AL141" s="18">
        <v>293.19012316557399</v>
      </c>
      <c r="AM141" s="18">
        <v>2951.7764196180401</v>
      </c>
      <c r="AN141" s="92">
        <v>3.9180022147792504</v>
      </c>
      <c r="AO141" s="20">
        <v>0.44360519440959739</v>
      </c>
      <c r="AP141" s="104">
        <v>0</v>
      </c>
      <c r="AQ141" s="104">
        <v>0.24261008011187021</v>
      </c>
      <c r="AR141" s="104">
        <v>16.04174915128592</v>
      </c>
      <c r="AS141" s="104">
        <v>42.929348238128533</v>
      </c>
      <c r="AT141" s="104">
        <v>33.290651930350691</v>
      </c>
      <c r="AU141" s="104">
        <v>0</v>
      </c>
      <c r="AV141" s="105">
        <v>64.463520036391515</v>
      </c>
      <c r="AW141" s="104">
        <v>42.929348238128533</v>
      </c>
      <c r="AX141" s="104">
        <v>48.61299480241599</v>
      </c>
      <c r="AY141" s="104">
        <v>0</v>
      </c>
      <c r="AZ141" s="104">
        <v>0.96201635933248542</v>
      </c>
      <c r="BA141" s="104">
        <v>0</v>
      </c>
      <c r="BB141" s="105">
        <v>28.800680656058091</v>
      </c>
      <c r="BC141" s="104">
        <v>0.24261008011187021</v>
      </c>
      <c r="BD141" s="104">
        <v>16.04174915128592</v>
      </c>
      <c r="BE141" s="104">
        <v>0</v>
      </c>
      <c r="BF141" s="104">
        <v>76.220000168479231</v>
      </c>
      <c r="BG141" s="104">
        <v>0</v>
      </c>
      <c r="BH141" s="105">
        <v>67.441221811320133</v>
      </c>
      <c r="BI141" s="104">
        <v>0</v>
      </c>
      <c r="BJ141" s="104">
        <v>5.8849784829421523</v>
      </c>
      <c r="BK141" s="104">
        <v>0</v>
      </c>
      <c r="BL141" s="104">
        <v>55.642858947474792</v>
      </c>
      <c r="BM141" s="104">
        <v>0</v>
      </c>
      <c r="BN141" s="104">
        <v>38.472162569583048</v>
      </c>
      <c r="BO141" s="104">
        <v>0</v>
      </c>
      <c r="BP141" s="104">
        <v>0</v>
      </c>
      <c r="BQ141" s="104">
        <v>0</v>
      </c>
      <c r="BR141" s="104">
        <v>0</v>
      </c>
      <c r="BS141" s="105">
        <v>0</v>
      </c>
      <c r="BT141" s="104">
        <v>7.579394153760642E-3</v>
      </c>
      <c r="BU141" s="104">
        <v>0</v>
      </c>
      <c r="BV141" s="104">
        <v>0</v>
      </c>
      <c r="BW141" s="104">
        <v>4.6318519828537262E-2</v>
      </c>
      <c r="BX141" s="104">
        <v>0</v>
      </c>
      <c r="BY141" s="104">
        <v>1.0948013777654262E-2</v>
      </c>
      <c r="BZ141" s="104">
        <v>0</v>
      </c>
      <c r="CA141" s="104">
        <v>36.614368847005721</v>
      </c>
      <c r="CB141" s="105">
        <v>0</v>
      </c>
      <c r="CC141" s="103">
        <v>7.579394153760642E-3</v>
      </c>
      <c r="CD141" s="101">
        <v>4.6318519828537262E-2</v>
      </c>
      <c r="CE141" s="104">
        <v>1.0948013777654262E-2</v>
      </c>
      <c r="CF141" s="105">
        <v>36.614368847005721</v>
      </c>
      <c r="CG141" s="100">
        <v>59.674579480873</v>
      </c>
      <c r="CH141" s="101">
        <v>3.8290878154527901</v>
      </c>
      <c r="CI141" s="101">
        <v>4.2775169050279498</v>
      </c>
      <c r="CJ141" s="101">
        <v>10.7539649236321</v>
      </c>
      <c r="CK141" s="101">
        <v>9.9059809044756797</v>
      </c>
      <c r="CL141" s="101">
        <v>10.095098607869</v>
      </c>
      <c r="CM141" s="102">
        <v>1.46377136266944</v>
      </c>
      <c r="CN141" s="100">
        <v>100.00074130757895</v>
      </c>
      <c r="CO141" s="101">
        <v>0</v>
      </c>
      <c r="CP141" s="101">
        <v>0</v>
      </c>
      <c r="CQ141" s="101">
        <v>0</v>
      </c>
      <c r="CR141" s="101">
        <v>0</v>
      </c>
      <c r="CS141" s="102">
        <v>0</v>
      </c>
      <c r="CT141" s="100">
        <v>64.343747073200063</v>
      </c>
      <c r="CU141" s="101">
        <v>0.17926188950691371</v>
      </c>
      <c r="CV141" s="101">
        <v>1.1494410508143265</v>
      </c>
      <c r="CW141" s="101">
        <v>15.994102957752101</v>
      </c>
      <c r="CX141" s="101">
        <v>12.392800674038183</v>
      </c>
      <c r="CY141" s="101">
        <v>0</v>
      </c>
      <c r="CZ141" s="101">
        <v>27.527819667795704</v>
      </c>
      <c r="DA141" s="101">
        <v>7.0974903824058773</v>
      </c>
      <c r="DB141" s="102">
        <v>2.8304508869512694E-3</v>
      </c>
    </row>
    <row r="142" spans="1:106" x14ac:dyDescent="0.2">
      <c r="A142" s="129" t="s">
        <v>238</v>
      </c>
      <c r="B142" s="23" t="s">
        <v>239</v>
      </c>
      <c r="C142" s="17">
        <v>138</v>
      </c>
      <c r="D142" s="30">
        <v>33.055</v>
      </c>
      <c r="E142" s="43">
        <v>3</v>
      </c>
      <c r="F142" s="39">
        <v>1</v>
      </c>
      <c r="G142" s="17"/>
      <c r="H142" s="13">
        <v>0.38776515288903529</v>
      </c>
      <c r="I142" s="13">
        <v>0.33489851428251399</v>
      </c>
      <c r="J142" s="92">
        <v>18.941788978564119</v>
      </c>
      <c r="K142" s="12">
        <v>1018.3071176470587</v>
      </c>
      <c r="L142" s="30">
        <v>562.94652941176469</v>
      </c>
      <c r="M142" s="11">
        <v>492.51235051546382</v>
      </c>
      <c r="N142" s="12">
        <v>766.29940188117644</v>
      </c>
      <c r="O142" s="30">
        <v>495.77955786229393</v>
      </c>
      <c r="P142" s="11">
        <v>284.76171747921643</v>
      </c>
      <c r="Q142" s="59">
        <v>33.055</v>
      </c>
      <c r="R142" s="10">
        <v>297.58651733398398</v>
      </c>
      <c r="S142" s="10">
        <v>761.34899902343705</v>
      </c>
      <c r="T142" s="18">
        <v>483.474582729693</v>
      </c>
      <c r="U142" s="10">
        <f t="shared" si="2"/>
        <v>463.76248168945307</v>
      </c>
      <c r="V142" s="29">
        <v>1</v>
      </c>
      <c r="W142" s="18">
        <v>0</v>
      </c>
      <c r="X142" s="18">
        <v>0</v>
      </c>
      <c r="Y142" s="14">
        <v>0</v>
      </c>
      <c r="Z142" s="65">
        <v>13.2989659630988</v>
      </c>
      <c r="AA142" s="100">
        <v>42.992119886154626</v>
      </c>
      <c r="AB142" s="101">
        <v>36.737110108617784</v>
      </c>
      <c r="AC142" s="101">
        <v>14.281060620728377</v>
      </c>
      <c r="AD142" s="101">
        <v>5.2063447501403708</v>
      </c>
      <c r="AE142" s="101">
        <v>0.66748630176770118</v>
      </c>
      <c r="AF142" s="101">
        <v>9.1579701446300996E-2</v>
      </c>
      <c r="AG142" s="101">
        <v>2.0232724738136264E-2</v>
      </c>
      <c r="AH142" s="101">
        <v>4.0659064067068099E-3</v>
      </c>
      <c r="AI142" s="102">
        <v>0</v>
      </c>
      <c r="AJ142" s="92">
        <v>1.0430533490373399</v>
      </c>
      <c r="AK142" s="100">
        <v>8.6560000000000006</v>
      </c>
      <c r="AL142" s="18">
        <v>558.22277686010398</v>
      </c>
      <c r="AM142" s="18">
        <v>5578.0673948435397</v>
      </c>
      <c r="AN142" s="92">
        <v>4.9587135207565378</v>
      </c>
      <c r="AO142" s="20">
        <v>0.26186658599304191</v>
      </c>
      <c r="AP142" s="104">
        <v>0</v>
      </c>
      <c r="AQ142" s="104">
        <v>7.0571292859066173</v>
      </c>
      <c r="AR142" s="104">
        <v>25.585194732112871</v>
      </c>
      <c r="AS142" s="104">
        <v>35.877421482402561</v>
      </c>
      <c r="AT142" s="104">
        <v>26.478908181078324</v>
      </c>
      <c r="AU142" s="104">
        <v>1.4270976096039403</v>
      </c>
      <c r="AV142" s="105">
        <v>62.556109210129563</v>
      </c>
      <c r="AW142" s="104">
        <v>35.877421482402561</v>
      </c>
      <c r="AX142" s="104">
        <v>48.35280200646838</v>
      </c>
      <c r="AY142" s="104">
        <v>1.4270976096039403</v>
      </c>
      <c r="AZ142" s="104">
        <v>10.768430192629436</v>
      </c>
      <c r="BA142" s="104">
        <v>0</v>
      </c>
      <c r="BB142" s="105">
        <v>35.987607818933775</v>
      </c>
      <c r="BC142" s="104">
        <v>8.4842268955105578</v>
      </c>
      <c r="BD142" s="104">
        <v>25.585194732112871</v>
      </c>
      <c r="BE142" s="104">
        <v>0</v>
      </c>
      <c r="BF142" s="104">
        <v>62.356329663480878</v>
      </c>
      <c r="BG142" s="104">
        <v>0</v>
      </c>
      <c r="BH142" s="105">
        <v>61.815987002731958</v>
      </c>
      <c r="BI142" s="104">
        <v>0</v>
      </c>
      <c r="BJ142" s="104">
        <v>6.7751087344459835</v>
      </c>
      <c r="BK142" s="104">
        <v>0</v>
      </c>
      <c r="BL142" s="104">
        <v>58.91531719002365</v>
      </c>
      <c r="BM142" s="104">
        <v>0</v>
      </c>
      <c r="BN142" s="104">
        <v>34.309574075530364</v>
      </c>
      <c r="BO142" s="104">
        <v>0</v>
      </c>
      <c r="BP142" s="104">
        <v>0</v>
      </c>
      <c r="BQ142" s="104">
        <v>0</v>
      </c>
      <c r="BR142" s="104">
        <v>0</v>
      </c>
      <c r="BS142" s="105">
        <v>0</v>
      </c>
      <c r="BT142" s="104">
        <v>2.3591896486017262E-2</v>
      </c>
      <c r="BU142" s="104">
        <v>0</v>
      </c>
      <c r="BV142" s="104">
        <v>0</v>
      </c>
      <c r="BW142" s="104">
        <v>3.7202605997181067E-2</v>
      </c>
      <c r="BX142" s="104">
        <v>0</v>
      </c>
      <c r="BY142" s="104">
        <v>9.0738063407758713E-3</v>
      </c>
      <c r="BZ142" s="104">
        <v>0</v>
      </c>
      <c r="CA142" s="104">
        <v>34.637440944643735</v>
      </c>
      <c r="CB142" s="105">
        <v>2.6314038388250027E-2</v>
      </c>
      <c r="CC142" s="103">
        <v>2.3591896486017262E-2</v>
      </c>
      <c r="CD142" s="101">
        <v>3.7202605997181067E-2</v>
      </c>
      <c r="CE142" s="104">
        <v>9.0738063407758713E-3</v>
      </c>
      <c r="CF142" s="105">
        <v>34.663754983031986</v>
      </c>
      <c r="CG142" s="100"/>
      <c r="CH142" s="101"/>
      <c r="CI142" s="101"/>
      <c r="CJ142" s="101"/>
      <c r="CK142" s="101"/>
      <c r="CL142" s="101"/>
      <c r="CM142" s="102"/>
      <c r="CN142" s="100">
        <v>100.00118287702314</v>
      </c>
      <c r="CO142" s="101">
        <v>0</v>
      </c>
      <c r="CP142" s="101">
        <v>0</v>
      </c>
      <c r="CQ142" s="101">
        <v>0</v>
      </c>
      <c r="CR142" s="101">
        <v>0</v>
      </c>
      <c r="CS142" s="102">
        <v>0</v>
      </c>
      <c r="CT142" s="100">
        <v>26.662736525560131</v>
      </c>
      <c r="CU142" s="101">
        <v>2.2410928410918116E-2</v>
      </c>
      <c r="CV142" s="101">
        <v>0</v>
      </c>
      <c r="CW142" s="101">
        <v>6.9814973130316327</v>
      </c>
      <c r="CX142" s="101">
        <v>0.23589256787815072</v>
      </c>
      <c r="CY142" s="101">
        <v>0</v>
      </c>
      <c r="CZ142" s="101">
        <v>17.63737040705939</v>
      </c>
      <c r="DA142" s="101">
        <v>1.7855653091800396</v>
      </c>
      <c r="DB142" s="102">
        <v>0</v>
      </c>
    </row>
    <row r="143" spans="1:106" x14ac:dyDescent="0.2">
      <c r="A143" s="129" t="s">
        <v>240</v>
      </c>
      <c r="B143" s="23" t="s">
        <v>241</v>
      </c>
      <c r="C143" s="17">
        <v>139</v>
      </c>
      <c r="D143" s="30">
        <v>36.842495999999997</v>
      </c>
      <c r="E143" s="43">
        <v>3</v>
      </c>
      <c r="F143" s="39">
        <v>1</v>
      </c>
      <c r="G143" s="17"/>
      <c r="H143" s="13">
        <v>0.1154628758795294</v>
      </c>
      <c r="I143" s="13">
        <v>7.8785003224457098E-2</v>
      </c>
      <c r="J143" s="92">
        <v>11.566675113877571</v>
      </c>
      <c r="K143" s="12">
        <v>1068.2835294117649</v>
      </c>
      <c r="L143" s="30">
        <v>564.5028823529409</v>
      </c>
      <c r="M143" s="11">
        <v>537.77845360824767</v>
      </c>
      <c r="N143" s="12">
        <v>763.16910166423531</v>
      </c>
      <c r="O143" s="30">
        <v>493.89170931447052</v>
      </c>
      <c r="P143" s="11">
        <v>283.15622055760815</v>
      </c>
      <c r="Q143" s="59">
        <v>36.842495999999997</v>
      </c>
      <c r="R143" s="10">
        <v>355.31015014648398</v>
      </c>
      <c r="S143" s="10">
        <v>800.54089355468705</v>
      </c>
      <c r="T143" s="18">
        <v>524.95618154958595</v>
      </c>
      <c r="U143" s="10">
        <f t="shared" si="2"/>
        <v>445.23074340820307</v>
      </c>
      <c r="V143" s="29">
        <v>1</v>
      </c>
      <c r="W143" s="18">
        <v>0</v>
      </c>
      <c r="X143" s="18">
        <v>0</v>
      </c>
      <c r="Y143" s="14">
        <v>0</v>
      </c>
      <c r="Z143" s="65">
        <v>12.4865078308948</v>
      </c>
      <c r="AA143" s="100">
        <v>49.848872143227517</v>
      </c>
      <c r="AB143" s="101">
        <v>31.337881065850926</v>
      </c>
      <c r="AC143" s="101">
        <v>12.326865234773651</v>
      </c>
      <c r="AD143" s="101">
        <v>5.5924255413026351</v>
      </c>
      <c r="AE143" s="101">
        <v>0.78603856539710593</v>
      </c>
      <c r="AF143" s="101">
        <v>8.7332793094672914E-2</v>
      </c>
      <c r="AG143" s="101">
        <v>1.6632749753982955E-2</v>
      </c>
      <c r="AH143" s="101">
        <v>3.951906599510311E-3</v>
      </c>
      <c r="AI143" s="102">
        <v>0</v>
      </c>
      <c r="AJ143" s="92">
        <v>1.0408641532369001</v>
      </c>
      <c r="AK143" s="100">
        <v>16.623000000000001</v>
      </c>
      <c r="AL143" s="18">
        <v>551.67208922934105</v>
      </c>
      <c r="AM143" s="18">
        <v>5516.3912919196</v>
      </c>
      <c r="AN143" s="92">
        <v>5.1302302387391006</v>
      </c>
      <c r="AO143" s="20">
        <v>0.45119092908363218</v>
      </c>
      <c r="AP143" s="104">
        <v>0</v>
      </c>
      <c r="AQ143" s="104">
        <v>3.0003718571959799</v>
      </c>
      <c r="AR143" s="104">
        <v>13.383059054722724</v>
      </c>
      <c r="AS143" s="104">
        <v>38.171819738831388</v>
      </c>
      <c r="AT143" s="104">
        <v>37.305962472280349</v>
      </c>
      <c r="AU143" s="104">
        <v>8.1387868769695526</v>
      </c>
      <c r="AV143" s="105">
        <v>72.366622242850795</v>
      </c>
      <c r="AW143" s="104">
        <v>27.408318201188315</v>
      </c>
      <c r="AX143" s="104">
        <v>40.0848485835498</v>
      </c>
      <c r="AY143" s="104">
        <v>26.006932286704611</v>
      </c>
      <c r="AZ143" s="104">
        <v>6.4999009285572757</v>
      </c>
      <c r="BA143" s="104">
        <v>0</v>
      </c>
      <c r="BB143" s="105">
        <v>42.31968318852617</v>
      </c>
      <c r="BC143" s="104">
        <v>3.0003718571959799</v>
      </c>
      <c r="BD143" s="104">
        <v>13.383059054722724</v>
      </c>
      <c r="BE143" s="104">
        <v>10.763501537643078</v>
      </c>
      <c r="BF143" s="104">
        <v>72.853067550438226</v>
      </c>
      <c r="BG143" s="104">
        <v>0</v>
      </c>
      <c r="BH143" s="105">
        <v>70.693852956264706</v>
      </c>
      <c r="BI143" s="104">
        <v>0</v>
      </c>
      <c r="BJ143" s="104">
        <v>4.6952434198741777</v>
      </c>
      <c r="BK143" s="104">
        <v>0</v>
      </c>
      <c r="BL143" s="104">
        <v>51.080991591986056</v>
      </c>
      <c r="BM143" s="104">
        <v>0</v>
      </c>
      <c r="BN143" s="104">
        <v>44.223764988139756</v>
      </c>
      <c r="BO143" s="104">
        <v>0</v>
      </c>
      <c r="BP143" s="104">
        <v>0</v>
      </c>
      <c r="BQ143" s="104">
        <v>0</v>
      </c>
      <c r="BR143" s="104">
        <v>0</v>
      </c>
      <c r="BS143" s="105">
        <v>0</v>
      </c>
      <c r="BT143" s="104">
        <v>7.0564351974987645E-3</v>
      </c>
      <c r="BU143" s="104">
        <v>3.446797192624397E-2</v>
      </c>
      <c r="BV143" s="104">
        <v>0</v>
      </c>
      <c r="BW143" s="104">
        <v>3.2568162449994305E-3</v>
      </c>
      <c r="BX143" s="104">
        <v>0</v>
      </c>
      <c r="BY143" s="104">
        <v>1.3027264979997722E-2</v>
      </c>
      <c r="BZ143" s="104">
        <v>0</v>
      </c>
      <c r="CA143" s="104">
        <v>40.795965890277863</v>
      </c>
      <c r="CB143" s="105">
        <v>0</v>
      </c>
      <c r="CC143" s="103">
        <v>7.0564351974987645E-3</v>
      </c>
      <c r="CD143" s="101">
        <v>3.2568162449994305E-3</v>
      </c>
      <c r="CE143" s="104">
        <v>4.7495236906241689E-2</v>
      </c>
      <c r="CF143" s="105">
        <v>40.795965890277863</v>
      </c>
      <c r="CG143" s="100">
        <v>69.568764165063499</v>
      </c>
      <c r="CH143" s="101">
        <v>4.8920155316076901</v>
      </c>
      <c r="CI143" s="101">
        <v>4.7518154118076597</v>
      </c>
      <c r="CJ143" s="101">
        <v>10.118376279157999</v>
      </c>
      <c r="CK143" s="101">
        <v>6.4383744478479796</v>
      </c>
      <c r="CL143" s="101">
        <v>4.2306541645150197</v>
      </c>
      <c r="CM143" s="102">
        <v>0</v>
      </c>
      <c r="CN143" s="100">
        <v>99.99941372050364</v>
      </c>
      <c r="CO143" s="101">
        <v>0</v>
      </c>
      <c r="CP143" s="101">
        <v>0</v>
      </c>
      <c r="CQ143" s="101">
        <v>0</v>
      </c>
      <c r="CR143" s="101">
        <v>0</v>
      </c>
      <c r="CS143" s="102">
        <v>0</v>
      </c>
      <c r="CT143" s="100">
        <v>59.602094973205823</v>
      </c>
      <c r="CU143" s="101">
        <v>0.3964128330012468</v>
      </c>
      <c r="CV143" s="101">
        <v>3.873645624320301</v>
      </c>
      <c r="CW143" s="101">
        <v>19.857273357406395</v>
      </c>
      <c r="CX143" s="101">
        <v>11.079104630307521</v>
      </c>
      <c r="CY143" s="101">
        <v>0</v>
      </c>
      <c r="CZ143" s="101">
        <v>20.398899315993521</v>
      </c>
      <c r="DA143" s="101">
        <v>3.9897238398119974</v>
      </c>
      <c r="DB143" s="102">
        <v>7.0353723648336952E-3</v>
      </c>
    </row>
    <row r="144" spans="1:106" x14ac:dyDescent="0.2">
      <c r="A144" s="129" t="s">
        <v>615</v>
      </c>
      <c r="B144" s="23" t="s">
        <v>242</v>
      </c>
      <c r="C144" s="17">
        <v>140</v>
      </c>
      <c r="D144" s="30">
        <v>17.284079999999999</v>
      </c>
      <c r="E144" s="43">
        <v>3</v>
      </c>
      <c r="F144" s="39">
        <v>1</v>
      </c>
      <c r="G144" s="17"/>
      <c r="H144" s="13">
        <v>0.2461194927919059</v>
      </c>
      <c r="I144" s="13">
        <v>0.192296752250742</v>
      </c>
      <c r="J144" s="92">
        <v>12.785553672654171</v>
      </c>
      <c r="K144" s="12">
        <v>1095.6830588235293</v>
      </c>
      <c r="L144" s="30">
        <v>587.99388235294157</v>
      </c>
      <c r="M144" s="11">
        <v>544.30428865979377</v>
      </c>
      <c r="N144" s="12">
        <v>714.55507465435289</v>
      </c>
      <c r="O144" s="30">
        <v>462.71516859629412</v>
      </c>
      <c r="P144" s="11">
        <v>265.19176438169075</v>
      </c>
      <c r="Q144" s="59">
        <v>17.284079999999999</v>
      </c>
      <c r="R144" s="10">
        <v>394.55398559570301</v>
      </c>
      <c r="S144" s="10">
        <v>874.224853515625</v>
      </c>
      <c r="T144" s="18">
        <v>596.06783615047198</v>
      </c>
      <c r="U144" s="10">
        <f t="shared" si="2"/>
        <v>479.67086791992199</v>
      </c>
      <c r="V144" s="29">
        <v>1</v>
      </c>
      <c r="W144" s="18">
        <v>0</v>
      </c>
      <c r="X144" s="18">
        <v>0</v>
      </c>
      <c r="Y144" s="14">
        <v>0</v>
      </c>
      <c r="Z144" s="65">
        <v>15.085964582032799</v>
      </c>
      <c r="AA144" s="100">
        <v>38.22044732279317</v>
      </c>
      <c r="AB144" s="101">
        <v>35.112275040291635</v>
      </c>
      <c r="AC144" s="101">
        <v>16.563033152541681</v>
      </c>
      <c r="AD144" s="101">
        <v>8.2478206413521331</v>
      </c>
      <c r="AE144" s="101">
        <v>1.5003948163802974</v>
      </c>
      <c r="AF144" s="101">
        <v>0.25086808689478074</v>
      </c>
      <c r="AG144" s="101">
        <v>8.7202117289624889E-2</v>
      </c>
      <c r="AH144" s="101">
        <v>1.795882245667434E-2</v>
      </c>
      <c r="AI144" s="102">
        <v>0</v>
      </c>
      <c r="AJ144" s="92">
        <v>1.05744424569964</v>
      </c>
      <c r="AK144" s="100">
        <v>17.47</v>
      </c>
      <c r="AL144" s="18">
        <v>419.00293390892699</v>
      </c>
      <c r="AM144" s="18">
        <v>4183.6214574457299</v>
      </c>
      <c r="AN144" s="92">
        <v>4.1842479979667582</v>
      </c>
      <c r="AO144" s="20">
        <v>1.0107567194782714</v>
      </c>
      <c r="AP144" s="104">
        <v>0</v>
      </c>
      <c r="AQ144" s="104">
        <v>0</v>
      </c>
      <c r="AR144" s="104">
        <v>25.530880770254477</v>
      </c>
      <c r="AS144" s="104">
        <v>40.298334741300501</v>
      </c>
      <c r="AT144" s="104">
        <v>34.17078448844503</v>
      </c>
      <c r="AU144" s="104">
        <v>0</v>
      </c>
      <c r="AV144" s="105">
        <v>68.106650619698428</v>
      </c>
      <c r="AW144" s="104">
        <v>13.269415481466909</v>
      </c>
      <c r="AX144" s="104">
        <v>39.464548158263227</v>
      </c>
      <c r="AY144" s="104">
        <v>26.774906553412102</v>
      </c>
      <c r="AZ144" s="104">
        <v>20.491129806857767</v>
      </c>
      <c r="BA144" s="104">
        <v>0</v>
      </c>
      <c r="BB144" s="105">
        <v>50.897550137132143</v>
      </c>
      <c r="BC144" s="104">
        <v>0</v>
      </c>
      <c r="BD144" s="104">
        <v>25.530880770254477</v>
      </c>
      <c r="BE144" s="104">
        <v>30.045826438151668</v>
      </c>
      <c r="BF144" s="104">
        <v>44.423292791593859</v>
      </c>
      <c r="BG144" s="104">
        <v>0</v>
      </c>
      <c r="BH144" s="105">
        <v>63.778482404267876</v>
      </c>
      <c r="BI144" s="104">
        <v>0</v>
      </c>
      <c r="BJ144" s="104">
        <v>3.7605512389569968</v>
      </c>
      <c r="BK144" s="104">
        <v>0</v>
      </c>
      <c r="BL144" s="104">
        <v>60.59462993283077</v>
      </c>
      <c r="BM144" s="104">
        <v>0</v>
      </c>
      <c r="BN144" s="104">
        <v>35.64481882821223</v>
      </c>
      <c r="BO144" s="104">
        <v>0</v>
      </c>
      <c r="BP144" s="104">
        <v>0</v>
      </c>
      <c r="BQ144" s="104">
        <v>0</v>
      </c>
      <c r="BR144" s="104">
        <v>0</v>
      </c>
      <c r="BS144" s="105">
        <v>0</v>
      </c>
      <c r="BT144" s="104">
        <v>5.264771734539795E-2</v>
      </c>
      <c r="BU144" s="104">
        <v>0</v>
      </c>
      <c r="BV144" s="104">
        <v>4.6862253900848728E-2</v>
      </c>
      <c r="BW144" s="104">
        <v>4.0498244111844578E-2</v>
      </c>
      <c r="BX144" s="104">
        <v>0</v>
      </c>
      <c r="BY144" s="104">
        <v>7.5211024779139931E-3</v>
      </c>
      <c r="BZ144" s="104">
        <v>0</v>
      </c>
      <c r="CA144" s="104">
        <v>35.561508154610728</v>
      </c>
      <c r="CB144" s="105">
        <v>0</v>
      </c>
      <c r="CC144" s="103">
        <v>5.264771734539795E-2</v>
      </c>
      <c r="CD144" s="101">
        <v>4.0498244111844578E-2</v>
      </c>
      <c r="CE144" s="104">
        <v>7.5211024779139931E-3</v>
      </c>
      <c r="CF144" s="105">
        <v>35.608370408511576</v>
      </c>
      <c r="CG144" s="100">
        <v>53.178689172618299</v>
      </c>
      <c r="CH144" s="101">
        <v>4.4803930329430504</v>
      </c>
      <c r="CI144" s="101">
        <v>4.9209399647851999</v>
      </c>
      <c r="CJ144" s="101">
        <v>12.879592422588001</v>
      </c>
      <c r="CK144" s="101">
        <v>13.844006061302901</v>
      </c>
      <c r="CL144" s="101">
        <v>10.582988026802299</v>
      </c>
      <c r="CM144" s="102">
        <v>0.11339131895999</v>
      </c>
      <c r="CN144" s="100">
        <v>99.999190006063401</v>
      </c>
      <c r="CO144" s="101">
        <v>0</v>
      </c>
      <c r="CP144" s="101">
        <v>0</v>
      </c>
      <c r="CQ144" s="101">
        <v>0</v>
      </c>
      <c r="CR144" s="101">
        <v>0</v>
      </c>
      <c r="CS144" s="102">
        <v>0</v>
      </c>
      <c r="CT144" s="100">
        <v>70.516423963980017</v>
      </c>
      <c r="CU144" s="101">
        <v>0.59135615386817508</v>
      </c>
      <c r="CV144" s="101">
        <v>0</v>
      </c>
      <c r="CW144" s="101">
        <v>9.4903723793017267</v>
      </c>
      <c r="CX144" s="101">
        <v>13.053517402140304</v>
      </c>
      <c r="CY144" s="101">
        <v>0</v>
      </c>
      <c r="CZ144" s="101">
        <v>41.708527153239359</v>
      </c>
      <c r="DA144" s="101">
        <v>5.6659857517707533</v>
      </c>
      <c r="DB144" s="102">
        <v>6.6651236596823966E-3</v>
      </c>
    </row>
    <row r="145" spans="1:106" x14ac:dyDescent="0.2">
      <c r="A145" s="129" t="s">
        <v>217</v>
      </c>
      <c r="B145" s="23" t="s">
        <v>243</v>
      </c>
      <c r="C145" s="17">
        <v>141</v>
      </c>
      <c r="D145" s="30">
        <v>10.033303999999999</v>
      </c>
      <c r="E145" s="43">
        <v>2</v>
      </c>
      <c r="F145" s="39">
        <v>1</v>
      </c>
      <c r="G145" s="17"/>
      <c r="H145" s="13">
        <v>0.39460519304301173</v>
      </c>
      <c r="I145" s="13">
        <v>0.33659677432457102</v>
      </c>
      <c r="J145" s="92">
        <v>16.399267121187961</v>
      </c>
      <c r="K145" s="12">
        <v>1187.3380000000002</v>
      </c>
      <c r="L145" s="30">
        <v>676.7077058823528</v>
      </c>
      <c r="M145" s="11">
        <v>530.45913402061865</v>
      </c>
      <c r="N145" s="12">
        <v>767.83311160976461</v>
      </c>
      <c r="O145" s="30">
        <v>494.04912561358822</v>
      </c>
      <c r="P145" s="11">
        <v>287.35275355632979</v>
      </c>
      <c r="Q145" s="59">
        <v>10.033303999999999</v>
      </c>
      <c r="R145" s="10">
        <v>395.75390625</v>
      </c>
      <c r="S145" s="10">
        <v>850.53869628906205</v>
      </c>
      <c r="T145" s="18">
        <v>556.07125592689499</v>
      </c>
      <c r="U145" s="10">
        <f t="shared" si="2"/>
        <v>454.78479003906205</v>
      </c>
      <c r="V145" s="29">
        <v>0</v>
      </c>
      <c r="W145" s="18">
        <v>1</v>
      </c>
      <c r="X145" s="18">
        <v>0</v>
      </c>
      <c r="Y145" s="14">
        <v>0</v>
      </c>
      <c r="Z145" s="65">
        <v>6.8470947037742196</v>
      </c>
      <c r="AA145" s="100">
        <v>78.86762843719201</v>
      </c>
      <c r="AB145" s="101">
        <v>17.165626325677234</v>
      </c>
      <c r="AC145" s="101">
        <v>2.8570836217262747</v>
      </c>
      <c r="AD145" s="101">
        <v>0.90457037691495568</v>
      </c>
      <c r="AE145" s="101">
        <v>0.19041908145917791</v>
      </c>
      <c r="AF145" s="101">
        <v>1.4353197094912909E-2</v>
      </c>
      <c r="AG145" s="101">
        <v>3.1895993544250905E-4</v>
      </c>
      <c r="AH145" s="101">
        <v>0</v>
      </c>
      <c r="AI145" s="102">
        <v>0</v>
      </c>
      <c r="AJ145" s="92">
        <v>1.0136178849441599</v>
      </c>
      <c r="AK145" s="100">
        <v>71.31</v>
      </c>
      <c r="AL145" s="18">
        <v>388.12673922577</v>
      </c>
      <c r="AM145" s="18">
        <v>3915.6635323959999</v>
      </c>
      <c r="AN145" s="92">
        <v>4.4303124930658866</v>
      </c>
      <c r="AO145" s="20">
        <v>1.4242434453209905</v>
      </c>
      <c r="AP145" s="104">
        <v>0</v>
      </c>
      <c r="AQ145" s="104">
        <v>0</v>
      </c>
      <c r="AR145" s="104">
        <v>0</v>
      </c>
      <c r="AS145" s="104">
        <v>0</v>
      </c>
      <c r="AT145" s="104">
        <v>22.856943503050118</v>
      </c>
      <c r="AU145" s="104">
        <v>77.143056496949882</v>
      </c>
      <c r="AV145" s="105">
        <v>96.190509416158307</v>
      </c>
      <c r="AW145" s="104">
        <v>0</v>
      </c>
      <c r="AX145" s="104">
        <v>0</v>
      </c>
      <c r="AY145" s="104">
        <v>100</v>
      </c>
      <c r="AZ145" s="104">
        <v>0</v>
      </c>
      <c r="BA145" s="104">
        <v>0</v>
      </c>
      <c r="BB145" s="105">
        <v>60</v>
      </c>
      <c r="BC145" s="104">
        <v>0</v>
      </c>
      <c r="BD145" s="104">
        <v>0</v>
      </c>
      <c r="BE145" s="104">
        <v>0</v>
      </c>
      <c r="BF145" s="104">
        <v>100</v>
      </c>
      <c r="BG145" s="104">
        <v>0</v>
      </c>
      <c r="BH145" s="105">
        <v>80</v>
      </c>
      <c r="BI145" s="104">
        <v>0.13648952916093809</v>
      </c>
      <c r="BJ145" s="104">
        <v>5.8939566023073704</v>
      </c>
      <c r="BK145" s="104">
        <v>0</v>
      </c>
      <c r="BL145" s="104">
        <v>70.102815470141664</v>
      </c>
      <c r="BM145" s="104">
        <v>0</v>
      </c>
      <c r="BN145" s="104">
        <v>23.866738398390023</v>
      </c>
      <c r="BO145" s="104">
        <v>0</v>
      </c>
      <c r="BP145" s="104">
        <v>0</v>
      </c>
      <c r="BQ145" s="104">
        <v>0</v>
      </c>
      <c r="BR145" s="104">
        <v>0</v>
      </c>
      <c r="BS145" s="105">
        <v>0</v>
      </c>
      <c r="BT145" s="104">
        <v>0</v>
      </c>
      <c r="BU145" s="104">
        <v>0</v>
      </c>
      <c r="BV145" s="104">
        <v>0</v>
      </c>
      <c r="BW145" s="104">
        <v>0.1853069519995218</v>
      </c>
      <c r="BX145" s="104">
        <v>0</v>
      </c>
      <c r="BY145" s="104">
        <v>4.5828601032139794E-2</v>
      </c>
      <c r="BZ145" s="104">
        <v>0</v>
      </c>
      <c r="CA145" s="104">
        <v>22.100344710781677</v>
      </c>
      <c r="CB145" s="105">
        <v>0</v>
      </c>
      <c r="CC145" s="103">
        <v>0</v>
      </c>
      <c r="CD145" s="101">
        <v>0.1853069519995218</v>
      </c>
      <c r="CE145" s="104">
        <v>4.5828601032139794E-2</v>
      </c>
      <c r="CF145" s="105">
        <v>22.100344710781677</v>
      </c>
      <c r="CG145" s="100">
        <v>3.0797107954561298</v>
      </c>
      <c r="CH145" s="101">
        <v>0.59514475987332804</v>
      </c>
      <c r="CI145" s="101">
        <v>0.86656827551756099</v>
      </c>
      <c r="CJ145" s="101">
        <v>3.9049436166048799</v>
      </c>
      <c r="CK145" s="101">
        <v>12.1736903024869</v>
      </c>
      <c r="CL145" s="101">
        <v>49.187694483113297</v>
      </c>
      <c r="CM145" s="102">
        <v>30.192247766947801</v>
      </c>
      <c r="CN145" s="100">
        <v>0</v>
      </c>
      <c r="CO145" s="101">
        <v>99.977534818042002</v>
      </c>
      <c r="CP145" s="101">
        <v>0</v>
      </c>
      <c r="CQ145" s="101">
        <v>0</v>
      </c>
      <c r="CR145" s="101">
        <v>0</v>
      </c>
      <c r="CS145" s="102">
        <v>0</v>
      </c>
      <c r="CT145" s="100">
        <v>98.52359869661926</v>
      </c>
      <c r="CU145" s="101">
        <v>0</v>
      </c>
      <c r="CV145" s="101">
        <v>0</v>
      </c>
      <c r="CW145" s="101">
        <v>1.9091914271859993</v>
      </c>
      <c r="CX145" s="101">
        <v>96.155042374664831</v>
      </c>
      <c r="CY145" s="101">
        <v>0</v>
      </c>
      <c r="CZ145" s="101">
        <v>0.45936489476842196</v>
      </c>
      <c r="DA145" s="101">
        <v>0</v>
      </c>
      <c r="DB145" s="102">
        <v>0</v>
      </c>
    </row>
    <row r="146" spans="1:106" x14ac:dyDescent="0.2">
      <c r="A146" s="129" t="s">
        <v>244</v>
      </c>
      <c r="B146" s="23" t="s">
        <v>244</v>
      </c>
      <c r="C146" s="17">
        <v>142</v>
      </c>
      <c r="D146" s="30">
        <v>15.010648</v>
      </c>
      <c r="E146" s="43">
        <v>2</v>
      </c>
      <c r="F146" s="39">
        <v>2</v>
      </c>
      <c r="G146" s="17"/>
      <c r="H146" s="13">
        <v>0.52413892527981176</v>
      </c>
      <c r="I146" s="13">
        <v>0.47743217278697098</v>
      </c>
      <c r="J146" s="92">
        <v>23.551068321032052</v>
      </c>
      <c r="K146" s="12">
        <v>1082.8152941176472</v>
      </c>
      <c r="L146" s="30">
        <v>576.54582352941225</v>
      </c>
      <c r="M146" s="11">
        <v>539.01927835051549</v>
      </c>
      <c r="N146" s="12">
        <v>772.00949850782342</v>
      </c>
      <c r="O146" s="30">
        <v>497.4389850081177</v>
      </c>
      <c r="P146" s="11">
        <v>288.07042261905156</v>
      </c>
      <c r="Q146" s="59">
        <v>15.010648</v>
      </c>
      <c r="R146" s="10">
        <v>368.87088012695301</v>
      </c>
      <c r="S146" s="10">
        <v>671.108642578125</v>
      </c>
      <c r="T146" s="18">
        <v>516.20833314714798</v>
      </c>
      <c r="U146" s="10">
        <f t="shared" si="2"/>
        <v>302.23776245117199</v>
      </c>
      <c r="V146" s="29">
        <v>1</v>
      </c>
      <c r="W146" s="18">
        <v>0</v>
      </c>
      <c r="X146" s="18">
        <v>0</v>
      </c>
      <c r="Y146" s="14">
        <v>0</v>
      </c>
      <c r="Z146" s="65">
        <v>9.4085569358400392</v>
      </c>
      <c r="AA146" s="100">
        <v>68.02731385348757</v>
      </c>
      <c r="AB146" s="101">
        <v>22.080901195140981</v>
      </c>
      <c r="AC146" s="101">
        <v>6.6289178921516383</v>
      </c>
      <c r="AD146" s="101">
        <v>2.650479889823607</v>
      </c>
      <c r="AE146" s="101">
        <v>0.51048253337483429</v>
      </c>
      <c r="AF146" s="101">
        <v>8.1118648548391917E-2</v>
      </c>
      <c r="AG146" s="101">
        <v>1.513646267263029E-2</v>
      </c>
      <c r="AH146" s="101">
        <v>5.5429299927941909E-3</v>
      </c>
      <c r="AI146" s="102">
        <v>1.0659480755373444E-4</v>
      </c>
      <c r="AJ146" s="92">
        <v>1.02521042570764</v>
      </c>
      <c r="AK146" s="100">
        <v>9.3640000000000008</v>
      </c>
      <c r="AL146" s="18">
        <v>422.65829574302199</v>
      </c>
      <c r="AM146" s="18">
        <v>4232.93126366859</v>
      </c>
      <c r="AN146" s="92">
        <v>4.5153671934571369</v>
      </c>
      <c r="AO146" s="20">
        <v>0.62382383492038462</v>
      </c>
      <c r="AP146" s="104">
        <v>0</v>
      </c>
      <c r="AQ146" s="104">
        <v>0</v>
      </c>
      <c r="AR146" s="104">
        <v>0</v>
      </c>
      <c r="AS146" s="104">
        <v>45.686266671996378</v>
      </c>
      <c r="AT146" s="104">
        <v>41.573729863692691</v>
      </c>
      <c r="AU146" s="104">
        <v>12.740003464310934</v>
      </c>
      <c r="AV146" s="105">
        <v>77.842289465385761</v>
      </c>
      <c r="AW146" s="104">
        <v>0</v>
      </c>
      <c r="AX146" s="104">
        <v>0</v>
      </c>
      <c r="AY146" s="104">
        <v>80.998254520259565</v>
      </c>
      <c r="AZ146" s="104">
        <v>0</v>
      </c>
      <c r="BA146" s="104">
        <v>19.001745479740443</v>
      </c>
      <c r="BB146" s="105">
        <v>67.600698191896186</v>
      </c>
      <c r="BC146" s="104">
        <v>0</v>
      </c>
      <c r="BD146" s="104">
        <v>0</v>
      </c>
      <c r="BE146" s="104">
        <v>30.522577980306725</v>
      </c>
      <c r="BF146" s="104">
        <v>50.475676539952829</v>
      </c>
      <c r="BG146" s="104">
        <v>19.001745479740443</v>
      </c>
      <c r="BH146" s="105">
        <v>77.695833499886731</v>
      </c>
      <c r="BI146" s="104">
        <v>0</v>
      </c>
      <c r="BJ146" s="104">
        <v>2.5474482216493128</v>
      </c>
      <c r="BK146" s="104">
        <v>0</v>
      </c>
      <c r="BL146" s="104">
        <v>39.425491802732644</v>
      </c>
      <c r="BM146" s="104">
        <v>0</v>
      </c>
      <c r="BN146" s="104">
        <v>58.027059975618045</v>
      </c>
      <c r="BO146" s="104">
        <v>0</v>
      </c>
      <c r="BP146" s="104">
        <v>0</v>
      </c>
      <c r="BQ146" s="104">
        <v>0</v>
      </c>
      <c r="BR146" s="104">
        <v>0</v>
      </c>
      <c r="BS146" s="105">
        <v>0</v>
      </c>
      <c r="BT146" s="104">
        <v>1.0658779170080806E-2</v>
      </c>
      <c r="BU146" s="104">
        <v>0</v>
      </c>
      <c r="BV146" s="104">
        <v>0</v>
      </c>
      <c r="BW146" s="104">
        <v>0.25647687378006939</v>
      </c>
      <c r="BX146" s="104">
        <v>0</v>
      </c>
      <c r="BY146" s="104">
        <v>9.9926054719507561E-3</v>
      </c>
      <c r="BZ146" s="104">
        <v>0</v>
      </c>
      <c r="CA146" s="104">
        <v>57.074431587292075</v>
      </c>
      <c r="CB146" s="105">
        <v>0</v>
      </c>
      <c r="CC146" s="103">
        <v>1.0658779170080806E-2</v>
      </c>
      <c r="CD146" s="101">
        <v>0.25647687378006939</v>
      </c>
      <c r="CE146" s="104">
        <v>9.9926054719507561E-3</v>
      </c>
      <c r="CF146" s="105">
        <v>57.074431587292075</v>
      </c>
      <c r="CG146" s="100">
        <v>12.749835914708299</v>
      </c>
      <c r="CH146" s="101">
        <v>1.60935387933666</v>
      </c>
      <c r="CI146" s="101">
        <v>2.00660211811004</v>
      </c>
      <c r="CJ146" s="101">
        <v>6.4853848137936403</v>
      </c>
      <c r="CK146" s="101">
        <v>12.9812537350884</v>
      </c>
      <c r="CL146" s="101">
        <v>47.5022297914823</v>
      </c>
      <c r="CM146" s="102">
        <v>16.665339747480399</v>
      </c>
      <c r="CN146" s="100">
        <v>0</v>
      </c>
      <c r="CO146" s="101">
        <v>39.206721788426456</v>
      </c>
      <c r="CP146" s="101">
        <v>33.586617979450324</v>
      </c>
      <c r="CQ146" s="101">
        <v>27.203722317650776</v>
      </c>
      <c r="CR146" s="101">
        <v>0</v>
      </c>
      <c r="CS146" s="102">
        <v>0</v>
      </c>
      <c r="CT146" s="100">
        <v>90.689541661849702</v>
      </c>
      <c r="CU146" s="101">
        <v>0</v>
      </c>
      <c r="CV146" s="101">
        <v>0.10929162193876782</v>
      </c>
      <c r="CW146" s="101">
        <v>38.249009778265794</v>
      </c>
      <c r="CX146" s="101">
        <v>27.890935448810527</v>
      </c>
      <c r="CY146" s="101">
        <v>2.0019320466999071</v>
      </c>
      <c r="CZ146" s="101">
        <v>14.071957537263563</v>
      </c>
      <c r="DA146" s="101">
        <v>8.3664152288711477</v>
      </c>
      <c r="DB146" s="102">
        <v>0</v>
      </c>
    </row>
    <row r="147" spans="1:106" x14ac:dyDescent="0.2">
      <c r="A147" s="129" t="s">
        <v>245</v>
      </c>
      <c r="B147" s="23" t="s">
        <v>246</v>
      </c>
      <c r="C147" s="17">
        <v>143</v>
      </c>
      <c r="D147" s="30">
        <v>4.924728</v>
      </c>
      <c r="E147" s="43">
        <v>2</v>
      </c>
      <c r="F147" s="39">
        <v>1</v>
      </c>
      <c r="G147" s="17"/>
      <c r="H147" s="13">
        <v>0.46751694216225892</v>
      </c>
      <c r="I147" s="13">
        <v>0.400466700589028</v>
      </c>
      <c r="J147" s="92">
        <v>12.197849733721871</v>
      </c>
      <c r="K147" s="12">
        <v>1166.9504117647061</v>
      </c>
      <c r="L147" s="30">
        <v>657.43947058823517</v>
      </c>
      <c r="M147" s="11">
        <v>529.2064329896906</v>
      </c>
      <c r="N147" s="12">
        <v>724.1423672147647</v>
      </c>
      <c r="O147" s="30">
        <v>466.3355477094118</v>
      </c>
      <c r="P147" s="11">
        <v>270.63154210311342</v>
      </c>
      <c r="Q147" s="59">
        <v>4.924728</v>
      </c>
      <c r="R147" s="10">
        <v>455.24169921875</v>
      </c>
      <c r="S147" s="10">
        <v>831.43127441406205</v>
      </c>
      <c r="T147" s="18">
        <v>636.263281391227</v>
      </c>
      <c r="U147" s="10">
        <f t="shared" si="2"/>
        <v>376.18957519531205</v>
      </c>
      <c r="V147" s="29">
        <v>0</v>
      </c>
      <c r="W147" s="18">
        <v>1</v>
      </c>
      <c r="X147" s="18">
        <v>0</v>
      </c>
      <c r="Y147" s="14">
        <v>0</v>
      </c>
      <c r="Z147" s="65">
        <v>8.1998725027380708</v>
      </c>
      <c r="AA147" s="100">
        <v>73.428911153561259</v>
      </c>
      <c r="AB147" s="101">
        <v>21.74444141229062</v>
      </c>
      <c r="AC147" s="101">
        <v>3.1558223850921987</v>
      </c>
      <c r="AD147" s="101">
        <v>1.2471898431510142</v>
      </c>
      <c r="AE147" s="101">
        <v>0.37490416228087275</v>
      </c>
      <c r="AF147" s="101">
        <v>4.7106675503229244E-2</v>
      </c>
      <c r="AG147" s="101">
        <v>1.6243681208010085E-3</v>
      </c>
      <c r="AH147" s="101">
        <v>0</v>
      </c>
      <c r="AI147" s="102">
        <v>0</v>
      </c>
      <c r="AJ147" s="92">
        <v>1.01762672876927</v>
      </c>
      <c r="AK147" s="100">
        <v>59.393000000000001</v>
      </c>
      <c r="AL147" s="18">
        <v>251.68754061078599</v>
      </c>
      <c r="AM147" s="18">
        <v>2470.08959136363</v>
      </c>
      <c r="AN147" s="92">
        <v>3.5383774040105682</v>
      </c>
      <c r="AO147" s="20">
        <v>1.4242434453209905</v>
      </c>
      <c r="AP147" s="104">
        <v>0</v>
      </c>
      <c r="AQ147" s="104">
        <v>0</v>
      </c>
      <c r="AR147" s="104">
        <v>0</v>
      </c>
      <c r="AS147" s="104">
        <v>0</v>
      </c>
      <c r="AT147" s="104">
        <v>91.918617636906333</v>
      </c>
      <c r="AU147" s="104">
        <v>3.8376413734289025</v>
      </c>
      <c r="AV147" s="105">
        <v>80.436489404184172</v>
      </c>
      <c r="AW147" s="104">
        <v>0</v>
      </c>
      <c r="AX147" s="104">
        <v>0</v>
      </c>
      <c r="AY147" s="104">
        <v>95.756259010335228</v>
      </c>
      <c r="AZ147" s="104">
        <v>0</v>
      </c>
      <c r="BA147" s="104">
        <v>0</v>
      </c>
      <c r="BB147" s="105">
        <v>57.45375540620114</v>
      </c>
      <c r="BC147" s="104">
        <v>0</v>
      </c>
      <c r="BD147" s="104">
        <v>0</v>
      </c>
      <c r="BE147" s="104">
        <v>0</v>
      </c>
      <c r="BF147" s="104">
        <v>95.756259010335228</v>
      </c>
      <c r="BG147" s="104">
        <v>0</v>
      </c>
      <c r="BH147" s="105">
        <v>76.605007208268177</v>
      </c>
      <c r="BI147" s="104">
        <v>0</v>
      </c>
      <c r="BJ147" s="104">
        <v>14.028711242867875</v>
      </c>
      <c r="BK147" s="104">
        <v>0</v>
      </c>
      <c r="BL147" s="104">
        <v>78.155901642672944</v>
      </c>
      <c r="BM147" s="104">
        <v>0</v>
      </c>
      <c r="BN147" s="104">
        <v>7.8153871144591767</v>
      </c>
      <c r="BO147" s="104">
        <v>0</v>
      </c>
      <c r="BP147" s="104">
        <v>0</v>
      </c>
      <c r="BQ147" s="104">
        <v>0</v>
      </c>
      <c r="BR147" s="104">
        <v>0</v>
      </c>
      <c r="BS147" s="105">
        <v>0</v>
      </c>
      <c r="BT147" s="104">
        <v>0</v>
      </c>
      <c r="BU147" s="104">
        <v>0</v>
      </c>
      <c r="BV147" s="104">
        <v>0</v>
      </c>
      <c r="BW147" s="104">
        <v>0</v>
      </c>
      <c r="BX147" s="104">
        <v>0</v>
      </c>
      <c r="BY147" s="104">
        <v>1.6243984649434506E-2</v>
      </c>
      <c r="BZ147" s="104">
        <v>0</v>
      </c>
      <c r="CA147" s="104">
        <v>14.536335763162702</v>
      </c>
      <c r="CB147" s="105">
        <v>0</v>
      </c>
      <c r="CC147" s="103">
        <v>0</v>
      </c>
      <c r="CD147" s="101">
        <v>0</v>
      </c>
      <c r="CE147" s="104">
        <v>1.6243984649434506E-2</v>
      </c>
      <c r="CF147" s="105">
        <v>14.536335763162702</v>
      </c>
      <c r="CG147" s="100">
        <v>4.0511516954387297</v>
      </c>
      <c r="CH147" s="101">
        <v>0.76197210572515395</v>
      </c>
      <c r="CI147" s="101">
        <v>1.13363162001365</v>
      </c>
      <c r="CJ147" s="101">
        <v>5.2266206638707304</v>
      </c>
      <c r="CK147" s="101">
        <v>7.1491474040118304</v>
      </c>
      <c r="CL147" s="101">
        <v>20.139390097207301</v>
      </c>
      <c r="CM147" s="102">
        <v>61.538086413732501</v>
      </c>
      <c r="CN147" s="100">
        <v>0</v>
      </c>
      <c r="CO147" s="101">
        <v>99.996730783913335</v>
      </c>
      <c r="CP147" s="101">
        <v>0</v>
      </c>
      <c r="CQ147" s="101">
        <v>0</v>
      </c>
      <c r="CR147" s="101">
        <v>0</v>
      </c>
      <c r="CS147" s="102">
        <v>0</v>
      </c>
      <c r="CT147" s="100">
        <v>98.210878579522131</v>
      </c>
      <c r="CU147" s="101">
        <v>0</v>
      </c>
      <c r="CV147" s="101">
        <v>0</v>
      </c>
      <c r="CW147" s="101">
        <v>0.10922847616224053</v>
      </c>
      <c r="CX147" s="101">
        <v>98.101650103359901</v>
      </c>
      <c r="CY147" s="101">
        <v>0</v>
      </c>
      <c r="CZ147" s="101">
        <v>0</v>
      </c>
      <c r="DA147" s="101">
        <v>0</v>
      </c>
      <c r="DB147" s="102">
        <v>0</v>
      </c>
    </row>
    <row r="148" spans="1:106" x14ac:dyDescent="0.2">
      <c r="A148" s="129" t="s">
        <v>247</v>
      </c>
      <c r="B148" s="23" t="s">
        <v>248</v>
      </c>
      <c r="C148" s="17">
        <v>144</v>
      </c>
      <c r="D148" s="30">
        <v>40.280223999999997</v>
      </c>
      <c r="E148" s="43">
        <v>2</v>
      </c>
      <c r="F148" s="39">
        <v>2</v>
      </c>
      <c r="G148" s="17"/>
      <c r="H148" s="13">
        <v>0.98403854993618822</v>
      </c>
      <c r="I148" s="13">
        <v>0.88674263142034204</v>
      </c>
      <c r="J148" s="92">
        <v>14.97893770256492</v>
      </c>
      <c r="K148" s="12">
        <v>1225.5332352941177</v>
      </c>
      <c r="L148" s="30">
        <v>679.76035294117673</v>
      </c>
      <c r="M148" s="11">
        <v>569.19173195876283</v>
      </c>
      <c r="N148" s="12">
        <v>740.82763363305889</v>
      </c>
      <c r="O148" s="30">
        <v>478.34667356911763</v>
      </c>
      <c r="P148" s="11">
        <v>276.07990234496907</v>
      </c>
      <c r="Q148" s="59">
        <v>40.280223999999997</v>
      </c>
      <c r="R148" s="10">
        <v>533.2333984375</v>
      </c>
      <c r="S148" s="10">
        <v>872.30084228515602</v>
      </c>
      <c r="T148" s="18">
        <v>691.36377770600598</v>
      </c>
      <c r="U148" s="10">
        <f t="shared" si="2"/>
        <v>339.06744384765602</v>
      </c>
      <c r="V148" s="29">
        <v>0</v>
      </c>
      <c r="W148" s="18">
        <v>0</v>
      </c>
      <c r="X148" s="18">
        <v>0</v>
      </c>
      <c r="Y148" s="14">
        <v>1</v>
      </c>
      <c r="Z148" s="65">
        <v>6.1246653101259696</v>
      </c>
      <c r="AA148" s="100">
        <v>84.114832421851418</v>
      </c>
      <c r="AB148" s="101">
        <v>12.978289676474233</v>
      </c>
      <c r="AC148" s="101">
        <v>2.1747264759810481</v>
      </c>
      <c r="AD148" s="101">
        <v>0.61350253742583949</v>
      </c>
      <c r="AE148" s="101">
        <v>0.1062557000721347</v>
      </c>
      <c r="AF148" s="101">
        <v>8.8976735761338976E-3</v>
      </c>
      <c r="AG148" s="101">
        <v>3.4160711051228355E-3</v>
      </c>
      <c r="AH148" s="101">
        <v>7.9443514072624087E-5</v>
      </c>
      <c r="AI148" s="102">
        <v>0</v>
      </c>
      <c r="AJ148" s="92">
        <v>1.0108171610769601</v>
      </c>
      <c r="AK148" s="100">
        <v>74.998999999999995</v>
      </c>
      <c r="AL148" s="18">
        <v>652.23078489007105</v>
      </c>
      <c r="AM148" s="18">
        <v>6508.5443834626303</v>
      </c>
      <c r="AN148" s="92">
        <v>5.931763482255147</v>
      </c>
      <c r="AO148" s="20">
        <v>1.8619310557955189</v>
      </c>
      <c r="AP148" s="104">
        <v>0</v>
      </c>
      <c r="AQ148" s="104">
        <v>0</v>
      </c>
      <c r="AR148" s="104">
        <v>0</v>
      </c>
      <c r="AS148" s="104">
        <v>0.24133239316324198</v>
      </c>
      <c r="AT148" s="104">
        <v>59.126436324994295</v>
      </c>
      <c r="AU148" s="104">
        <v>34.196949081844451</v>
      </c>
      <c r="AV148" s="105">
        <v>83.629867614781858</v>
      </c>
      <c r="AW148" s="104">
        <v>0</v>
      </c>
      <c r="AX148" s="104">
        <v>18.667259238660851</v>
      </c>
      <c r="AY148" s="104">
        <v>74.897458561341139</v>
      </c>
      <c r="AZ148" s="104">
        <v>0</v>
      </c>
      <c r="BA148" s="104">
        <v>0</v>
      </c>
      <c r="BB148" s="105">
        <v>52.405378832269022</v>
      </c>
      <c r="BC148" s="104">
        <v>0</v>
      </c>
      <c r="BD148" s="104">
        <v>0</v>
      </c>
      <c r="BE148" s="104">
        <v>22.168565214368712</v>
      </c>
      <c r="BF148" s="104">
        <v>71.396152585633274</v>
      </c>
      <c r="BG148" s="104">
        <v>0</v>
      </c>
      <c r="BH148" s="105">
        <v>70.418061197127855</v>
      </c>
      <c r="BI148" s="104">
        <v>0.42467640452227007</v>
      </c>
      <c r="BJ148" s="104">
        <v>11.695603072760893</v>
      </c>
      <c r="BK148" s="104">
        <v>0</v>
      </c>
      <c r="BL148" s="104">
        <v>72.500527432705795</v>
      </c>
      <c r="BM148" s="104">
        <v>0.22636170714454137</v>
      </c>
      <c r="BN148" s="104">
        <v>15.152831382866506</v>
      </c>
      <c r="BO148" s="104">
        <v>0</v>
      </c>
      <c r="BP148" s="104">
        <v>0</v>
      </c>
      <c r="BQ148" s="104">
        <v>0</v>
      </c>
      <c r="BR148" s="104">
        <v>0</v>
      </c>
      <c r="BS148" s="105">
        <v>0</v>
      </c>
      <c r="BT148" s="104">
        <v>2.4820362625497957E-3</v>
      </c>
      <c r="BU148" s="104">
        <v>6.8752404472629342E-2</v>
      </c>
      <c r="BV148" s="104">
        <v>0</v>
      </c>
      <c r="BW148" s="104">
        <v>7.3468273371473949E-2</v>
      </c>
      <c r="BX148" s="104">
        <v>0</v>
      </c>
      <c r="BY148" s="104">
        <v>6.726318271509947E-2</v>
      </c>
      <c r="BZ148" s="104">
        <v>2.357934449422306E-2</v>
      </c>
      <c r="CA148" s="104">
        <v>17.118355899179686</v>
      </c>
      <c r="CB148" s="105">
        <v>0</v>
      </c>
      <c r="CC148" s="103">
        <v>2.4820362625497957E-3</v>
      </c>
      <c r="CD148" s="101">
        <v>7.3468273371473949E-2</v>
      </c>
      <c r="CE148" s="104">
        <v>0.15959493168195188</v>
      </c>
      <c r="CF148" s="105">
        <v>17.118355899179686</v>
      </c>
      <c r="CG148" s="100">
        <v>0.96454694498136095</v>
      </c>
      <c r="CH148" s="101">
        <v>0.184712736482538</v>
      </c>
      <c r="CI148" s="101">
        <v>0.213634940744371</v>
      </c>
      <c r="CJ148" s="101">
        <v>1.0872310268527201</v>
      </c>
      <c r="CK148" s="101">
        <v>3.3296218946375502</v>
      </c>
      <c r="CL148" s="101">
        <v>31.050850683303501</v>
      </c>
      <c r="CM148" s="102">
        <v>63.169401772997901</v>
      </c>
      <c r="CN148" s="100">
        <v>0</v>
      </c>
      <c r="CO148" s="101">
        <v>99.99962760882363</v>
      </c>
      <c r="CP148" s="101">
        <v>0</v>
      </c>
      <c r="CQ148" s="101">
        <v>0</v>
      </c>
      <c r="CR148" s="101">
        <v>0</v>
      </c>
      <c r="CS148" s="102">
        <v>0</v>
      </c>
      <c r="CT148" s="100">
        <v>99.847987352396785</v>
      </c>
      <c r="CU148" s="101">
        <v>7.8092956884698764E-2</v>
      </c>
      <c r="CV148" s="101">
        <v>0</v>
      </c>
      <c r="CW148" s="101">
        <v>12.730683742119361</v>
      </c>
      <c r="CX148" s="101">
        <v>83.487483093741261</v>
      </c>
      <c r="CY148" s="101">
        <v>0.44409659226874265</v>
      </c>
      <c r="CZ148" s="101">
        <v>1.7777468389494882</v>
      </c>
      <c r="DA148" s="101">
        <v>1.3044224878619648</v>
      </c>
      <c r="DB148" s="102">
        <v>2.5461640571257327E-2</v>
      </c>
    </row>
    <row r="149" spans="1:106" x14ac:dyDescent="0.2">
      <c r="A149" s="129" t="s">
        <v>614</v>
      </c>
      <c r="B149" s="23" t="s">
        <v>246</v>
      </c>
      <c r="C149" s="17">
        <v>145</v>
      </c>
      <c r="D149" s="30">
        <v>14.433856</v>
      </c>
      <c r="E149" s="43">
        <v>2</v>
      </c>
      <c r="F149" s="39">
        <v>1</v>
      </c>
      <c r="G149" s="17"/>
      <c r="H149" s="13">
        <v>0.42923671364668242</v>
      </c>
      <c r="I149" s="13">
        <v>0.38947487424342803</v>
      </c>
      <c r="J149" s="92">
        <v>10.993753111965001</v>
      </c>
      <c r="K149" s="12">
        <v>1182.5474705882352</v>
      </c>
      <c r="L149" s="30">
        <v>668.86282352941191</v>
      </c>
      <c r="M149" s="11">
        <v>533.52006185566995</v>
      </c>
      <c r="N149" s="12">
        <v>732.44349739005872</v>
      </c>
      <c r="O149" s="30">
        <v>471.71338005323531</v>
      </c>
      <c r="P149" s="11">
        <v>273.69094949641243</v>
      </c>
      <c r="Q149" s="59">
        <v>14.433856</v>
      </c>
      <c r="R149" s="10">
        <v>448.20968627929602</v>
      </c>
      <c r="S149" s="10">
        <v>865.72790527343705</v>
      </c>
      <c r="T149" s="18">
        <v>626.71942288448395</v>
      </c>
      <c r="U149" s="10">
        <f t="shared" si="2"/>
        <v>417.51821899414102</v>
      </c>
      <c r="V149" s="29">
        <v>0</v>
      </c>
      <c r="W149" s="18">
        <v>1</v>
      </c>
      <c r="X149" s="18">
        <v>0</v>
      </c>
      <c r="Y149" s="14">
        <v>0</v>
      </c>
      <c r="Z149" s="65">
        <v>7.4083399038487201</v>
      </c>
      <c r="AA149" s="100">
        <v>75.91564361923237</v>
      </c>
      <c r="AB149" s="101">
        <v>20.021172232229461</v>
      </c>
      <c r="AC149" s="101">
        <v>2.8780933906055148</v>
      </c>
      <c r="AD149" s="101">
        <v>0.93379520576416797</v>
      </c>
      <c r="AE149" s="101">
        <v>0.22790633227102675</v>
      </c>
      <c r="AF149" s="101">
        <v>2.2502424830261884E-2</v>
      </c>
      <c r="AG149" s="101">
        <v>8.8679506720243872E-4</v>
      </c>
      <c r="AH149" s="101">
        <v>0</v>
      </c>
      <c r="AI149" s="102">
        <v>0</v>
      </c>
      <c r="AJ149" s="92">
        <v>1.01501467154907</v>
      </c>
      <c r="AK149" s="100">
        <v>60.292000000000002</v>
      </c>
      <c r="AL149" s="18">
        <v>368.920287947232</v>
      </c>
      <c r="AM149" s="18">
        <v>3700.2326470963098</v>
      </c>
      <c r="AN149" s="92">
        <v>4.7151971435564421</v>
      </c>
      <c r="AO149" s="20">
        <v>4.1771235628234065</v>
      </c>
      <c r="AP149" s="104">
        <v>0</v>
      </c>
      <c r="AQ149" s="104">
        <v>0</v>
      </c>
      <c r="AR149" s="104">
        <v>0</v>
      </c>
      <c r="AS149" s="104">
        <v>0</v>
      </c>
      <c r="AT149" s="104">
        <v>55.778198119547959</v>
      </c>
      <c r="AU149" s="104">
        <v>36.679207632667485</v>
      </c>
      <c r="AV149" s="105">
        <v>83.161039398957442</v>
      </c>
      <c r="AW149" s="104">
        <v>0</v>
      </c>
      <c r="AX149" s="104">
        <v>6.9287104976892755E-4</v>
      </c>
      <c r="AY149" s="104">
        <v>92.456712881165686</v>
      </c>
      <c r="AZ149" s="104">
        <v>0</v>
      </c>
      <c r="BA149" s="104">
        <v>0</v>
      </c>
      <c r="BB149" s="105">
        <v>55.474304877119323</v>
      </c>
      <c r="BC149" s="104">
        <v>0</v>
      </c>
      <c r="BD149" s="104">
        <v>0</v>
      </c>
      <c r="BE149" s="104">
        <v>0.58478316600497482</v>
      </c>
      <c r="BF149" s="104">
        <v>91.872622586210468</v>
      </c>
      <c r="BG149" s="104">
        <v>0</v>
      </c>
      <c r="BH149" s="105">
        <v>73.848967968571358</v>
      </c>
      <c r="BI149" s="104">
        <v>1.5675978969389239</v>
      </c>
      <c r="BJ149" s="104">
        <v>14.420792319255202</v>
      </c>
      <c r="BK149" s="104">
        <v>0</v>
      </c>
      <c r="BL149" s="104">
        <v>65.791314828797255</v>
      </c>
      <c r="BM149" s="104">
        <v>0</v>
      </c>
      <c r="BN149" s="104">
        <v>18.220294955008622</v>
      </c>
      <c r="BO149" s="104">
        <v>0</v>
      </c>
      <c r="BP149" s="104">
        <v>0</v>
      </c>
      <c r="BQ149" s="104">
        <v>0</v>
      </c>
      <c r="BR149" s="104">
        <v>0</v>
      </c>
      <c r="BS149" s="105">
        <v>0</v>
      </c>
      <c r="BT149" s="104">
        <v>0</v>
      </c>
      <c r="BU149" s="104">
        <v>0</v>
      </c>
      <c r="BV149" s="104">
        <v>0</v>
      </c>
      <c r="BW149" s="104">
        <v>0</v>
      </c>
      <c r="BX149" s="104">
        <v>0</v>
      </c>
      <c r="BY149" s="104">
        <v>5.0567674094803991E-2</v>
      </c>
      <c r="BZ149" s="104">
        <v>0.18148946044984449</v>
      </c>
      <c r="CA149" s="104">
        <v>19.959684402297022</v>
      </c>
      <c r="CB149" s="105">
        <v>0</v>
      </c>
      <c r="CC149" s="103">
        <v>0</v>
      </c>
      <c r="CD149" s="101">
        <v>0</v>
      </c>
      <c r="CE149" s="104">
        <v>0.23205713454464849</v>
      </c>
      <c r="CF149" s="105">
        <v>19.959684402297022</v>
      </c>
      <c r="CG149" s="100"/>
      <c r="CH149" s="101"/>
      <c r="CI149" s="101"/>
      <c r="CJ149" s="101"/>
      <c r="CK149" s="101"/>
      <c r="CL149" s="101"/>
      <c r="CM149" s="102"/>
      <c r="CN149" s="100">
        <v>0</v>
      </c>
      <c r="CO149" s="101">
        <v>0</v>
      </c>
      <c r="CP149" s="101">
        <v>0</v>
      </c>
      <c r="CQ149" s="101">
        <v>0</v>
      </c>
      <c r="CR149" s="101">
        <v>0</v>
      </c>
      <c r="CS149" s="102">
        <v>0</v>
      </c>
      <c r="CT149" s="100">
        <v>0</v>
      </c>
      <c r="CU149" s="101">
        <v>0</v>
      </c>
      <c r="CV149" s="101">
        <v>0</v>
      </c>
      <c r="CW149" s="101">
        <v>0</v>
      </c>
      <c r="CX149" s="101">
        <v>0</v>
      </c>
      <c r="CY149" s="101">
        <v>0</v>
      </c>
      <c r="CZ149" s="101">
        <v>0</v>
      </c>
      <c r="DA149" s="101">
        <v>0</v>
      </c>
      <c r="DB149" s="102">
        <v>0</v>
      </c>
    </row>
    <row r="150" spans="1:106" x14ac:dyDescent="0.2">
      <c r="A150" s="129" t="s">
        <v>247</v>
      </c>
      <c r="B150" s="23" t="s">
        <v>249</v>
      </c>
      <c r="C150" s="17">
        <v>146</v>
      </c>
      <c r="D150" s="30">
        <v>92.638323999999997</v>
      </c>
      <c r="E150" s="43">
        <v>2</v>
      </c>
      <c r="F150" s="39">
        <v>2</v>
      </c>
      <c r="G150" s="17"/>
      <c r="H150" s="13">
        <v>0.16241512841280001</v>
      </c>
      <c r="I150" s="13">
        <v>0.14254514523401099</v>
      </c>
      <c r="J150" s="92">
        <v>13.984867472788331</v>
      </c>
      <c r="K150" s="12">
        <v>1180.6528235294118</v>
      </c>
      <c r="L150" s="30">
        <v>647.25899999999967</v>
      </c>
      <c r="M150" s="11">
        <v>557.16445360824764</v>
      </c>
      <c r="N150" s="12">
        <v>751.11623383170581</v>
      </c>
      <c r="O150" s="30">
        <v>485.55081292047055</v>
      </c>
      <c r="P150" s="11">
        <v>279.34109537901014</v>
      </c>
      <c r="Q150" s="59">
        <v>92.638323999999997</v>
      </c>
      <c r="R150" s="10">
        <v>454.95852661132801</v>
      </c>
      <c r="S150" s="10">
        <v>872.42486572265602</v>
      </c>
      <c r="T150" s="18">
        <v>644.49423193369398</v>
      </c>
      <c r="U150" s="10">
        <f t="shared" si="2"/>
        <v>417.46633911132801</v>
      </c>
      <c r="V150" s="29">
        <v>0</v>
      </c>
      <c r="W150" s="18">
        <v>0</v>
      </c>
      <c r="X150" s="18">
        <v>0</v>
      </c>
      <c r="Y150" s="14">
        <v>1</v>
      </c>
      <c r="Z150" s="65">
        <v>8.2441813963412294</v>
      </c>
      <c r="AA150" s="100">
        <v>69.954182472861476</v>
      </c>
      <c r="AB150" s="101">
        <v>22.549225171176683</v>
      </c>
      <c r="AC150" s="101">
        <v>5.9356392242799734</v>
      </c>
      <c r="AD150" s="101">
        <v>1.3486532811138798</v>
      </c>
      <c r="AE150" s="101">
        <v>0.19418216888511836</v>
      </c>
      <c r="AF150" s="101">
        <v>1.5768773476128529E-2</v>
      </c>
      <c r="AG150" s="101">
        <v>2.3143654389936722E-3</v>
      </c>
      <c r="AH150" s="101">
        <v>3.4542767746174214E-5</v>
      </c>
      <c r="AI150" s="102">
        <v>0</v>
      </c>
      <c r="AJ150" s="92">
        <v>1.01933704762369</v>
      </c>
      <c r="AK150" s="100">
        <v>68.305999999999997</v>
      </c>
      <c r="AL150" s="18">
        <v>1147.7257071056999</v>
      </c>
      <c r="AM150" s="18">
        <v>11478.338604005299</v>
      </c>
      <c r="AN150" s="92">
        <v>6.467422220940767</v>
      </c>
      <c r="AO150" s="20">
        <v>0.73734062805367684</v>
      </c>
      <c r="AP150" s="104">
        <v>0</v>
      </c>
      <c r="AQ150" s="104">
        <v>0</v>
      </c>
      <c r="AR150" s="104">
        <v>0</v>
      </c>
      <c r="AS150" s="104">
        <v>17.292730662400427</v>
      </c>
      <c r="AT150" s="104">
        <v>53.670292753332191</v>
      </c>
      <c r="AU150" s="104">
        <v>19.389686109788705</v>
      </c>
      <c r="AV150" s="105">
        <v>75.643417179165823</v>
      </c>
      <c r="AW150" s="104">
        <v>0</v>
      </c>
      <c r="AX150" s="104">
        <v>11.972994884184368</v>
      </c>
      <c r="AY150" s="104">
        <v>67.978167914044789</v>
      </c>
      <c r="AZ150" s="104">
        <v>8.1418006073344316</v>
      </c>
      <c r="BA150" s="104">
        <v>2.2597461199577262</v>
      </c>
      <c r="BB150" s="105">
        <v>54.349285307925904</v>
      </c>
      <c r="BC150" s="104">
        <v>0</v>
      </c>
      <c r="BD150" s="104">
        <v>0</v>
      </c>
      <c r="BE150" s="104">
        <v>25.925602071802778</v>
      </c>
      <c r="BF150" s="104">
        <v>60.885222860214839</v>
      </c>
      <c r="BG150" s="104">
        <v>3.5418845935037027</v>
      </c>
      <c r="BH150" s="105">
        <v>67.805424124757238</v>
      </c>
      <c r="BI150" s="104">
        <v>0.32376814315732216</v>
      </c>
      <c r="BJ150" s="104">
        <v>15.355459648236705</v>
      </c>
      <c r="BK150" s="104">
        <v>0</v>
      </c>
      <c r="BL150" s="104">
        <v>59.033832691732805</v>
      </c>
      <c r="BM150" s="104">
        <v>9.853343823421172E-2</v>
      </c>
      <c r="BN150" s="104">
        <v>25.188406078638963</v>
      </c>
      <c r="BO150" s="104">
        <v>0</v>
      </c>
      <c r="BP150" s="104">
        <v>0</v>
      </c>
      <c r="BQ150" s="104">
        <v>0</v>
      </c>
      <c r="BR150" s="104">
        <v>0</v>
      </c>
      <c r="BS150" s="105">
        <v>0</v>
      </c>
      <c r="BT150" s="104">
        <v>1.0792271438577407E-3</v>
      </c>
      <c r="BU150" s="104">
        <v>9.7777979233511295E-2</v>
      </c>
      <c r="BV150" s="104">
        <v>0</v>
      </c>
      <c r="BW150" s="104">
        <v>5.6875270481302927E-2</v>
      </c>
      <c r="BX150" s="104">
        <v>0</v>
      </c>
      <c r="BY150" s="104">
        <v>3.7017491034320504E-2</v>
      </c>
      <c r="BZ150" s="104">
        <v>1.0252657866648536E-2</v>
      </c>
      <c r="CA150" s="104">
        <v>25.26740550556935</v>
      </c>
      <c r="CB150" s="105">
        <v>0</v>
      </c>
      <c r="CC150" s="103">
        <v>1.0792271438577407E-3</v>
      </c>
      <c r="CD150" s="101">
        <v>5.6875270481302927E-2</v>
      </c>
      <c r="CE150" s="104">
        <v>0.14504812813448031</v>
      </c>
      <c r="CF150" s="105">
        <v>25.26740550556935</v>
      </c>
      <c r="CG150" s="100">
        <v>21.6069673538322</v>
      </c>
      <c r="CH150" s="101">
        <v>1.43262498193062</v>
      </c>
      <c r="CI150" s="101">
        <v>1.3825724758385001</v>
      </c>
      <c r="CJ150" s="101">
        <v>3.8204670122549902</v>
      </c>
      <c r="CK150" s="101">
        <v>4.9707738867683302</v>
      </c>
      <c r="CL150" s="101">
        <v>21.695129922624499</v>
      </c>
      <c r="CM150" s="102">
        <v>45.091464366750699</v>
      </c>
      <c r="CN150" s="100">
        <v>0</v>
      </c>
      <c r="CO150" s="101">
        <v>82.692906879446568</v>
      </c>
      <c r="CP150" s="101">
        <v>17.305680098443922</v>
      </c>
      <c r="CQ150" s="101">
        <v>0</v>
      </c>
      <c r="CR150" s="101">
        <v>0</v>
      </c>
      <c r="CS150" s="102">
        <v>0</v>
      </c>
      <c r="CT150" s="100">
        <v>86.66216273678566</v>
      </c>
      <c r="CU150" s="101">
        <v>5.5786559311449477E-2</v>
      </c>
      <c r="CV150" s="101">
        <v>4.3178451479450059E-3</v>
      </c>
      <c r="CW150" s="101">
        <v>21.567470276947105</v>
      </c>
      <c r="CX150" s="101">
        <v>57.484709517226747</v>
      </c>
      <c r="CY150" s="101">
        <v>0.19309835286124857</v>
      </c>
      <c r="CZ150" s="101">
        <v>4.0043361269043016</v>
      </c>
      <c r="DA150" s="101">
        <v>3.3413731034275385</v>
      </c>
      <c r="DB150" s="102">
        <v>1.1070954959330994E-2</v>
      </c>
    </row>
    <row r="151" spans="1:106" x14ac:dyDescent="0.2">
      <c r="A151" s="129" t="s">
        <v>250</v>
      </c>
      <c r="B151" s="23" t="s">
        <v>572</v>
      </c>
      <c r="C151" s="17">
        <v>147</v>
      </c>
      <c r="D151" s="30">
        <v>17.819555999999999</v>
      </c>
      <c r="E151" s="43">
        <v>2</v>
      </c>
      <c r="F151" s="39">
        <v>1</v>
      </c>
      <c r="G151" s="17"/>
      <c r="H151" s="13">
        <v>0.46403895746879997</v>
      </c>
      <c r="I151" s="13">
        <v>0.421635264870171</v>
      </c>
      <c r="J151" s="92">
        <v>15.438918476810411</v>
      </c>
      <c r="K151" s="12">
        <v>1119.0350588235292</v>
      </c>
      <c r="L151" s="30">
        <v>607.21323529411768</v>
      </c>
      <c r="M151" s="11">
        <v>536.44367010309293</v>
      </c>
      <c r="N151" s="12">
        <v>755.48381612688263</v>
      </c>
      <c r="O151" s="30">
        <v>489.30251738147041</v>
      </c>
      <c r="P151" s="11">
        <v>280.04211660909283</v>
      </c>
      <c r="Q151" s="59">
        <v>17.819555999999999</v>
      </c>
      <c r="R151" s="10">
        <v>460.96307373046801</v>
      </c>
      <c r="S151" s="10">
        <v>844.31207275390602</v>
      </c>
      <c r="T151" s="18">
        <v>618.72154711573398</v>
      </c>
      <c r="U151" s="10">
        <f t="shared" si="2"/>
        <v>383.34899902343801</v>
      </c>
      <c r="V151" s="29">
        <v>1</v>
      </c>
      <c r="W151" s="18">
        <v>0</v>
      </c>
      <c r="X151" s="18">
        <v>0</v>
      </c>
      <c r="Y151" s="14">
        <v>0</v>
      </c>
      <c r="Z151" s="65">
        <v>12.2849259545123</v>
      </c>
      <c r="AA151" s="100">
        <v>49.994253451520684</v>
      </c>
      <c r="AB151" s="101">
        <v>31.528617811427011</v>
      </c>
      <c r="AC151" s="101">
        <v>13.686752050799489</v>
      </c>
      <c r="AD151" s="101">
        <v>4.1410167080897038</v>
      </c>
      <c r="AE151" s="101">
        <v>0.58991911733015356</v>
      </c>
      <c r="AF151" s="101">
        <v>5.0461878834025316E-2</v>
      </c>
      <c r="AG151" s="101">
        <v>8.9789819989368885E-3</v>
      </c>
      <c r="AH151" s="101">
        <v>0</v>
      </c>
      <c r="AI151" s="102">
        <v>0</v>
      </c>
      <c r="AJ151" s="92">
        <v>1.0379862902504799</v>
      </c>
      <c r="AK151" s="100">
        <v>62.103999999999999</v>
      </c>
      <c r="AL151" s="18">
        <v>500.34272342622398</v>
      </c>
      <c r="AM151" s="18">
        <v>5006.3557991716798</v>
      </c>
      <c r="AN151" s="92">
        <v>4.420150492301901</v>
      </c>
      <c r="AO151" s="20">
        <v>3.4851597873706845</v>
      </c>
      <c r="AP151" s="104">
        <v>0</v>
      </c>
      <c r="AQ151" s="104">
        <v>0</v>
      </c>
      <c r="AR151" s="104">
        <v>0</v>
      </c>
      <c r="AS151" s="104">
        <v>23.029092215138729</v>
      </c>
      <c r="AT151" s="104">
        <v>68.795456586154259</v>
      </c>
      <c r="AU151" s="104">
        <v>8.0839768339768341</v>
      </c>
      <c r="AV151" s="105">
        <v>80.766252132531207</v>
      </c>
      <c r="AW151" s="104">
        <v>0</v>
      </c>
      <c r="AX151" s="104">
        <v>0</v>
      </c>
      <c r="AY151" s="104">
        <v>51.773368052437817</v>
      </c>
      <c r="AZ151" s="104">
        <v>48.135157582832001</v>
      </c>
      <c r="BA151" s="104">
        <v>0</v>
      </c>
      <c r="BB151" s="105">
        <v>69.572146897728288</v>
      </c>
      <c r="BC151" s="104">
        <v>0</v>
      </c>
      <c r="BD151" s="104">
        <v>0</v>
      </c>
      <c r="BE151" s="104">
        <v>31.645640657268565</v>
      </c>
      <c r="BF151" s="104">
        <v>43.156819610307984</v>
      </c>
      <c r="BG151" s="104">
        <v>25.106065367693276</v>
      </c>
      <c r="BH151" s="105">
        <v>78.618905450300801</v>
      </c>
      <c r="BI151" s="104">
        <v>0</v>
      </c>
      <c r="BJ151" s="104">
        <v>3.4854036099624639</v>
      </c>
      <c r="BK151" s="104">
        <v>0</v>
      </c>
      <c r="BL151" s="104">
        <v>65.691890769740041</v>
      </c>
      <c r="BM151" s="104">
        <v>0</v>
      </c>
      <c r="BN151" s="104">
        <v>30.822705620297487</v>
      </c>
      <c r="BO151" s="104">
        <v>0</v>
      </c>
      <c r="BP151" s="104">
        <v>0</v>
      </c>
      <c r="BQ151" s="104">
        <v>0</v>
      </c>
      <c r="BR151" s="104">
        <v>0</v>
      </c>
      <c r="BS151" s="105">
        <v>0</v>
      </c>
      <c r="BT151" s="104">
        <v>1.1782594302835117E-2</v>
      </c>
      <c r="BU151" s="104">
        <v>0</v>
      </c>
      <c r="BV151" s="104">
        <v>0</v>
      </c>
      <c r="BW151" s="104">
        <v>0.48869712560806605</v>
      </c>
      <c r="BX151" s="104">
        <v>0</v>
      </c>
      <c r="BY151" s="104">
        <v>3.19813273934096E-2</v>
      </c>
      <c r="BZ151" s="104">
        <v>0</v>
      </c>
      <c r="CA151" s="104">
        <v>30.601080632220345</v>
      </c>
      <c r="CB151" s="105">
        <v>0</v>
      </c>
      <c r="CC151" s="103">
        <v>1.1782594302835117E-2</v>
      </c>
      <c r="CD151" s="101">
        <v>0.48869712560806605</v>
      </c>
      <c r="CE151" s="104">
        <v>3.19813273934096E-2</v>
      </c>
      <c r="CF151" s="105">
        <v>30.601080632220345</v>
      </c>
      <c r="CG151" s="100">
        <v>48.104702271852403</v>
      </c>
      <c r="CH151" s="101">
        <v>4.7914385949170102</v>
      </c>
      <c r="CI151" s="101">
        <v>5.3747649438979401</v>
      </c>
      <c r="CJ151" s="101">
        <v>12.932514359537301</v>
      </c>
      <c r="CK151" s="101">
        <v>11.536096664414201</v>
      </c>
      <c r="CL151" s="101">
        <v>15.539514309543</v>
      </c>
      <c r="CM151" s="102">
        <v>1.7209688558379499</v>
      </c>
      <c r="CN151" s="100">
        <v>0</v>
      </c>
      <c r="CO151" s="101">
        <v>57.770990478101709</v>
      </c>
      <c r="CP151" s="101">
        <v>42.14753162200001</v>
      </c>
      <c r="CQ151" s="101">
        <v>8.1808996812266263E-2</v>
      </c>
      <c r="CR151" s="101">
        <v>0</v>
      </c>
      <c r="CS151" s="102">
        <v>0</v>
      </c>
      <c r="CT151" s="100">
        <v>73.312816149086004</v>
      </c>
      <c r="CU151" s="101">
        <v>1.6970078653620897E-2</v>
      </c>
      <c r="CV151" s="101">
        <v>0</v>
      </c>
      <c r="CW151" s="101">
        <v>28.354352661310138</v>
      </c>
      <c r="CX151" s="101">
        <v>20.934337288573808</v>
      </c>
      <c r="CY151" s="101">
        <v>0</v>
      </c>
      <c r="CZ151" s="101">
        <v>11.002508967766236</v>
      </c>
      <c r="DA151" s="101">
        <v>13.004647152782201</v>
      </c>
      <c r="DB151" s="102">
        <v>0</v>
      </c>
    </row>
    <row r="152" spans="1:106" x14ac:dyDescent="0.2">
      <c r="A152" s="129" t="s">
        <v>251</v>
      </c>
      <c r="B152" s="23" t="s">
        <v>252</v>
      </c>
      <c r="C152" s="17">
        <v>148</v>
      </c>
      <c r="D152" s="30">
        <v>39.043551999999998</v>
      </c>
      <c r="E152" s="43">
        <v>2</v>
      </c>
      <c r="F152" s="39">
        <v>1</v>
      </c>
      <c r="G152" s="17"/>
      <c r="H152" s="13">
        <v>0.62690779721562351</v>
      </c>
      <c r="I152" s="13">
        <v>0.575605611068571</v>
      </c>
      <c r="J152" s="92">
        <v>21.575160146636311</v>
      </c>
      <c r="K152" s="12">
        <v>1098.8451176470587</v>
      </c>
      <c r="L152" s="30">
        <v>594.52723529411765</v>
      </c>
      <c r="M152" s="11">
        <v>531.31713402061871</v>
      </c>
      <c r="N152" s="12">
        <v>795.16937764988234</v>
      </c>
      <c r="O152" s="30">
        <v>515.01431883176451</v>
      </c>
      <c r="P152" s="11">
        <v>294.45453476901031</v>
      </c>
      <c r="Q152" s="59">
        <v>39.043551999999998</v>
      </c>
      <c r="R152" s="10">
        <v>414.48376464843699</v>
      </c>
      <c r="S152" s="10">
        <v>733.17333984375</v>
      </c>
      <c r="T152" s="18">
        <v>517.66594360671604</v>
      </c>
      <c r="U152" s="10">
        <f t="shared" si="2"/>
        <v>318.68957519531301</v>
      </c>
      <c r="V152" s="29">
        <v>1</v>
      </c>
      <c r="W152" s="18">
        <v>0</v>
      </c>
      <c r="X152" s="18">
        <v>0</v>
      </c>
      <c r="Y152" s="14">
        <v>0</v>
      </c>
      <c r="Z152" s="65">
        <v>8.2611595770157304</v>
      </c>
      <c r="AA152" s="100">
        <v>72.572743918131437</v>
      </c>
      <c r="AB152" s="101">
        <v>20.35678164612467</v>
      </c>
      <c r="AC152" s="101">
        <v>5.4391763967274871</v>
      </c>
      <c r="AD152" s="101">
        <v>1.3807042362032027</v>
      </c>
      <c r="AE152" s="101">
        <v>0.22649745677000774</v>
      </c>
      <c r="AF152" s="101">
        <v>2.2293218107994249E-2</v>
      </c>
      <c r="AG152" s="101">
        <v>1.8031279352054171E-3</v>
      </c>
      <c r="AH152" s="101">
        <v>0</v>
      </c>
      <c r="AI152" s="102">
        <v>0</v>
      </c>
      <c r="AJ152" s="92">
        <v>1.0187767931046201</v>
      </c>
      <c r="AK152" s="100">
        <v>76.826999999999998</v>
      </c>
      <c r="AL152" s="18">
        <v>611.67131248095097</v>
      </c>
      <c r="AM152" s="18">
        <v>6117.0460729762799</v>
      </c>
      <c r="AN152" s="92">
        <v>5.6013397437470136</v>
      </c>
      <c r="AO152" s="20">
        <v>1.9677256823354596</v>
      </c>
      <c r="AP152" s="104">
        <v>0</v>
      </c>
      <c r="AQ152" s="104">
        <v>0</v>
      </c>
      <c r="AR152" s="104">
        <v>0</v>
      </c>
      <c r="AS152" s="104">
        <v>12.965927398183034</v>
      </c>
      <c r="AT152" s="104">
        <v>87.034072601816973</v>
      </c>
      <c r="AU152" s="104">
        <v>0</v>
      </c>
      <c r="AV152" s="105">
        <v>81.172345433636167</v>
      </c>
      <c r="AW152" s="104">
        <v>0</v>
      </c>
      <c r="AX152" s="104">
        <v>0</v>
      </c>
      <c r="AY152" s="104">
        <v>35.332235401389745</v>
      </c>
      <c r="AZ152" s="104">
        <v>64.667764598610262</v>
      </c>
      <c r="BA152" s="104">
        <v>0</v>
      </c>
      <c r="BB152" s="105">
        <v>72.933552919722061</v>
      </c>
      <c r="BC152" s="104">
        <v>0</v>
      </c>
      <c r="BD152" s="104">
        <v>0</v>
      </c>
      <c r="BE152" s="104">
        <v>20.877184444882708</v>
      </c>
      <c r="BF152" s="104">
        <v>27.420978354690074</v>
      </c>
      <c r="BG152" s="104">
        <v>51.701837200427228</v>
      </c>
      <c r="BH152" s="105">
        <v>86.16493055110891</v>
      </c>
      <c r="BI152" s="104">
        <v>0</v>
      </c>
      <c r="BJ152" s="104">
        <v>5.314223672148275</v>
      </c>
      <c r="BK152" s="104">
        <v>0</v>
      </c>
      <c r="BL152" s="104">
        <v>48.492002929442428</v>
      </c>
      <c r="BM152" s="104">
        <v>0</v>
      </c>
      <c r="BN152" s="104">
        <v>46.193773398409292</v>
      </c>
      <c r="BO152" s="104">
        <v>0</v>
      </c>
      <c r="BP152" s="104">
        <v>0</v>
      </c>
      <c r="BQ152" s="104">
        <v>0</v>
      </c>
      <c r="BR152" s="104">
        <v>0</v>
      </c>
      <c r="BS152" s="105">
        <v>0</v>
      </c>
      <c r="BT152" s="104">
        <v>0</v>
      </c>
      <c r="BU152" s="104">
        <v>4.5580485406562565E-2</v>
      </c>
      <c r="BV152" s="104">
        <v>0</v>
      </c>
      <c r="BW152" s="104">
        <v>0</v>
      </c>
      <c r="BX152" s="104">
        <v>0</v>
      </c>
      <c r="BY152" s="104">
        <v>2.6119154558816748E-2</v>
      </c>
      <c r="BZ152" s="104">
        <v>0</v>
      </c>
      <c r="CA152" s="104">
        <v>45.530295658586802</v>
      </c>
      <c r="CB152" s="105">
        <v>0</v>
      </c>
      <c r="CC152" s="103">
        <v>0</v>
      </c>
      <c r="CD152" s="101">
        <v>0</v>
      </c>
      <c r="CE152" s="104">
        <v>7.1699639965379314E-2</v>
      </c>
      <c r="CF152" s="105">
        <v>45.530295658586802</v>
      </c>
      <c r="CG152" s="100">
        <v>56.075421863649503</v>
      </c>
      <c r="CH152" s="101">
        <v>4.1782166729421304</v>
      </c>
      <c r="CI152" s="101">
        <v>4.52524235363492</v>
      </c>
      <c r="CJ152" s="101">
        <v>10.074673953494999</v>
      </c>
      <c r="CK152" s="101">
        <v>10.9251252402182</v>
      </c>
      <c r="CL152" s="101">
        <v>13.2538529786673</v>
      </c>
      <c r="CM152" s="102">
        <v>0.96746693739281897</v>
      </c>
      <c r="CN152" s="100">
        <v>0</v>
      </c>
      <c r="CO152" s="101">
        <v>0</v>
      </c>
      <c r="CP152" s="101">
        <v>54.603986850376728</v>
      </c>
      <c r="CQ152" s="101">
        <v>45.39554956475272</v>
      </c>
      <c r="CR152" s="101">
        <v>0</v>
      </c>
      <c r="CS152" s="102">
        <v>0</v>
      </c>
      <c r="CT152" s="100">
        <v>59.409636760167587</v>
      </c>
      <c r="CU152" s="101">
        <v>2.2129220416916662E-2</v>
      </c>
      <c r="CV152" s="101">
        <v>0</v>
      </c>
      <c r="CW152" s="101">
        <v>13.805831530070797</v>
      </c>
      <c r="CX152" s="101">
        <v>42.785823175163138</v>
      </c>
      <c r="CY152" s="101">
        <v>4.9176045370925912E-4</v>
      </c>
      <c r="CZ152" s="101">
        <v>2.7938038326262764</v>
      </c>
      <c r="DA152" s="101">
        <v>0</v>
      </c>
      <c r="DB152" s="102">
        <v>1.5572414367459875E-3</v>
      </c>
    </row>
    <row r="153" spans="1:106" x14ac:dyDescent="0.2">
      <c r="A153" s="129" t="s">
        <v>253</v>
      </c>
      <c r="B153" s="23" t="s">
        <v>254</v>
      </c>
      <c r="C153" s="17">
        <v>149</v>
      </c>
      <c r="D153" s="30">
        <v>13.798292</v>
      </c>
      <c r="E153" s="43">
        <v>3</v>
      </c>
      <c r="F153" s="39">
        <v>1</v>
      </c>
      <c r="G153" s="17"/>
      <c r="H153" s="13">
        <v>1.804812847115294E-2</v>
      </c>
      <c r="I153" s="13">
        <v>1.0783859064685699E-2</v>
      </c>
      <c r="J153" s="92">
        <v>7.7993543889635646</v>
      </c>
      <c r="K153" s="12">
        <v>1116.6682352941177</v>
      </c>
      <c r="L153" s="30">
        <v>584.81911764705887</v>
      </c>
      <c r="M153" s="11">
        <v>565.15230927835034</v>
      </c>
      <c r="N153" s="12">
        <v>781.71253659400008</v>
      </c>
      <c r="O153" s="30">
        <v>505.94019668552926</v>
      </c>
      <c r="P153" s="11">
        <v>289.84067424340208</v>
      </c>
      <c r="Q153" s="59">
        <v>13.798292</v>
      </c>
      <c r="R153" s="10">
        <v>374.43362426757801</v>
      </c>
      <c r="S153" s="10">
        <v>700.16833496093705</v>
      </c>
      <c r="T153" s="18">
        <v>520.04466984786905</v>
      </c>
      <c r="U153" s="10">
        <f t="shared" si="2"/>
        <v>325.73471069335903</v>
      </c>
      <c r="V153" s="29">
        <v>0</v>
      </c>
      <c r="W153" s="18">
        <v>0</v>
      </c>
      <c r="X153" s="18">
        <v>1</v>
      </c>
      <c r="Y153" s="14">
        <v>0</v>
      </c>
      <c r="Z153" s="65">
        <v>14.5455872363703</v>
      </c>
      <c r="AA153" s="100">
        <v>44.552724101783909</v>
      </c>
      <c r="AB153" s="101">
        <v>27.296214180357524</v>
      </c>
      <c r="AC153" s="101">
        <v>16.612939135597465</v>
      </c>
      <c r="AD153" s="101">
        <v>10.0017857639823</v>
      </c>
      <c r="AE153" s="101">
        <v>1.3290026624117555</v>
      </c>
      <c r="AF153" s="101">
        <v>0.16837203261686318</v>
      </c>
      <c r="AG153" s="101">
        <v>3.2584394741968697E-2</v>
      </c>
      <c r="AH153" s="101">
        <v>6.3777285082145139E-3</v>
      </c>
      <c r="AI153" s="102">
        <v>0</v>
      </c>
      <c r="AJ153" s="92">
        <v>1.0564651217516801</v>
      </c>
      <c r="AK153" s="100">
        <v>19.872</v>
      </c>
      <c r="AL153" s="18">
        <v>351.898544948623</v>
      </c>
      <c r="AM153" s="18">
        <v>3523.4439377907502</v>
      </c>
      <c r="AN153" s="92">
        <v>3.9954841165338171</v>
      </c>
      <c r="AO153" s="20">
        <v>1.440178248148394</v>
      </c>
      <c r="AP153" s="104">
        <v>0</v>
      </c>
      <c r="AQ153" s="104">
        <v>20.341611531019691</v>
      </c>
      <c r="AR153" s="104">
        <v>27.239062851014182</v>
      </c>
      <c r="AS153" s="104">
        <v>6.7372982687527632</v>
      </c>
      <c r="AT153" s="104">
        <v>34.154631032008872</v>
      </c>
      <c r="AU153" s="104">
        <v>11.527396317204495</v>
      </c>
      <c r="AV153" s="105">
        <v>64.881189625560708</v>
      </c>
      <c r="AW153" s="104">
        <v>6.7372982687527632</v>
      </c>
      <c r="AX153" s="104">
        <v>54.119411854224488</v>
      </c>
      <c r="AY153" s="104">
        <v>11.527396317204495</v>
      </c>
      <c r="AZ153" s="104">
        <v>27.61589355981825</v>
      </c>
      <c r="BA153" s="104">
        <v>0</v>
      </c>
      <c r="BB153" s="105">
        <v>52.004377033617644</v>
      </c>
      <c r="BC153" s="104">
        <v>20.341611531019691</v>
      </c>
      <c r="BD153" s="104">
        <v>27.239062851014182</v>
      </c>
      <c r="BE153" s="104">
        <v>0</v>
      </c>
      <c r="BF153" s="104">
        <v>52.41932561796613</v>
      </c>
      <c r="BG153" s="104">
        <v>0</v>
      </c>
      <c r="BH153" s="105">
        <v>56.89940794098252</v>
      </c>
      <c r="BI153" s="104">
        <v>0</v>
      </c>
      <c r="BJ153" s="104">
        <v>4.5782276940022175</v>
      </c>
      <c r="BK153" s="104">
        <v>0.25144745327932405</v>
      </c>
      <c r="BL153" s="104">
        <v>27.918638270737166</v>
      </c>
      <c r="BM153" s="104">
        <v>0</v>
      </c>
      <c r="BN153" s="104">
        <v>67.251686581981289</v>
      </c>
      <c r="BO153" s="104">
        <v>0</v>
      </c>
      <c r="BP153" s="104">
        <v>0</v>
      </c>
      <c r="BQ153" s="104">
        <v>0</v>
      </c>
      <c r="BR153" s="104">
        <v>0</v>
      </c>
      <c r="BS153" s="105">
        <v>0</v>
      </c>
      <c r="BT153" s="104">
        <v>5.8695226846182273E-2</v>
      </c>
      <c r="BU153" s="104">
        <v>0</v>
      </c>
      <c r="BV153" s="104">
        <v>0</v>
      </c>
      <c r="BW153" s="104">
        <v>0.26521546945311991</v>
      </c>
      <c r="BX153" s="104">
        <v>0</v>
      </c>
      <c r="BY153" s="104">
        <v>1.4492648603995624E-3</v>
      </c>
      <c r="BZ153" s="104">
        <v>0</v>
      </c>
      <c r="CA153" s="104">
        <v>58.574937862769104</v>
      </c>
      <c r="CB153" s="105">
        <v>0</v>
      </c>
      <c r="CC153" s="103">
        <v>5.8695226846182273E-2</v>
      </c>
      <c r="CD153" s="101">
        <v>0.26521546945311991</v>
      </c>
      <c r="CE153" s="104">
        <v>1.4492648603995624E-3</v>
      </c>
      <c r="CF153" s="105">
        <v>58.574937862769104</v>
      </c>
      <c r="CG153" s="100">
        <v>65.771055753262104</v>
      </c>
      <c r="CH153" s="101">
        <v>3.8936678092410202</v>
      </c>
      <c r="CI153" s="101">
        <v>3.6107169108282502</v>
      </c>
      <c r="CJ153" s="101">
        <v>10.996128346760401</v>
      </c>
      <c r="CK153" s="101">
        <v>8.3068649069565996</v>
      </c>
      <c r="CL153" s="101">
        <v>6.6804430568594402</v>
      </c>
      <c r="CM153" s="102">
        <v>0.74112321609210496</v>
      </c>
      <c r="CN153" s="100">
        <v>99.999804323607592</v>
      </c>
      <c r="CO153" s="101">
        <v>0</v>
      </c>
      <c r="CP153" s="101">
        <v>0</v>
      </c>
      <c r="CQ153" s="101">
        <v>0</v>
      </c>
      <c r="CR153" s="101">
        <v>0</v>
      </c>
      <c r="CS153" s="102">
        <v>0</v>
      </c>
      <c r="CT153" s="100">
        <v>67.101591975168077</v>
      </c>
      <c r="CU153" s="101">
        <v>0.25127551202512982</v>
      </c>
      <c r="CV153" s="101">
        <v>2.1296237399236415</v>
      </c>
      <c r="CW153" s="101">
        <v>19.19030481208187</v>
      </c>
      <c r="CX153" s="101">
        <v>9.4627421256286386</v>
      </c>
      <c r="CY153" s="101">
        <v>0</v>
      </c>
      <c r="CZ153" s="101">
        <v>33.101483020505881</v>
      </c>
      <c r="DA153" s="101">
        <v>2.966162765002919</v>
      </c>
      <c r="DB153" s="102">
        <v>0</v>
      </c>
    </row>
    <row r="154" spans="1:106" x14ac:dyDescent="0.2">
      <c r="A154" s="129" t="s">
        <v>240</v>
      </c>
      <c r="B154" s="23" t="s">
        <v>255</v>
      </c>
      <c r="C154" s="17">
        <v>150</v>
      </c>
      <c r="D154" s="30">
        <v>115.26875200000001</v>
      </c>
      <c r="E154" s="43">
        <v>3</v>
      </c>
      <c r="F154" s="39">
        <v>2</v>
      </c>
      <c r="G154" s="17"/>
      <c r="H154" s="13">
        <v>0.10374668610183529</v>
      </c>
      <c r="I154" s="13">
        <v>6.56452066628571E-2</v>
      </c>
      <c r="J154" s="92">
        <v>10.59452892681341</v>
      </c>
      <c r="K154" s="12">
        <v>1080.7777647058822</v>
      </c>
      <c r="L154" s="30">
        <v>575.9732941176469</v>
      </c>
      <c r="M154" s="11">
        <v>540.63841237113377</v>
      </c>
      <c r="N154" s="12">
        <v>745.99154217158821</v>
      </c>
      <c r="O154" s="30">
        <v>482.94633271794117</v>
      </c>
      <c r="P154" s="11">
        <v>276.80658962498973</v>
      </c>
      <c r="Q154" s="59">
        <v>115.26875200000001</v>
      </c>
      <c r="R154" s="10">
        <v>329.11633300781199</v>
      </c>
      <c r="S154" s="10">
        <v>912.58966064453102</v>
      </c>
      <c r="T154" s="18">
        <v>537.92056052886005</v>
      </c>
      <c r="U154" s="10">
        <f t="shared" si="2"/>
        <v>583.47332763671898</v>
      </c>
      <c r="V154" s="29">
        <v>1</v>
      </c>
      <c r="W154" s="18">
        <v>0</v>
      </c>
      <c r="X154" s="18">
        <v>0</v>
      </c>
      <c r="Y154" s="14">
        <v>0</v>
      </c>
      <c r="Z154" s="65">
        <v>13.447580203376001</v>
      </c>
      <c r="AA154" s="100">
        <v>47.051064286369652</v>
      </c>
      <c r="AB154" s="101">
        <v>29.915837892062129</v>
      </c>
      <c r="AC154" s="101">
        <v>13.999853698709009</v>
      </c>
      <c r="AD154" s="101">
        <v>7.733161436256708</v>
      </c>
      <c r="AE154" s="101">
        <v>1.1155542840946207</v>
      </c>
      <c r="AF154" s="101">
        <v>0.14269234073876044</v>
      </c>
      <c r="AG154" s="101">
        <v>3.5353831893153977E-2</v>
      </c>
      <c r="AH154" s="101">
        <v>6.4544687201871214E-3</v>
      </c>
      <c r="AI154" s="102">
        <v>2.7761155785751057E-5</v>
      </c>
      <c r="AJ154" s="92">
        <v>1.04869890823729</v>
      </c>
      <c r="AK154" s="100">
        <v>15.782</v>
      </c>
      <c r="AL154" s="18">
        <v>800.67766335843396</v>
      </c>
      <c r="AM154" s="18">
        <v>8000.9729236625299</v>
      </c>
      <c r="AN154" s="92">
        <v>6.1966941615082032</v>
      </c>
      <c r="AO154" s="20">
        <v>0.13691481625479904</v>
      </c>
      <c r="AP154" s="104">
        <v>0</v>
      </c>
      <c r="AQ154" s="104">
        <v>1.2188742460113315</v>
      </c>
      <c r="AR154" s="104">
        <v>24.662640766962522</v>
      </c>
      <c r="AS154" s="104">
        <v>29.153563407052818</v>
      </c>
      <c r="AT154" s="104">
        <v>40.087863048851268</v>
      </c>
      <c r="AU154" s="104">
        <v>2.601450677234292</v>
      </c>
      <c r="AV154" s="105">
        <v>68.181323954797264</v>
      </c>
      <c r="AW154" s="104">
        <v>16.116727379038657</v>
      </c>
      <c r="AX154" s="104">
        <v>48.471549046024869</v>
      </c>
      <c r="AY154" s="104">
        <v>19.267929379900981</v>
      </c>
      <c r="AZ154" s="104">
        <v>13.40648892212478</v>
      </c>
      <c r="BA154" s="104">
        <v>0.46169741902294004</v>
      </c>
      <c r="BB154" s="105">
        <v>45.359611278881033</v>
      </c>
      <c r="BC154" s="104">
        <v>1.2188742460113315</v>
      </c>
      <c r="BD154" s="104">
        <v>24.662640766962522</v>
      </c>
      <c r="BE154" s="104">
        <v>13.195940324610936</v>
      </c>
      <c r="BF154" s="104">
        <v>58.646936808527428</v>
      </c>
      <c r="BG154" s="104">
        <v>0</v>
      </c>
      <c r="BH154" s="105">
        <v>64.943944797575767</v>
      </c>
      <c r="BI154" s="104">
        <v>0.4026588320812049</v>
      </c>
      <c r="BJ154" s="104">
        <v>6.8821524638782412</v>
      </c>
      <c r="BK154" s="104">
        <v>0</v>
      </c>
      <c r="BL154" s="104">
        <v>52.724539548956187</v>
      </c>
      <c r="BM154" s="104">
        <v>0.23056164921840644</v>
      </c>
      <c r="BN154" s="104">
        <v>39.760087505865968</v>
      </c>
      <c r="BO154" s="104">
        <v>0</v>
      </c>
      <c r="BP154" s="104">
        <v>0</v>
      </c>
      <c r="BQ154" s="104">
        <v>0</v>
      </c>
      <c r="BR154" s="104">
        <v>0</v>
      </c>
      <c r="BS154" s="105">
        <v>0</v>
      </c>
      <c r="BT154" s="104">
        <v>3.4436785078896671E-2</v>
      </c>
      <c r="BU154" s="104">
        <v>4.6320511919724992E-2</v>
      </c>
      <c r="BV154" s="104">
        <v>1.0582588865555147E-2</v>
      </c>
      <c r="BW154" s="104">
        <v>0.10244292991984122</v>
      </c>
      <c r="BX154" s="104">
        <v>0</v>
      </c>
      <c r="BY154" s="104">
        <v>2.0904950136055662E-2</v>
      </c>
      <c r="BZ154" s="104">
        <v>8.6742531684878257E-4</v>
      </c>
      <c r="CA154" s="104">
        <v>38.048830840786685</v>
      </c>
      <c r="CB154" s="105">
        <v>0</v>
      </c>
      <c r="CC154" s="103">
        <v>3.4436785078896671E-2</v>
      </c>
      <c r="CD154" s="101">
        <v>0.10244292991984122</v>
      </c>
      <c r="CE154" s="104">
        <v>6.8092887372629446E-2</v>
      </c>
      <c r="CF154" s="105">
        <v>38.059413429652238</v>
      </c>
      <c r="CG154" s="100"/>
      <c r="CH154" s="101"/>
      <c r="CI154" s="101"/>
      <c r="CJ154" s="101"/>
      <c r="CK154" s="101"/>
      <c r="CL154" s="101"/>
      <c r="CM154" s="102"/>
      <c r="CN154" s="100">
        <v>99.999916716370791</v>
      </c>
      <c r="CO154" s="101">
        <v>0</v>
      </c>
      <c r="CP154" s="101">
        <v>0</v>
      </c>
      <c r="CQ154" s="101">
        <v>0</v>
      </c>
      <c r="CR154" s="101">
        <v>0</v>
      </c>
      <c r="CS154" s="102">
        <v>0</v>
      </c>
      <c r="CT154" s="100">
        <v>64.209535779669295</v>
      </c>
      <c r="CU154" s="101">
        <v>0.43191839271071575</v>
      </c>
      <c r="CV154" s="101">
        <v>1.6078425639327067</v>
      </c>
      <c r="CW154" s="101">
        <v>17.047134509121939</v>
      </c>
      <c r="CX154" s="101">
        <v>11.347922093313743</v>
      </c>
      <c r="CY154" s="101">
        <v>0</v>
      </c>
      <c r="CZ154" s="101">
        <v>29.37884064458574</v>
      </c>
      <c r="DA154" s="101">
        <v>4.3840374452394384</v>
      </c>
      <c r="DB154" s="102">
        <v>1.1840130765013716E-2</v>
      </c>
    </row>
    <row r="155" spans="1:106" x14ac:dyDescent="0.2">
      <c r="A155" s="129" t="s">
        <v>256</v>
      </c>
      <c r="B155" s="23" t="s">
        <v>257</v>
      </c>
      <c r="C155" s="17">
        <v>151</v>
      </c>
      <c r="D155" s="30">
        <v>43.802860000000003</v>
      </c>
      <c r="E155" s="43">
        <v>3</v>
      </c>
      <c r="F155" s="39">
        <v>1</v>
      </c>
      <c r="G155" s="17"/>
      <c r="H155" s="13">
        <v>0.21093800314785879</v>
      </c>
      <c r="I155" s="13">
        <v>0.168160688120914</v>
      </c>
      <c r="J155" s="92">
        <v>11.482949556882719</v>
      </c>
      <c r="K155" s="12">
        <v>1097.4764117647057</v>
      </c>
      <c r="L155" s="30">
        <v>591.93417647058811</v>
      </c>
      <c r="M155" s="11">
        <v>542.57678350515459</v>
      </c>
      <c r="N155" s="12">
        <v>723.88187322417627</v>
      </c>
      <c r="O155" s="30">
        <v>468.80544566641163</v>
      </c>
      <c r="P155" s="11">
        <v>268.62295097232993</v>
      </c>
      <c r="Q155" s="59">
        <v>43.802860000000003</v>
      </c>
      <c r="R155" s="10">
        <v>352.81753540039</v>
      </c>
      <c r="S155" s="10">
        <v>912.58966064453102</v>
      </c>
      <c r="T155" s="18">
        <v>579.38348072762199</v>
      </c>
      <c r="U155" s="10">
        <f t="shared" si="2"/>
        <v>559.77212524414108</v>
      </c>
      <c r="V155" s="29">
        <v>1</v>
      </c>
      <c r="W155" s="18">
        <v>0</v>
      </c>
      <c r="X155" s="18">
        <v>0</v>
      </c>
      <c r="Y155" s="14">
        <v>0</v>
      </c>
      <c r="Z155" s="65">
        <v>14.6624709114992</v>
      </c>
      <c r="AA155" s="100">
        <v>43.72577575125991</v>
      </c>
      <c r="AB155" s="101">
        <v>29.037575688506521</v>
      </c>
      <c r="AC155" s="101">
        <v>15.199906783100126</v>
      </c>
      <c r="AD155" s="101">
        <v>10.099934214875912</v>
      </c>
      <c r="AE155" s="101">
        <v>1.6314783827744521</v>
      </c>
      <c r="AF155" s="101">
        <v>0.22712487594518174</v>
      </c>
      <c r="AG155" s="101">
        <v>6.5492908100628966E-2</v>
      </c>
      <c r="AH155" s="101">
        <v>1.2674868438883574E-2</v>
      </c>
      <c r="AI155" s="102">
        <v>3.6526998382949781E-5</v>
      </c>
      <c r="AJ155" s="92">
        <v>1.0580789438074301</v>
      </c>
      <c r="AK155" s="100">
        <v>16.533000000000001</v>
      </c>
      <c r="AL155" s="18">
        <v>653.70847962962102</v>
      </c>
      <c r="AM155" s="18">
        <v>6535.8245128035896</v>
      </c>
      <c r="AN155" s="92">
        <v>5.1426348469879661</v>
      </c>
      <c r="AO155" s="20">
        <v>0.37744110772675576</v>
      </c>
      <c r="AP155" s="104">
        <v>0</v>
      </c>
      <c r="AQ155" s="104">
        <v>0</v>
      </c>
      <c r="AR155" s="104">
        <v>31.761566242506429</v>
      </c>
      <c r="AS155" s="104">
        <v>20.509905442857079</v>
      </c>
      <c r="AT155" s="104">
        <v>45.922308819702216</v>
      </c>
      <c r="AU155" s="104">
        <v>0</v>
      </c>
      <c r="AV155" s="105">
        <v>67.822644099576451</v>
      </c>
      <c r="AW155" s="104">
        <v>8.1117792357810448</v>
      </c>
      <c r="AX155" s="104">
        <v>56.076357974806065</v>
      </c>
      <c r="AY155" s="104">
        <v>18.014482629519545</v>
      </c>
      <c r="AZ155" s="104">
        <v>15.99116066495907</v>
      </c>
      <c r="BA155" s="104">
        <v>0</v>
      </c>
      <c r="BB155" s="105">
        <v>47.654517146757613</v>
      </c>
      <c r="BC155" s="104">
        <v>0</v>
      </c>
      <c r="BD155" s="104">
        <v>31.761566242506429</v>
      </c>
      <c r="BE155" s="104">
        <v>14.031759511645003</v>
      </c>
      <c r="BF155" s="104">
        <v>52.400454750914307</v>
      </c>
      <c r="BG155" s="104">
        <v>0</v>
      </c>
      <c r="BH155" s="105">
        <v>63.044046004721018</v>
      </c>
      <c r="BI155" s="104">
        <v>9.8154019635369235E-3</v>
      </c>
      <c r="BJ155" s="104">
        <v>6.0702554515427307</v>
      </c>
      <c r="BK155" s="104">
        <v>0</v>
      </c>
      <c r="BL155" s="104">
        <v>53.463581434737847</v>
      </c>
      <c r="BM155" s="104">
        <v>0.60695706560569018</v>
      </c>
      <c r="BN155" s="104">
        <v>39.849390646150198</v>
      </c>
      <c r="BO155" s="104">
        <v>0</v>
      </c>
      <c r="BP155" s="104">
        <v>0</v>
      </c>
      <c r="BQ155" s="104">
        <v>0</v>
      </c>
      <c r="BR155" s="104">
        <v>0</v>
      </c>
      <c r="BS155" s="105">
        <v>0</v>
      </c>
      <c r="BT155" s="104">
        <v>7.9208011194123532E-2</v>
      </c>
      <c r="BU155" s="104">
        <v>1.9402538765131126E-2</v>
      </c>
      <c r="BV155" s="104">
        <v>1.848947811736025E-2</v>
      </c>
      <c r="BW155" s="104">
        <v>5.9120676943164259E-2</v>
      </c>
      <c r="BX155" s="104">
        <v>0</v>
      </c>
      <c r="BY155" s="104">
        <v>7.0762200202242938E-3</v>
      </c>
      <c r="BZ155" s="104">
        <v>0</v>
      </c>
      <c r="CA155" s="104">
        <v>38.745272057833262</v>
      </c>
      <c r="CB155" s="105">
        <v>0</v>
      </c>
      <c r="CC155" s="103">
        <v>7.9208011194123532E-2</v>
      </c>
      <c r="CD155" s="101">
        <v>5.9120676943164259E-2</v>
      </c>
      <c r="CE155" s="104">
        <v>2.6478758785355418E-2</v>
      </c>
      <c r="CF155" s="105">
        <v>38.763761535950621</v>
      </c>
      <c r="CG155" s="100"/>
      <c r="CH155" s="101"/>
      <c r="CI155" s="101"/>
      <c r="CJ155" s="101"/>
      <c r="CK155" s="101"/>
      <c r="CL155" s="101"/>
      <c r="CM155" s="102"/>
      <c r="CN155" s="100">
        <v>100.00042462980728</v>
      </c>
      <c r="CO155" s="101">
        <v>0</v>
      </c>
      <c r="CP155" s="101">
        <v>0</v>
      </c>
      <c r="CQ155" s="101">
        <v>0</v>
      </c>
      <c r="CR155" s="101">
        <v>0</v>
      </c>
      <c r="CS155" s="102">
        <v>0</v>
      </c>
      <c r="CT155" s="100">
        <v>69.48815384143974</v>
      </c>
      <c r="CU155" s="101">
        <v>0.30129670520705465</v>
      </c>
      <c r="CV155" s="101">
        <v>0.22617628206636997</v>
      </c>
      <c r="CW155" s="101">
        <v>11.820283621021458</v>
      </c>
      <c r="CX155" s="101">
        <v>9.908060775031732</v>
      </c>
      <c r="CY155" s="101">
        <v>0</v>
      </c>
      <c r="CZ155" s="101">
        <v>41.345173666569799</v>
      </c>
      <c r="DA155" s="101">
        <v>5.8825603671989475</v>
      </c>
      <c r="DB155" s="102">
        <v>4.602424344373808E-3</v>
      </c>
    </row>
    <row r="156" spans="1:106" x14ac:dyDescent="0.2">
      <c r="A156" s="129" t="s">
        <v>616</v>
      </c>
      <c r="B156" s="23" t="s">
        <v>258</v>
      </c>
      <c r="C156" s="17">
        <v>152</v>
      </c>
      <c r="D156" s="30">
        <v>26.621524000000001</v>
      </c>
      <c r="E156" s="43">
        <v>3</v>
      </c>
      <c r="F156" s="39">
        <v>1</v>
      </c>
      <c r="G156" s="17"/>
      <c r="H156" s="13">
        <v>0.33199899199115301</v>
      </c>
      <c r="I156" s="13">
        <v>0.29062980299108498</v>
      </c>
      <c r="J156" s="92">
        <v>19.403127019482579</v>
      </c>
      <c r="K156" s="12">
        <v>1048.0058235294116</v>
      </c>
      <c r="L156" s="30">
        <v>572.13376470588241</v>
      </c>
      <c r="M156" s="11">
        <v>513.11257731958767</v>
      </c>
      <c r="N156" s="12">
        <v>744.81895716088229</v>
      </c>
      <c r="O156" s="30">
        <v>481.97851397811763</v>
      </c>
      <c r="P156" s="11">
        <v>276.76633040962895</v>
      </c>
      <c r="Q156" s="59">
        <v>26.621524000000001</v>
      </c>
      <c r="R156" s="10">
        <v>335.55078125</v>
      </c>
      <c r="S156" s="10">
        <v>749.96057128906205</v>
      </c>
      <c r="T156" s="18">
        <v>512.15589089343598</v>
      </c>
      <c r="U156" s="10">
        <f t="shared" si="2"/>
        <v>414.40979003906205</v>
      </c>
      <c r="V156" s="29">
        <v>1</v>
      </c>
      <c r="W156" s="18">
        <v>0</v>
      </c>
      <c r="X156" s="18">
        <v>0</v>
      </c>
      <c r="Y156" s="14">
        <v>0</v>
      </c>
      <c r="Z156" s="65">
        <v>11.8156087331382</v>
      </c>
      <c r="AA156" s="100">
        <v>51.389555017844245</v>
      </c>
      <c r="AB156" s="101">
        <v>32.039941292502533</v>
      </c>
      <c r="AC156" s="101">
        <v>12.024579256924635</v>
      </c>
      <c r="AD156" s="101">
        <v>4.0136022530985516</v>
      </c>
      <c r="AE156" s="101">
        <v>0.4449941761297046</v>
      </c>
      <c r="AF156" s="101">
        <v>6.7855000655110284E-2</v>
      </c>
      <c r="AG156" s="101">
        <v>1.5987094928484796E-2</v>
      </c>
      <c r="AH156" s="101">
        <v>2.9449911710366728E-3</v>
      </c>
      <c r="AI156" s="102">
        <v>5.4091674570061336E-4</v>
      </c>
      <c r="AJ156" s="92">
        <v>1.03580364758314</v>
      </c>
      <c r="AK156" s="100">
        <v>15.249000000000001</v>
      </c>
      <c r="AL156" s="18">
        <v>529.32347958696903</v>
      </c>
      <c r="AM156" s="18">
        <v>5299.1716229255499</v>
      </c>
      <c r="AN156" s="92">
        <v>4.8605255951852788</v>
      </c>
      <c r="AO156" s="20">
        <v>0.5728071766289563</v>
      </c>
      <c r="AP156" s="104">
        <v>0</v>
      </c>
      <c r="AQ156" s="104">
        <v>11.495176848874598</v>
      </c>
      <c r="AR156" s="104">
        <v>20.847357033386423</v>
      </c>
      <c r="AS156" s="104">
        <v>28.252246296240646</v>
      </c>
      <c r="AT156" s="104">
        <v>37.404588754995942</v>
      </c>
      <c r="AU156" s="104">
        <v>0</v>
      </c>
      <c r="AV156" s="105">
        <v>64.260725626308457</v>
      </c>
      <c r="AW156" s="104">
        <v>28.252246296240646</v>
      </c>
      <c r="AX156" s="104">
        <v>52.663626528833731</v>
      </c>
      <c r="AY156" s="104">
        <v>0</v>
      </c>
      <c r="AZ156" s="104">
        <v>17.083496108423233</v>
      </c>
      <c r="BA156" s="104">
        <v>0</v>
      </c>
      <c r="BB156" s="105">
        <v>40.382696757520208</v>
      </c>
      <c r="BC156" s="104">
        <v>11.495176848874598</v>
      </c>
      <c r="BD156" s="104">
        <v>20.847357033386423</v>
      </c>
      <c r="BE156" s="104">
        <v>0</v>
      </c>
      <c r="BF156" s="104">
        <v>65.656835051236598</v>
      </c>
      <c r="BG156" s="104">
        <v>0</v>
      </c>
      <c r="BH156" s="105">
        <v>63.163446224118765</v>
      </c>
      <c r="BI156" s="104">
        <v>0</v>
      </c>
      <c r="BJ156" s="104">
        <v>7.1138035807509281</v>
      </c>
      <c r="BK156" s="104">
        <v>0</v>
      </c>
      <c r="BL156" s="104">
        <v>54.902594110201797</v>
      </c>
      <c r="BM156" s="104">
        <v>0.12431598042492781</v>
      </c>
      <c r="BN156" s="104">
        <v>37.859286328622346</v>
      </c>
      <c r="BO156" s="104">
        <v>0</v>
      </c>
      <c r="BP156" s="104">
        <v>0</v>
      </c>
      <c r="BQ156" s="104">
        <v>0</v>
      </c>
      <c r="BR156" s="104">
        <v>0</v>
      </c>
      <c r="BS156" s="105">
        <v>0</v>
      </c>
      <c r="BT156" s="104">
        <v>2.8919427470451484E-2</v>
      </c>
      <c r="BU156" s="104">
        <v>0</v>
      </c>
      <c r="BV156" s="104">
        <v>0</v>
      </c>
      <c r="BW156" s="104">
        <v>4.4693660636152287E-2</v>
      </c>
      <c r="BX156" s="104">
        <v>0</v>
      </c>
      <c r="BY156" s="104">
        <v>1.3896348265022142E-2</v>
      </c>
      <c r="BZ156" s="104">
        <v>0</v>
      </c>
      <c r="CA156" s="104">
        <v>37.163342184430832</v>
      </c>
      <c r="CB156" s="105">
        <v>3.7182121033437619E-2</v>
      </c>
      <c r="CC156" s="103">
        <v>2.8919427470451484E-2</v>
      </c>
      <c r="CD156" s="101">
        <v>4.4693660636152287E-2</v>
      </c>
      <c r="CE156" s="104">
        <v>1.3896348265022142E-2</v>
      </c>
      <c r="CF156" s="105">
        <v>37.20052430546427</v>
      </c>
      <c r="CG156" s="100">
        <v>75.3291959019556</v>
      </c>
      <c r="CH156" s="101">
        <v>3.0228120230928002</v>
      </c>
      <c r="CI156" s="101">
        <v>3.1704620568226298</v>
      </c>
      <c r="CJ156" s="101">
        <v>7.4433371207923198</v>
      </c>
      <c r="CK156" s="101">
        <v>6.0953927434772996</v>
      </c>
      <c r="CL156" s="101">
        <v>4.7831741646708297</v>
      </c>
      <c r="CM156" s="102">
        <v>0.15562598918842999</v>
      </c>
      <c r="CN156" s="100">
        <v>99.995195616900062</v>
      </c>
      <c r="CO156" s="101">
        <v>0</v>
      </c>
      <c r="CP156" s="101">
        <v>0</v>
      </c>
      <c r="CQ156" s="101">
        <v>0</v>
      </c>
      <c r="CR156" s="101">
        <v>0</v>
      </c>
      <c r="CS156" s="102">
        <v>0</v>
      </c>
      <c r="CT156" s="100">
        <v>35.961920515335436</v>
      </c>
      <c r="CU156" s="101">
        <v>0.21347647258253255</v>
      </c>
      <c r="CV156" s="101">
        <v>0.92374872078459147</v>
      </c>
      <c r="CW156" s="101">
        <v>5.0662816462154598</v>
      </c>
      <c r="CX156" s="101">
        <v>3.857557047971758</v>
      </c>
      <c r="CY156" s="101">
        <v>0</v>
      </c>
      <c r="CZ156" s="101">
        <v>21.945993675431751</v>
      </c>
      <c r="DA156" s="101">
        <v>3.9368923128132698</v>
      </c>
      <c r="DB156" s="102">
        <v>1.7970639536069609E-2</v>
      </c>
    </row>
    <row r="157" spans="1:106" x14ac:dyDescent="0.2">
      <c r="A157" s="129" t="s">
        <v>141</v>
      </c>
      <c r="B157" s="23" t="s">
        <v>259</v>
      </c>
      <c r="C157" s="17">
        <v>153</v>
      </c>
      <c r="D157" s="30">
        <v>240.853748</v>
      </c>
      <c r="E157" s="43">
        <v>2</v>
      </c>
      <c r="F157" s="39">
        <v>2</v>
      </c>
      <c r="G157" s="17"/>
      <c r="H157" s="13">
        <v>0.51601325620065897</v>
      </c>
      <c r="I157" s="13">
        <v>0.47095631565051399</v>
      </c>
      <c r="J157" s="92">
        <v>25.020018761479498</v>
      </c>
      <c r="K157" s="12">
        <v>1124.3102941176469</v>
      </c>
      <c r="L157" s="30">
        <v>627.54041176470605</v>
      </c>
      <c r="M157" s="11">
        <v>520.12045360824732</v>
      </c>
      <c r="N157" s="12">
        <v>777.26981767394136</v>
      </c>
      <c r="O157" s="30">
        <v>502.20871202676466</v>
      </c>
      <c r="P157" s="11">
        <v>289.3312163503918</v>
      </c>
      <c r="Q157" s="59">
        <v>240.853748</v>
      </c>
      <c r="R157" s="10">
        <v>401.90490722656199</v>
      </c>
      <c r="S157" s="10">
        <v>854.68640136718705</v>
      </c>
      <c r="T157" s="18">
        <v>568.01390178836095</v>
      </c>
      <c r="U157" s="10">
        <f t="shared" si="2"/>
        <v>452.78149414062506</v>
      </c>
      <c r="V157" s="29">
        <v>1</v>
      </c>
      <c r="W157" s="18">
        <v>0</v>
      </c>
      <c r="X157" s="18">
        <v>0</v>
      </c>
      <c r="Y157" s="14">
        <v>0</v>
      </c>
      <c r="Z157" s="65">
        <v>8.0698448190185594</v>
      </c>
      <c r="AA157" s="100">
        <v>70.343483851167079</v>
      </c>
      <c r="AB157" s="101">
        <v>19.810300164316622</v>
      </c>
      <c r="AC157" s="101">
        <v>7.4133999590121871</v>
      </c>
      <c r="AD157" s="101">
        <v>2.0663570769245592</v>
      </c>
      <c r="AE157" s="101">
        <v>0.32197687476894532</v>
      </c>
      <c r="AF157" s="101">
        <v>3.7001964027049299E-2</v>
      </c>
      <c r="AG157" s="101">
        <v>6.4172167414954439E-3</v>
      </c>
      <c r="AH157" s="101">
        <v>1.0562499605567036E-3</v>
      </c>
      <c r="AI157" s="102">
        <v>6.6430815129352428E-6</v>
      </c>
      <c r="AJ157" s="92">
        <v>1.02190735907626</v>
      </c>
      <c r="AK157" s="100">
        <v>69.873999999999995</v>
      </c>
      <c r="AL157" s="18">
        <v>2060.0173960952902</v>
      </c>
      <c r="AM157" s="18">
        <v>20575.531172300402</v>
      </c>
      <c r="AN157" s="92">
        <v>7.4442826068175529</v>
      </c>
      <c r="AO157" s="20">
        <v>0.29010966439268365</v>
      </c>
      <c r="AP157" s="104">
        <v>0</v>
      </c>
      <c r="AQ157" s="104">
        <v>0</v>
      </c>
      <c r="AR157" s="104">
        <v>0</v>
      </c>
      <c r="AS157" s="104">
        <v>31.71507504973976</v>
      </c>
      <c r="AT157" s="104">
        <v>47.698020706354392</v>
      </c>
      <c r="AU157" s="104">
        <v>9.9175598786980963</v>
      </c>
      <c r="AV157" s="105">
        <v>70.809293833819922</v>
      </c>
      <c r="AW157" s="104">
        <v>0</v>
      </c>
      <c r="AX157" s="104">
        <v>12.546584315119224</v>
      </c>
      <c r="AY157" s="104">
        <v>50.493079613507952</v>
      </c>
      <c r="AZ157" s="104">
        <v>20.122887928600612</v>
      </c>
      <c r="BA157" s="104">
        <v>6.1681037775644629</v>
      </c>
      <c r="BB157" s="105">
        <v>57.580895614597424</v>
      </c>
      <c r="BC157" s="104">
        <v>0</v>
      </c>
      <c r="BD157" s="104">
        <v>0</v>
      </c>
      <c r="BE157" s="104">
        <v>31.927071050629923</v>
      </c>
      <c r="BF157" s="104">
        <v>49.178422078806371</v>
      </c>
      <c r="BG157" s="104">
        <v>8.2251625053559518</v>
      </c>
      <c r="BH157" s="105">
        <v>66.724142798779013</v>
      </c>
      <c r="BI157" s="104">
        <v>0.94644805930410336</v>
      </c>
      <c r="BJ157" s="104">
        <v>11.656379578805707</v>
      </c>
      <c r="BK157" s="104">
        <v>0</v>
      </c>
      <c r="BL157" s="104">
        <v>57.459110745630873</v>
      </c>
      <c r="BM157" s="104">
        <v>0.84167459870394745</v>
      </c>
      <c r="BN157" s="104">
        <v>23.147877943069489</v>
      </c>
      <c r="BO157" s="104">
        <v>0</v>
      </c>
      <c r="BP157" s="104">
        <v>0</v>
      </c>
      <c r="BQ157" s="104">
        <v>0</v>
      </c>
      <c r="BR157" s="104">
        <v>0</v>
      </c>
      <c r="BS157" s="105">
        <v>5.9485090744858775</v>
      </c>
      <c r="BT157" s="104">
        <v>1.203815514027149E-3</v>
      </c>
      <c r="BU157" s="104">
        <v>7.8746138969293167E-2</v>
      </c>
      <c r="BV157" s="104">
        <v>8.0531106800436868E-3</v>
      </c>
      <c r="BW157" s="104">
        <v>0.12013248612395065</v>
      </c>
      <c r="BX157" s="104">
        <v>0</v>
      </c>
      <c r="BY157" s="104">
        <v>6.0470143922371333</v>
      </c>
      <c r="BZ157" s="104">
        <v>8.6425651731190489E-2</v>
      </c>
      <c r="CA157" s="104">
        <v>23.715912822171127</v>
      </c>
      <c r="CB157" s="105">
        <v>0</v>
      </c>
      <c r="CC157" s="103">
        <v>1.203815514027149E-3</v>
      </c>
      <c r="CD157" s="101">
        <v>0.12013248612395065</v>
      </c>
      <c r="CE157" s="104">
        <v>6.2121861829376162</v>
      </c>
      <c r="CF157" s="105">
        <v>23.723965932851172</v>
      </c>
      <c r="CG157" s="100"/>
      <c r="CH157" s="101"/>
      <c r="CI157" s="101"/>
      <c r="CJ157" s="101"/>
      <c r="CK157" s="101"/>
      <c r="CL157" s="101"/>
      <c r="CM157" s="102"/>
      <c r="CN157" s="100">
        <v>0</v>
      </c>
      <c r="CO157" s="101">
        <v>0</v>
      </c>
      <c r="CP157" s="101">
        <v>0</v>
      </c>
      <c r="CQ157" s="101">
        <v>0</v>
      </c>
      <c r="CR157" s="101">
        <v>0</v>
      </c>
      <c r="CS157" s="102">
        <v>0</v>
      </c>
      <c r="CT157" s="100">
        <v>28.609037792292231</v>
      </c>
      <c r="CU157" s="101">
        <v>2.9318590871056718E-2</v>
      </c>
      <c r="CV157" s="101">
        <v>0</v>
      </c>
      <c r="CW157" s="101">
        <v>17.77233814131333</v>
      </c>
      <c r="CX157" s="101">
        <v>6.9053873843448272</v>
      </c>
      <c r="CY157" s="101">
        <v>2.3914902416949193E-3</v>
      </c>
      <c r="CZ157" s="101">
        <v>2.5850269869646954</v>
      </c>
      <c r="DA157" s="101">
        <v>1.3145751985566223</v>
      </c>
      <c r="DB157" s="102">
        <v>0</v>
      </c>
    </row>
    <row r="158" spans="1:106" x14ac:dyDescent="0.2">
      <c r="A158" s="129" t="s">
        <v>247</v>
      </c>
      <c r="B158" s="23" t="s">
        <v>259</v>
      </c>
      <c r="C158" s="17">
        <v>154</v>
      </c>
      <c r="D158" s="30">
        <v>119.87767599999999</v>
      </c>
      <c r="E158" s="43">
        <v>2</v>
      </c>
      <c r="F158" s="39">
        <v>2</v>
      </c>
      <c r="G158" s="17"/>
      <c r="H158" s="13">
        <v>0.3263250744271059</v>
      </c>
      <c r="I158" s="13">
        <v>0.279280550838857</v>
      </c>
      <c r="J158" s="92">
        <v>16.073411979855859</v>
      </c>
      <c r="K158" s="12">
        <v>1159.7618235294117</v>
      </c>
      <c r="L158" s="30">
        <v>632.10982352941164</v>
      </c>
      <c r="M158" s="11">
        <v>551.85129896907222</v>
      </c>
      <c r="N158" s="12">
        <v>760.78984109464704</v>
      </c>
      <c r="O158" s="30">
        <v>492.15627316047039</v>
      </c>
      <c r="P158" s="11">
        <v>282.58786978997938</v>
      </c>
      <c r="Q158" s="59">
        <v>119.87767599999999</v>
      </c>
      <c r="R158" s="10">
        <v>393.57095336914</v>
      </c>
      <c r="S158" s="10">
        <v>872.42486572265602</v>
      </c>
      <c r="T158" s="18">
        <v>616.10813695566605</v>
      </c>
      <c r="U158" s="10">
        <f t="shared" si="2"/>
        <v>478.85391235351602</v>
      </c>
      <c r="V158" s="29">
        <v>1</v>
      </c>
      <c r="W158" s="18">
        <v>0</v>
      </c>
      <c r="X158" s="18">
        <v>0</v>
      </c>
      <c r="Y158" s="14">
        <v>0</v>
      </c>
      <c r="Z158" s="65">
        <v>9.1509131060454507</v>
      </c>
      <c r="AA158" s="100">
        <v>65.657299603649165</v>
      </c>
      <c r="AB158" s="101">
        <v>23.758133627464378</v>
      </c>
      <c r="AC158" s="101">
        <v>8.0130645223289019</v>
      </c>
      <c r="AD158" s="101">
        <v>2.252790578979738</v>
      </c>
      <c r="AE158" s="101">
        <v>0.28977549373013972</v>
      </c>
      <c r="AF158" s="101">
        <v>2.4825315201421397E-2</v>
      </c>
      <c r="AG158" s="101">
        <v>4.0040830970034507E-3</v>
      </c>
      <c r="AH158" s="101">
        <v>1.0677554925342537E-4</v>
      </c>
      <c r="AI158" s="102">
        <v>0</v>
      </c>
      <c r="AJ158" s="92">
        <v>1.02418924568043</v>
      </c>
      <c r="AK158" s="100">
        <v>64.701999999999998</v>
      </c>
      <c r="AL158" s="18">
        <v>1607.46152941372</v>
      </c>
      <c r="AM158" s="18">
        <v>16075.4905918857</v>
      </c>
      <c r="AN158" s="92">
        <v>6.6208451539297712</v>
      </c>
      <c r="AO158" s="20">
        <v>0.53973351969219019</v>
      </c>
      <c r="AP158" s="104">
        <v>0</v>
      </c>
      <c r="AQ158" s="104">
        <v>0</v>
      </c>
      <c r="AR158" s="104">
        <v>0</v>
      </c>
      <c r="AS158" s="104">
        <v>23.044510865983561</v>
      </c>
      <c r="AT158" s="104">
        <v>51.911714039980282</v>
      </c>
      <c r="AU158" s="104">
        <v>15.006494313617369</v>
      </c>
      <c r="AV158" s="105">
        <v>73.629263257589983</v>
      </c>
      <c r="AW158" s="104">
        <v>0</v>
      </c>
      <c r="AX158" s="104">
        <v>9.2522905281457781</v>
      </c>
      <c r="AY158" s="104">
        <v>59.307473424200893</v>
      </c>
      <c r="AZ158" s="104">
        <v>18.010896432173425</v>
      </c>
      <c r="BA158" s="104">
        <v>3.392058835061118</v>
      </c>
      <c r="BB158" s="105">
        <v>57.086176246578702</v>
      </c>
      <c r="BC158" s="104">
        <v>0</v>
      </c>
      <c r="BD158" s="104">
        <v>0</v>
      </c>
      <c r="BE158" s="104">
        <v>29.206058689908833</v>
      </c>
      <c r="BF158" s="104">
        <v>53.450411723633387</v>
      </c>
      <c r="BG158" s="104">
        <v>7.3062488060390018</v>
      </c>
      <c r="BH158" s="105">
        <v>67.590213398891009</v>
      </c>
      <c r="BI158" s="104">
        <v>0.250197030161252</v>
      </c>
      <c r="BJ158" s="104">
        <v>15.505877545233538</v>
      </c>
      <c r="BK158" s="104">
        <v>0</v>
      </c>
      <c r="BL158" s="104">
        <v>53.245680973766838</v>
      </c>
      <c r="BM158" s="104">
        <v>0.66127075071618902</v>
      </c>
      <c r="BN158" s="104">
        <v>30.336973700122183</v>
      </c>
      <c r="BO158" s="104">
        <v>0</v>
      </c>
      <c r="BP158" s="104">
        <v>0</v>
      </c>
      <c r="BQ158" s="104">
        <v>0</v>
      </c>
      <c r="BR158" s="104">
        <v>0</v>
      </c>
      <c r="BS158" s="105">
        <v>0</v>
      </c>
      <c r="BT158" s="104">
        <v>1.2509851508062599E-3</v>
      </c>
      <c r="BU158" s="104">
        <v>0.11559102793449842</v>
      </c>
      <c r="BV158" s="104">
        <v>0</v>
      </c>
      <c r="BW158" s="104">
        <v>6.7970193193806788E-2</v>
      </c>
      <c r="BX158" s="104">
        <v>0</v>
      </c>
      <c r="BY158" s="104">
        <v>3.294260897123151E-2</v>
      </c>
      <c r="BZ158" s="104">
        <v>9.0070930858050704E-3</v>
      </c>
      <c r="CA158" s="104">
        <v>30.270087694059072</v>
      </c>
      <c r="CB158" s="105">
        <v>0</v>
      </c>
      <c r="CC158" s="103">
        <v>1.2509851508062599E-3</v>
      </c>
      <c r="CD158" s="101">
        <v>6.7970193193806788E-2</v>
      </c>
      <c r="CE158" s="104">
        <v>0.15754072999153501</v>
      </c>
      <c r="CF158" s="105">
        <v>30.270087694059072</v>
      </c>
      <c r="CG158" s="100">
        <v>29.454463232763501</v>
      </c>
      <c r="CH158" s="101">
        <v>1.5495439501369499</v>
      </c>
      <c r="CI158" s="101">
        <v>1.5495757071454199</v>
      </c>
      <c r="CJ158" s="101">
        <v>4.2447261595666301</v>
      </c>
      <c r="CK158" s="101">
        <v>5.41747988983259</v>
      </c>
      <c r="CL158" s="101">
        <v>21.1480967531751</v>
      </c>
      <c r="CM158" s="102">
        <v>36.6361143073797</v>
      </c>
      <c r="CN158" s="100">
        <v>0</v>
      </c>
      <c r="CO158" s="101">
        <v>66.692419028877396</v>
      </c>
      <c r="CP158" s="101">
        <v>29.290249170329265</v>
      </c>
      <c r="CQ158" s="101">
        <v>4.0160379819175009</v>
      </c>
      <c r="CR158" s="101">
        <v>0</v>
      </c>
      <c r="CS158" s="102">
        <v>0</v>
      </c>
      <c r="CT158" s="100">
        <v>79.882894031975965</v>
      </c>
      <c r="CU158" s="101">
        <v>0.11739199453716052</v>
      </c>
      <c r="CV158" s="101">
        <v>3.3367535362949429E-3</v>
      </c>
      <c r="CW158" s="101">
        <v>23.312775808904572</v>
      </c>
      <c r="CX158" s="101">
        <v>46.824582292742065</v>
      </c>
      <c r="CY158" s="101">
        <v>0.14922045233149395</v>
      </c>
      <c r="CZ158" s="101">
        <v>6.8848778962884092</v>
      </c>
      <c r="DA158" s="101">
        <v>2.5821533975689142</v>
      </c>
      <c r="DB158" s="102">
        <v>8.5554360670602337E-3</v>
      </c>
    </row>
    <row r="159" spans="1:106" x14ac:dyDescent="0.2">
      <c r="A159" s="129" t="s">
        <v>260</v>
      </c>
      <c r="B159" s="23" t="s">
        <v>261</v>
      </c>
      <c r="C159" s="17">
        <v>155</v>
      </c>
      <c r="D159" s="30">
        <v>23.448315999999998</v>
      </c>
      <c r="E159" s="43">
        <v>2</v>
      </c>
      <c r="F159" s="39">
        <v>1</v>
      </c>
      <c r="G159" s="17"/>
      <c r="H159" s="13">
        <v>0.39490829912414122</v>
      </c>
      <c r="I159" s="13">
        <v>0.33828640458651399</v>
      </c>
      <c r="J159" s="92">
        <v>18.91272467972103</v>
      </c>
      <c r="K159" s="12">
        <v>1121.1011176470588</v>
      </c>
      <c r="L159" s="30">
        <v>616.80970588235277</v>
      </c>
      <c r="M159" s="11">
        <v>526.4923917525773</v>
      </c>
      <c r="N159" s="12">
        <v>760.07867341188239</v>
      </c>
      <c r="O159" s="30">
        <v>490.91956635594113</v>
      </c>
      <c r="P159" s="11">
        <v>282.68666455317521</v>
      </c>
      <c r="Q159" s="59">
        <v>23.448315999999998</v>
      </c>
      <c r="R159" s="10">
        <v>410.92788696289</v>
      </c>
      <c r="S159" s="10">
        <v>795.45391845703102</v>
      </c>
      <c r="T159" s="18">
        <v>582.30651853041695</v>
      </c>
      <c r="U159" s="10">
        <f t="shared" si="2"/>
        <v>384.52603149414102</v>
      </c>
      <c r="V159" s="29">
        <v>0</v>
      </c>
      <c r="W159" s="18">
        <v>0</v>
      </c>
      <c r="X159" s="18">
        <v>0</v>
      </c>
      <c r="Y159" s="14">
        <v>1</v>
      </c>
      <c r="Z159" s="65">
        <v>6.9555743245859603</v>
      </c>
      <c r="AA159" s="100">
        <v>78.53602349524526</v>
      </c>
      <c r="AB159" s="101">
        <v>17.547192471040361</v>
      </c>
      <c r="AC159" s="101">
        <v>3.0852521480899195</v>
      </c>
      <c r="AD159" s="101">
        <v>0.70549878265806343</v>
      </c>
      <c r="AE159" s="101">
        <v>0.1168893911106744</v>
      </c>
      <c r="AF159" s="101">
        <v>8.529581954952889E-3</v>
      </c>
      <c r="AG159" s="101">
        <v>6.1412990075660802E-4</v>
      </c>
      <c r="AH159" s="101">
        <v>0</v>
      </c>
      <c r="AI159" s="102">
        <v>0</v>
      </c>
      <c r="AJ159" s="92">
        <v>1.01334324579449</v>
      </c>
      <c r="AK159" s="100">
        <v>49.823</v>
      </c>
      <c r="AL159" s="18">
        <v>539.71078736597894</v>
      </c>
      <c r="AM159" s="18">
        <v>5505.1282905819799</v>
      </c>
      <c r="AN159" s="92">
        <v>5.2634822457986346</v>
      </c>
      <c r="AO159" s="20">
        <v>2.1248007746057329</v>
      </c>
      <c r="AP159" s="104">
        <v>0</v>
      </c>
      <c r="AQ159" s="104">
        <v>0</v>
      </c>
      <c r="AR159" s="104">
        <v>0</v>
      </c>
      <c r="AS159" s="104">
        <v>0</v>
      </c>
      <c r="AT159" s="104">
        <v>65.207730951954488</v>
      </c>
      <c r="AU159" s="104">
        <v>26.910348592240048</v>
      </c>
      <c r="AV159" s="105">
        <v>81.250124385535457</v>
      </c>
      <c r="AW159" s="104">
        <v>0</v>
      </c>
      <c r="AX159" s="104">
        <v>11.673191576469383</v>
      </c>
      <c r="AY159" s="104">
        <v>80.444887967725151</v>
      </c>
      <c r="AZ159" s="104">
        <v>0</v>
      </c>
      <c r="BA159" s="104">
        <v>0</v>
      </c>
      <c r="BB159" s="105">
        <v>52.936209411222841</v>
      </c>
      <c r="BC159" s="104">
        <v>0</v>
      </c>
      <c r="BD159" s="104">
        <v>0</v>
      </c>
      <c r="BE159" s="104">
        <v>12.074494852571156</v>
      </c>
      <c r="BF159" s="104">
        <v>80.04358469162338</v>
      </c>
      <c r="BG159" s="104">
        <v>0</v>
      </c>
      <c r="BH159" s="105">
        <v>71.279564664841388</v>
      </c>
      <c r="BI159" s="104">
        <v>0.11512141045046582</v>
      </c>
      <c r="BJ159" s="104">
        <v>13.226170933975739</v>
      </c>
      <c r="BK159" s="104">
        <v>0</v>
      </c>
      <c r="BL159" s="104">
        <v>54.13946745688277</v>
      </c>
      <c r="BM159" s="104">
        <v>4.263755942609845</v>
      </c>
      <c r="BN159" s="104">
        <v>28.255484256081182</v>
      </c>
      <c r="BO159" s="104">
        <v>0</v>
      </c>
      <c r="BP159" s="104">
        <v>0</v>
      </c>
      <c r="BQ159" s="104">
        <v>0</v>
      </c>
      <c r="BR159" s="104">
        <v>0</v>
      </c>
      <c r="BS159" s="105">
        <v>0</v>
      </c>
      <c r="BT159" s="104">
        <v>0</v>
      </c>
      <c r="BU159" s="104">
        <v>0</v>
      </c>
      <c r="BV159" s="104">
        <v>1.5349521393395443E-2</v>
      </c>
      <c r="BW159" s="104">
        <v>2.2597906495832178E-2</v>
      </c>
      <c r="BX159" s="104">
        <v>0</v>
      </c>
      <c r="BY159" s="104">
        <v>5.1165071311318137E-2</v>
      </c>
      <c r="BZ159" s="104">
        <v>4.2637559426098455E-4</v>
      </c>
      <c r="CA159" s="104">
        <v>29.277506555524763</v>
      </c>
      <c r="CB159" s="105">
        <v>0</v>
      </c>
      <c r="CC159" s="103">
        <v>0</v>
      </c>
      <c r="CD159" s="101">
        <v>2.2597906495832178E-2</v>
      </c>
      <c r="CE159" s="104">
        <v>5.1591446905579125E-2</v>
      </c>
      <c r="CF159" s="105">
        <v>29.292856076918159</v>
      </c>
      <c r="CG159" s="100"/>
      <c r="CH159" s="101"/>
      <c r="CI159" s="101"/>
      <c r="CJ159" s="101"/>
      <c r="CK159" s="101"/>
      <c r="CL159" s="101"/>
      <c r="CM159" s="102"/>
      <c r="CN159" s="100">
        <v>0</v>
      </c>
      <c r="CO159" s="101">
        <v>0</v>
      </c>
      <c r="CP159" s="101">
        <v>0</v>
      </c>
      <c r="CQ159" s="101">
        <v>0</v>
      </c>
      <c r="CR159" s="101">
        <v>0</v>
      </c>
      <c r="CS159" s="102">
        <v>0</v>
      </c>
      <c r="CT159" s="100">
        <v>0</v>
      </c>
      <c r="CU159" s="101">
        <v>0</v>
      </c>
      <c r="CV159" s="101">
        <v>0</v>
      </c>
      <c r="CW159" s="101">
        <v>0</v>
      </c>
      <c r="CX159" s="101">
        <v>0</v>
      </c>
      <c r="CY159" s="101">
        <v>0</v>
      </c>
      <c r="CZ159" s="101">
        <v>0</v>
      </c>
      <c r="DA159" s="101">
        <v>0</v>
      </c>
      <c r="DB159" s="102">
        <v>0</v>
      </c>
    </row>
    <row r="160" spans="1:106" x14ac:dyDescent="0.2">
      <c r="A160" s="129" t="s">
        <v>614</v>
      </c>
      <c r="B160" s="23" t="s">
        <v>262</v>
      </c>
      <c r="C160" s="17">
        <v>156</v>
      </c>
      <c r="D160" s="30">
        <v>48.942016000000002</v>
      </c>
      <c r="E160" s="43">
        <v>2</v>
      </c>
      <c r="F160" s="39">
        <v>1</v>
      </c>
      <c r="G160" s="17"/>
      <c r="H160" s="13">
        <v>0.52389289297016461</v>
      </c>
      <c r="I160" s="13">
        <v>0.45274163328342798</v>
      </c>
      <c r="J160" s="92">
        <v>20.990200170848919</v>
      </c>
      <c r="K160" s="12">
        <v>1144.8278235294119</v>
      </c>
      <c r="L160" s="30">
        <v>642.18964705882365</v>
      </c>
      <c r="M160" s="11">
        <v>522.73360824742269</v>
      </c>
      <c r="N160" s="12">
        <v>753.70862925205881</v>
      </c>
      <c r="O160" s="30">
        <v>485.86735809435299</v>
      </c>
      <c r="P160" s="11">
        <v>281.13722374478357</v>
      </c>
      <c r="Q160" s="59">
        <v>48.942016000000002</v>
      </c>
      <c r="R160" s="10">
        <v>422.96578979492102</v>
      </c>
      <c r="S160" s="10">
        <v>878.26751708984295</v>
      </c>
      <c r="T160" s="18">
        <v>559.44367463744402</v>
      </c>
      <c r="U160" s="10">
        <f t="shared" si="2"/>
        <v>455.30172729492193</v>
      </c>
      <c r="V160" s="29">
        <v>0</v>
      </c>
      <c r="W160" s="18">
        <v>1</v>
      </c>
      <c r="X160" s="18">
        <v>0</v>
      </c>
      <c r="Y160" s="14">
        <v>0</v>
      </c>
      <c r="Z160" s="65">
        <v>6.1997574626611502</v>
      </c>
      <c r="AA160" s="100">
        <v>80.966701297648385</v>
      </c>
      <c r="AB160" s="101">
        <v>15.697119046669444</v>
      </c>
      <c r="AC160" s="101">
        <v>2.5035649860506233</v>
      </c>
      <c r="AD160" s="101">
        <v>0.67925979055339181</v>
      </c>
      <c r="AE160" s="101">
        <v>0.14240329423672032</v>
      </c>
      <c r="AF160" s="101">
        <v>1.0657363159130124E-2</v>
      </c>
      <c r="AG160" s="101">
        <v>2.9422168230727334E-4</v>
      </c>
      <c r="AH160" s="101">
        <v>0</v>
      </c>
      <c r="AI160" s="102">
        <v>0</v>
      </c>
      <c r="AJ160" s="92">
        <v>1.0119368779193101</v>
      </c>
      <c r="AK160" s="100">
        <v>56.180999999999997</v>
      </c>
      <c r="AL160" s="18">
        <v>740.53327571834802</v>
      </c>
      <c r="AM160" s="18">
        <v>7410.35543187441</v>
      </c>
      <c r="AN160" s="92">
        <v>6.114353043144571</v>
      </c>
      <c r="AO160" s="20">
        <v>1.1479093954772928</v>
      </c>
      <c r="AP160" s="104">
        <v>0</v>
      </c>
      <c r="AQ160" s="104">
        <v>0</v>
      </c>
      <c r="AR160" s="104">
        <v>0</v>
      </c>
      <c r="AS160" s="104">
        <v>15.705555816619027</v>
      </c>
      <c r="AT160" s="104">
        <v>58.233408451509952</v>
      </c>
      <c r="AU160" s="104">
        <v>21.898412711384797</v>
      </c>
      <c r="AV160" s="105">
        <v>80.896623632055778</v>
      </c>
      <c r="AW160" s="104">
        <v>0</v>
      </c>
      <c r="AX160" s="104">
        <v>12.100904891398729</v>
      </c>
      <c r="AY160" s="104">
        <v>80.131616852350902</v>
      </c>
      <c r="AZ160" s="104">
        <v>0</v>
      </c>
      <c r="BA160" s="104">
        <v>3.6048552357641519</v>
      </c>
      <c r="BB160" s="105">
        <v>56.524187303734188</v>
      </c>
      <c r="BC160" s="104">
        <v>0</v>
      </c>
      <c r="BD160" s="104">
        <v>0</v>
      </c>
      <c r="BE160" s="104">
        <v>14.689928103119618</v>
      </c>
      <c r="BF160" s="104">
        <v>81.147448876394151</v>
      </c>
      <c r="BG160" s="104">
        <v>0</v>
      </c>
      <c r="BH160" s="105">
        <v>73.731915962987088</v>
      </c>
      <c r="BI160" s="104">
        <v>0.46207681260967171</v>
      </c>
      <c r="BJ160" s="104">
        <v>10.927033944873541</v>
      </c>
      <c r="BK160" s="104">
        <v>0</v>
      </c>
      <c r="BL160" s="104">
        <v>67.056292885610461</v>
      </c>
      <c r="BM160" s="104">
        <v>0.19018280837294624</v>
      </c>
      <c r="BN160" s="104">
        <v>21.364413548533388</v>
      </c>
      <c r="BO160" s="104">
        <v>0</v>
      </c>
      <c r="BP160" s="104">
        <v>0</v>
      </c>
      <c r="BQ160" s="104">
        <v>0</v>
      </c>
      <c r="BR160" s="104">
        <v>0</v>
      </c>
      <c r="BS160" s="105">
        <v>0</v>
      </c>
      <c r="BT160" s="104">
        <v>0</v>
      </c>
      <c r="BU160" s="104">
        <v>0</v>
      </c>
      <c r="BV160" s="104">
        <v>1.10310114416102E-2</v>
      </c>
      <c r="BW160" s="104">
        <v>1.0826733451950753E-2</v>
      </c>
      <c r="BX160" s="104">
        <v>0</v>
      </c>
      <c r="BY160" s="104">
        <v>7.1701574370466301E-2</v>
      </c>
      <c r="BZ160" s="104">
        <v>0.11786840003350157</v>
      </c>
      <c r="CA160" s="104">
        <v>22.384169272913351</v>
      </c>
      <c r="CB160" s="105">
        <v>7.3540076277401334E-3</v>
      </c>
      <c r="CC160" s="103">
        <v>0</v>
      </c>
      <c r="CD160" s="101">
        <v>1.0826733451950753E-2</v>
      </c>
      <c r="CE160" s="104">
        <v>0.18956997440396789</v>
      </c>
      <c r="CF160" s="105">
        <v>22.4025542919827</v>
      </c>
      <c r="CG160" s="100">
        <v>3.4965149600543102</v>
      </c>
      <c r="CH160" s="101">
        <v>0.49727038146716901</v>
      </c>
      <c r="CI160" s="101">
        <v>0.77564270198283902</v>
      </c>
      <c r="CJ160" s="101">
        <v>3.43440598486385</v>
      </c>
      <c r="CK160" s="101">
        <v>7.5793471489454003</v>
      </c>
      <c r="CL160" s="101">
        <v>25.244610555304401</v>
      </c>
      <c r="CM160" s="102">
        <v>58.972208267381902</v>
      </c>
      <c r="CN160" s="103">
        <v>0</v>
      </c>
      <c r="CO160" s="104">
        <v>87.870268768658804</v>
      </c>
      <c r="CP160" s="104">
        <v>12.130242039886546</v>
      </c>
      <c r="CQ160" s="104">
        <v>0</v>
      </c>
      <c r="CR160" s="104">
        <v>0</v>
      </c>
      <c r="CS160" s="105">
        <v>0</v>
      </c>
      <c r="CT160" s="100">
        <v>98.057358055363409</v>
      </c>
      <c r="CU160" s="101">
        <v>0</v>
      </c>
      <c r="CV160" s="101">
        <v>3.4980037891513076E-3</v>
      </c>
      <c r="CW160" s="101">
        <v>4.5536796745161405</v>
      </c>
      <c r="CX160" s="101">
        <v>82.543488538787514</v>
      </c>
      <c r="CY160" s="101">
        <v>8.6402941141200884</v>
      </c>
      <c r="CZ160" s="101">
        <v>2.271381357630315</v>
      </c>
      <c r="DA160" s="101">
        <v>0</v>
      </c>
      <c r="DB160" s="102">
        <v>4.5016366520199538E-2</v>
      </c>
    </row>
    <row r="161" spans="1:106" s="33" customFormat="1" x14ac:dyDescent="0.2">
      <c r="A161" s="130" t="s">
        <v>617</v>
      </c>
      <c r="B161" s="24" t="s">
        <v>573</v>
      </c>
      <c r="C161" s="16">
        <v>157</v>
      </c>
      <c r="D161" s="30">
        <v>10.443056</v>
      </c>
      <c r="E161" s="43">
        <v>2</v>
      </c>
      <c r="F161" s="39">
        <v>1</v>
      </c>
      <c r="G161" s="16"/>
      <c r="H161" s="13">
        <v>0.29833212799736469</v>
      </c>
      <c r="I161" s="13">
        <v>0.26777199182880002</v>
      </c>
      <c r="J161" s="92">
        <v>12.82300528705858</v>
      </c>
      <c r="K161" s="12">
        <v>1086.7368823529414</v>
      </c>
      <c r="L161" s="30">
        <v>587.00458823529425</v>
      </c>
      <c r="M161" s="11">
        <v>528.17146391752567</v>
      </c>
      <c r="N161" s="12">
        <v>804.3517738010587</v>
      </c>
      <c r="O161" s="30">
        <v>521.97016910241177</v>
      </c>
      <c r="P161" s="11">
        <v>297.10170303117525</v>
      </c>
      <c r="Q161" s="59">
        <v>10.443056</v>
      </c>
      <c r="R161" s="10">
        <v>419.058502197265</v>
      </c>
      <c r="S161" s="10">
        <v>644.67755126953102</v>
      </c>
      <c r="T161" s="10">
        <v>490.13138103412399</v>
      </c>
      <c r="U161" s="10">
        <f t="shared" si="2"/>
        <v>225.61904907226602</v>
      </c>
      <c r="V161" s="29">
        <v>1</v>
      </c>
      <c r="W161" s="18">
        <v>0</v>
      </c>
      <c r="X161" s="18">
        <v>0</v>
      </c>
      <c r="Y161" s="14">
        <v>0</v>
      </c>
      <c r="Z161" s="11">
        <v>8.5913812868269606</v>
      </c>
      <c r="AA161" s="103">
        <v>70.797429643067261</v>
      </c>
      <c r="AB161" s="104">
        <v>18.883757844675429</v>
      </c>
      <c r="AC161" s="104">
        <v>7.7119900960972734</v>
      </c>
      <c r="AD161" s="104">
        <v>2.2993172680917828</v>
      </c>
      <c r="AE161" s="104">
        <v>0.29080456952343597</v>
      </c>
      <c r="AF161" s="104">
        <v>1.2410521670915865E-2</v>
      </c>
      <c r="AG161" s="104">
        <v>3.983624240047068E-3</v>
      </c>
      <c r="AH161" s="104">
        <v>3.0643263384977446E-4</v>
      </c>
      <c r="AI161" s="105">
        <v>0</v>
      </c>
      <c r="AJ161" s="42">
        <v>1.02256503955626</v>
      </c>
      <c r="AK161" s="103">
        <v>54.545999999999999</v>
      </c>
      <c r="AL161" s="10">
        <v>402.56940108406201</v>
      </c>
      <c r="AM161" s="10">
        <v>4019.6122377267102</v>
      </c>
      <c r="AN161" s="92">
        <v>4.2434047001725617</v>
      </c>
      <c r="AO161" s="20">
        <v>1.4242434453209905</v>
      </c>
      <c r="AP161" s="104">
        <v>0</v>
      </c>
      <c r="AQ161" s="104">
        <v>0</v>
      </c>
      <c r="AR161" s="104">
        <v>0</v>
      </c>
      <c r="AS161" s="104">
        <v>18.161100045962922</v>
      </c>
      <c r="AT161" s="104">
        <v>54.297533323119353</v>
      </c>
      <c r="AU161" s="104">
        <v>8.7367856595679481</v>
      </c>
      <c r="AV161" s="105">
        <v>66.092130126142692</v>
      </c>
      <c r="AW161" s="104">
        <v>0</v>
      </c>
      <c r="AX161" s="104">
        <v>15.699210969817681</v>
      </c>
      <c r="AY161" s="104">
        <v>30.9416653899188</v>
      </c>
      <c r="AZ161" s="104">
        <v>32.08690822736326</v>
      </c>
      <c r="BA161" s="104">
        <v>2.4676344415504827</v>
      </c>
      <c r="BB161" s="105">
        <v>52.981844645319441</v>
      </c>
      <c r="BC161" s="104">
        <v>0</v>
      </c>
      <c r="BD161" s="104">
        <v>0</v>
      </c>
      <c r="BE161" s="104">
        <v>31.75750727746285</v>
      </c>
      <c r="BF161" s="104">
        <v>32.154895051325269</v>
      </c>
      <c r="BG161" s="104">
        <v>17.28301669986211</v>
      </c>
      <c r="BH161" s="105">
        <v>62.061437107400039</v>
      </c>
      <c r="BI161" s="104">
        <v>2.2023268061473642</v>
      </c>
      <c r="BJ161" s="104">
        <v>32.67295446928712</v>
      </c>
      <c r="BK161" s="104">
        <v>0</v>
      </c>
      <c r="BL161" s="104">
        <v>26.951692440273856</v>
      </c>
      <c r="BM161" s="104">
        <v>0</v>
      </c>
      <c r="BN161" s="104">
        <v>38.173026284291666</v>
      </c>
      <c r="BO161" s="104">
        <v>0</v>
      </c>
      <c r="BP161" s="104">
        <v>0</v>
      </c>
      <c r="BQ161" s="104">
        <v>0</v>
      </c>
      <c r="BR161" s="104">
        <v>0</v>
      </c>
      <c r="BS161" s="105">
        <v>0</v>
      </c>
      <c r="BT161" s="104">
        <v>0</v>
      </c>
      <c r="BU161" s="104">
        <v>0</v>
      </c>
      <c r="BV161" s="104">
        <v>0</v>
      </c>
      <c r="BW161" s="104">
        <v>0</v>
      </c>
      <c r="BX161" s="104">
        <v>0</v>
      </c>
      <c r="BY161" s="104">
        <v>2.1065734667496529E-2</v>
      </c>
      <c r="BZ161" s="104">
        <v>0</v>
      </c>
      <c r="CA161" s="104">
        <v>40.467276296260835</v>
      </c>
      <c r="CB161" s="105">
        <v>0</v>
      </c>
      <c r="CC161" s="103">
        <v>0</v>
      </c>
      <c r="CD161" s="101">
        <v>0</v>
      </c>
      <c r="CE161" s="104">
        <v>2.1065734667496529E-2</v>
      </c>
      <c r="CF161" s="105">
        <v>40.467276296260835</v>
      </c>
      <c r="CG161" s="100">
        <v>37.053041538396798</v>
      </c>
      <c r="CH161" s="101">
        <v>2.5368765154978998</v>
      </c>
      <c r="CI161" s="101">
        <v>3.0101794602998302</v>
      </c>
      <c r="CJ161" s="101">
        <v>9.2578186585480307</v>
      </c>
      <c r="CK161" s="101">
        <v>16.6875918276268</v>
      </c>
      <c r="CL161" s="101">
        <v>30.4193782481127</v>
      </c>
      <c r="CM161" s="102">
        <v>1.03511375151777</v>
      </c>
      <c r="CN161" s="100">
        <v>0.95350441479965242</v>
      </c>
      <c r="CO161" s="101">
        <v>0</v>
      </c>
      <c r="CP161" s="101">
        <v>33.426460606933446</v>
      </c>
      <c r="CQ161" s="101">
        <v>65.619431706580912</v>
      </c>
      <c r="CR161" s="101">
        <v>0</v>
      </c>
      <c r="CS161" s="102">
        <v>0</v>
      </c>
      <c r="CT161" s="103">
        <v>74.372710416024319</v>
      </c>
      <c r="CU161" s="104">
        <v>0.26558460721219201</v>
      </c>
      <c r="CV161" s="104">
        <v>0</v>
      </c>
      <c r="CW161" s="104">
        <v>46.71021826506211</v>
      </c>
      <c r="CX161" s="104">
        <v>24.45735946485415</v>
      </c>
      <c r="CY161" s="104">
        <v>5.5156565262023657E-2</v>
      </c>
      <c r="CZ161" s="104">
        <v>1.4428133954383491</v>
      </c>
      <c r="DA161" s="104">
        <v>1.4415781181955016</v>
      </c>
      <c r="DB161" s="105">
        <v>0</v>
      </c>
    </row>
    <row r="162" spans="1:106" x14ac:dyDescent="0.2">
      <c r="A162" s="129" t="s">
        <v>263</v>
      </c>
      <c r="B162" s="23" t="s">
        <v>222</v>
      </c>
      <c r="C162" s="17">
        <v>158</v>
      </c>
      <c r="D162" s="30">
        <v>28.714628000000001</v>
      </c>
      <c r="E162" s="43">
        <v>2</v>
      </c>
      <c r="F162" s="39">
        <v>2</v>
      </c>
      <c r="G162" s="17"/>
      <c r="H162" s="13">
        <v>0.53129525437028569</v>
      </c>
      <c r="I162" s="13">
        <v>0.49943258387279998</v>
      </c>
      <c r="J162" s="92">
        <v>24.057729968128559</v>
      </c>
      <c r="K162" s="12">
        <v>1113.9855882352945</v>
      </c>
      <c r="L162" s="30">
        <v>601.2440588235296</v>
      </c>
      <c r="M162" s="11">
        <v>544.2409484536081</v>
      </c>
      <c r="N162" s="12">
        <v>762.75684573217632</v>
      </c>
      <c r="O162" s="30">
        <v>491.82376014547054</v>
      </c>
      <c r="P162" s="11">
        <v>284.30690877581452</v>
      </c>
      <c r="Q162" s="59">
        <v>28.714628000000001</v>
      </c>
      <c r="R162" s="10">
        <v>414.513092041015</v>
      </c>
      <c r="S162" s="10">
        <v>865.894775390625</v>
      </c>
      <c r="T162" s="18">
        <v>538.34185485565899</v>
      </c>
      <c r="U162" s="10">
        <f t="shared" si="2"/>
        <v>451.38168334961</v>
      </c>
      <c r="V162" s="29">
        <v>1</v>
      </c>
      <c r="W162" s="18">
        <v>0</v>
      </c>
      <c r="X162" s="18">
        <v>0</v>
      </c>
      <c r="Y162" s="14">
        <v>0</v>
      </c>
      <c r="Z162" s="65">
        <v>10.047259552783901</v>
      </c>
      <c r="AA162" s="100">
        <v>61.868648735695466</v>
      </c>
      <c r="AB162" s="101">
        <v>26.549475850916878</v>
      </c>
      <c r="AC162" s="101">
        <v>7.9600562346520682</v>
      </c>
      <c r="AD162" s="101">
        <v>2.8877931465271534</v>
      </c>
      <c r="AE162" s="101">
        <v>0.65384206042160387</v>
      </c>
      <c r="AF162" s="101">
        <v>6.6476357429944899E-2</v>
      </c>
      <c r="AG162" s="101">
        <v>1.3206116270659632E-2</v>
      </c>
      <c r="AH162" s="101">
        <v>5.0149808622758092E-4</v>
      </c>
      <c r="AI162" s="102">
        <v>0</v>
      </c>
      <c r="AJ162" s="92">
        <v>1.0283955977360499</v>
      </c>
      <c r="AK162" s="100">
        <v>23.669</v>
      </c>
      <c r="AL162" s="18">
        <v>510.923773734728</v>
      </c>
      <c r="AM162" s="18">
        <v>5109.9128483041604</v>
      </c>
      <c r="AN162" s="92">
        <v>5.0983337283657946</v>
      </c>
      <c r="AO162" s="20">
        <v>0.82428370654845329</v>
      </c>
      <c r="AP162" s="104">
        <v>0</v>
      </c>
      <c r="AQ162" s="104">
        <v>0.12154053498730615</v>
      </c>
      <c r="AR162" s="104">
        <v>7.6486956158343986</v>
      </c>
      <c r="AS162" s="104">
        <v>21.363273863212921</v>
      </c>
      <c r="AT162" s="104">
        <v>70.630373989629021</v>
      </c>
      <c r="AU162" s="104">
        <v>0.23611599633637129</v>
      </c>
      <c r="AV162" s="105">
        <v>77.201804882748803</v>
      </c>
      <c r="AW162" s="104">
        <v>0</v>
      </c>
      <c r="AX162" s="104">
        <v>14.213974027240402</v>
      </c>
      <c r="AY162" s="104">
        <v>76.89650248827256</v>
      </c>
      <c r="AZ162" s="104">
        <v>7.6486956158343986</v>
      </c>
      <c r="BA162" s="104">
        <v>1.2408278686526413</v>
      </c>
      <c r="BB162" s="105">
        <v>59.183275465179847</v>
      </c>
      <c r="BC162" s="104">
        <v>0.12154053498730615</v>
      </c>
      <c r="BD162" s="104">
        <v>7.6486956158343986</v>
      </c>
      <c r="BE162" s="104">
        <v>38.828196011102328</v>
      </c>
      <c r="BF162" s="104">
        <v>52.282280504410629</v>
      </c>
      <c r="BG162" s="104">
        <v>1.1192873336653353</v>
      </c>
      <c r="BH162" s="105">
        <v>69.325815697186471</v>
      </c>
      <c r="BI162" s="104">
        <v>0</v>
      </c>
      <c r="BJ162" s="104">
        <v>15.738035966088121</v>
      </c>
      <c r="BK162" s="104">
        <v>0</v>
      </c>
      <c r="BL162" s="104">
        <v>57.349720592587438</v>
      </c>
      <c r="BM162" s="104">
        <v>0</v>
      </c>
      <c r="BN162" s="104">
        <v>26.912243441324442</v>
      </c>
      <c r="BO162" s="104">
        <v>0</v>
      </c>
      <c r="BP162" s="104">
        <v>0</v>
      </c>
      <c r="BQ162" s="104">
        <v>0</v>
      </c>
      <c r="BR162" s="104">
        <v>0</v>
      </c>
      <c r="BS162" s="105">
        <v>0</v>
      </c>
      <c r="BT162" s="104">
        <v>1.7060390299949515E-2</v>
      </c>
      <c r="BU162" s="104">
        <v>4.9440314746792474E-2</v>
      </c>
      <c r="BV162" s="104">
        <v>0</v>
      </c>
      <c r="BW162" s="104">
        <v>0</v>
      </c>
      <c r="BX162" s="104">
        <v>0</v>
      </c>
      <c r="BY162" s="104">
        <v>9.7487944571140097E-3</v>
      </c>
      <c r="BZ162" s="104">
        <v>0</v>
      </c>
      <c r="CA162" s="104">
        <v>25.410929094928886</v>
      </c>
      <c r="CB162" s="105">
        <v>0</v>
      </c>
      <c r="CC162" s="103">
        <v>1.7060390299949515E-2</v>
      </c>
      <c r="CD162" s="101">
        <v>0</v>
      </c>
      <c r="CE162" s="104">
        <v>5.9189109203906486E-2</v>
      </c>
      <c r="CF162" s="105">
        <v>25.410929094928886</v>
      </c>
      <c r="CG162" s="100">
        <v>32.641180429146502</v>
      </c>
      <c r="CH162" s="101">
        <v>3.8316512839825299</v>
      </c>
      <c r="CI162" s="101">
        <v>4.0451831072617503</v>
      </c>
      <c r="CJ162" s="101">
        <v>10.410206036638799</v>
      </c>
      <c r="CK162" s="101">
        <v>11.456514767548001</v>
      </c>
      <c r="CL162" s="101">
        <v>17.5943922497576</v>
      </c>
      <c r="CM162" s="102">
        <v>20.0208721256645</v>
      </c>
      <c r="CN162" s="100">
        <v>10.366054541956803</v>
      </c>
      <c r="CO162" s="101">
        <v>21.310974322913044</v>
      </c>
      <c r="CP162" s="101">
        <v>40.34457629052342</v>
      </c>
      <c r="CQ162" s="101">
        <v>27.977266499848092</v>
      </c>
      <c r="CR162" s="101">
        <v>0</v>
      </c>
      <c r="CS162" s="102">
        <v>0</v>
      </c>
      <c r="CT162" s="100">
        <v>79.345590320184783</v>
      </c>
      <c r="CU162" s="101">
        <v>0.31298690678172958</v>
      </c>
      <c r="CV162" s="101">
        <v>0.15261037077267864</v>
      </c>
      <c r="CW162" s="101">
        <v>20.331336509465064</v>
      </c>
      <c r="CX162" s="101">
        <v>19.322201695167902</v>
      </c>
      <c r="CY162" s="101">
        <v>8.5142245604857197E-2</v>
      </c>
      <c r="CZ162" s="101">
        <v>20.957366044393449</v>
      </c>
      <c r="DA162" s="101">
        <v>18.183946547999106</v>
      </c>
      <c r="DB162" s="102">
        <v>0</v>
      </c>
    </row>
    <row r="163" spans="1:106" x14ac:dyDescent="0.2">
      <c r="A163" s="129" t="s">
        <v>264</v>
      </c>
      <c r="B163" s="23" t="s">
        <v>574</v>
      </c>
      <c r="C163" s="17">
        <v>159</v>
      </c>
      <c r="D163" s="30">
        <v>23.155615999999998</v>
      </c>
      <c r="E163" s="43">
        <v>2</v>
      </c>
      <c r="F163" s="39">
        <v>2</v>
      </c>
      <c r="G163" s="17"/>
      <c r="H163" s="13">
        <v>0.63757352898804698</v>
      </c>
      <c r="I163" s="13">
        <v>0.53130923604883296</v>
      </c>
      <c r="J163" s="92">
        <v>6.0732776029969866</v>
      </c>
      <c r="K163" s="12">
        <v>1837.4349411764706</v>
      </c>
      <c r="L163" s="30">
        <v>1021.2611764705887</v>
      </c>
      <c r="M163" s="11">
        <v>838.65358762886615</v>
      </c>
      <c r="N163" s="12">
        <v>542.63017408311771</v>
      </c>
      <c r="O163" s="30">
        <v>355.76379631652935</v>
      </c>
      <c r="P163" s="11">
        <v>196.1816758117113</v>
      </c>
      <c r="Q163" s="59">
        <v>23.155615999999998</v>
      </c>
      <c r="R163" s="10">
        <v>1149.81921386718</v>
      </c>
      <c r="S163" s="10">
        <v>2348.86889648437</v>
      </c>
      <c r="T163" s="18">
        <v>1596.1618684080399</v>
      </c>
      <c r="U163" s="10">
        <f t="shared" si="2"/>
        <v>1199.04968261719</v>
      </c>
      <c r="V163" s="29">
        <v>1</v>
      </c>
      <c r="W163" s="18">
        <v>0</v>
      </c>
      <c r="X163" s="18">
        <v>0</v>
      </c>
      <c r="Y163" s="14">
        <v>0</v>
      </c>
      <c r="Z163" s="65">
        <v>25.724267108288501</v>
      </c>
      <c r="AA163" s="100">
        <v>14.198560105141761</v>
      </c>
      <c r="AB163" s="101">
        <v>23.640450556216223</v>
      </c>
      <c r="AC163" s="101">
        <v>24.038463531715625</v>
      </c>
      <c r="AD163" s="101">
        <v>23.750111422903299</v>
      </c>
      <c r="AE163" s="101">
        <v>9.2417783717261539</v>
      </c>
      <c r="AF163" s="101">
        <v>3.3620349518964003</v>
      </c>
      <c r="AG163" s="101">
        <v>1.2683899615046825</v>
      </c>
      <c r="AH163" s="101">
        <v>0.44278943524308162</v>
      </c>
      <c r="AI163" s="102">
        <v>5.7421663652777906E-2</v>
      </c>
      <c r="AJ163" s="92">
        <v>1.1805605014382901</v>
      </c>
      <c r="AK163" s="100">
        <v>161.23099999999999</v>
      </c>
      <c r="AL163" s="18">
        <v>371.35567638065902</v>
      </c>
      <c r="AM163" s="18">
        <v>3721.2555466317499</v>
      </c>
      <c r="AN163" s="92">
        <v>3.9430295161045206</v>
      </c>
      <c r="AO163" s="20">
        <v>1.4242434453209905</v>
      </c>
      <c r="AP163" s="104">
        <v>23.443296208807109</v>
      </c>
      <c r="AQ163" s="104">
        <v>11.985939031710593</v>
      </c>
      <c r="AR163" s="104">
        <v>14.269118987057517</v>
      </c>
      <c r="AS163" s="104">
        <v>30.852079131812943</v>
      </c>
      <c r="AT163" s="104">
        <v>0</v>
      </c>
      <c r="AU163" s="104">
        <v>0</v>
      </c>
      <c r="AV163" s="105">
        <v>35.605141293442102</v>
      </c>
      <c r="AW163" s="104">
        <v>22.991151436110261</v>
      </c>
      <c r="AX163" s="104">
        <v>3.8836083484839983</v>
      </c>
      <c r="AY163" s="104">
        <v>18.246438334276203</v>
      </c>
      <c r="AZ163" s="104">
        <v>35.429235240517698</v>
      </c>
      <c r="BA163" s="104">
        <v>0</v>
      </c>
      <c r="BB163" s="105">
        <v>45.442924819595532</v>
      </c>
      <c r="BC163" s="104">
        <v>35.429235240517698</v>
      </c>
      <c r="BD163" s="104">
        <v>37.260270423167775</v>
      </c>
      <c r="BE163" s="104">
        <v>7.8609276957026815</v>
      </c>
      <c r="BF163" s="104">
        <v>0</v>
      </c>
      <c r="BG163" s="104">
        <v>0</v>
      </c>
      <c r="BH163" s="105">
        <v>26.706511834792259</v>
      </c>
      <c r="BI163" s="104">
        <v>0</v>
      </c>
      <c r="BJ163" s="104">
        <v>1.7395546843630052</v>
      </c>
      <c r="BK163" s="104">
        <v>2.8509008639486035</v>
      </c>
      <c r="BL163" s="104">
        <v>63.185686344776357</v>
      </c>
      <c r="BM163" s="104">
        <v>3.9721774872523326</v>
      </c>
      <c r="BN163" s="104">
        <v>19.401064716269953</v>
      </c>
      <c r="BO163" s="104">
        <v>8.8506159033897358</v>
      </c>
      <c r="BP163" s="104">
        <v>0</v>
      </c>
      <c r="BQ163" s="104">
        <v>0</v>
      </c>
      <c r="BR163" s="104">
        <v>0</v>
      </c>
      <c r="BS163" s="105">
        <v>0</v>
      </c>
      <c r="BT163" s="104">
        <v>8.3091908415403406</v>
      </c>
      <c r="BU163" s="104">
        <v>9.7145645068671183E-2</v>
      </c>
      <c r="BV163" s="104">
        <v>1.4153041090449072</v>
      </c>
      <c r="BW163" s="104">
        <v>12.977794664329414</v>
      </c>
      <c r="BX163" s="104">
        <v>0</v>
      </c>
      <c r="BY163" s="104">
        <v>0.23530834027744799</v>
      </c>
      <c r="BZ163" s="104">
        <v>0.59323607255268529</v>
      </c>
      <c r="CA163" s="104">
        <v>16.457767549900478</v>
      </c>
      <c r="CB163" s="105">
        <v>1.3272253908493121</v>
      </c>
      <c r="CC163" s="103">
        <v>8.3091908415403406</v>
      </c>
      <c r="CD163" s="101">
        <v>12.977794664329414</v>
      </c>
      <c r="CE163" s="104">
        <v>0.92569005789880443</v>
      </c>
      <c r="CF163" s="105">
        <v>19.200297049794695</v>
      </c>
      <c r="CG163" s="100">
        <v>45.626417107640798</v>
      </c>
      <c r="CH163" s="101">
        <v>2.4596611160514699</v>
      </c>
      <c r="CI163" s="101">
        <v>3.12049667947697</v>
      </c>
      <c r="CJ163" s="101">
        <v>8.9590732515458207</v>
      </c>
      <c r="CK163" s="101">
        <v>10.2790037764135</v>
      </c>
      <c r="CL163" s="101">
        <v>14.5538356502824</v>
      </c>
      <c r="CM163" s="102">
        <v>15.0015124185889</v>
      </c>
      <c r="CN163" s="100">
        <v>0</v>
      </c>
      <c r="CO163" s="101">
        <v>0</v>
      </c>
      <c r="CP163" s="101">
        <v>0</v>
      </c>
      <c r="CQ163" s="101">
        <v>0</v>
      </c>
      <c r="CR163" s="101">
        <v>0</v>
      </c>
      <c r="CS163" s="102">
        <v>99.999248562422196</v>
      </c>
      <c r="CT163" s="100">
        <v>67.474720679940944</v>
      </c>
      <c r="CU163" s="101">
        <v>0</v>
      </c>
      <c r="CV163" s="101">
        <v>0</v>
      </c>
      <c r="CW163" s="101">
        <v>0.31730828325642391</v>
      </c>
      <c r="CX163" s="101">
        <v>23.522677926784876</v>
      </c>
      <c r="CY163" s="101">
        <v>9.3343067506505921</v>
      </c>
      <c r="CZ163" s="101">
        <v>28.471290495085526</v>
      </c>
      <c r="DA163" s="101">
        <v>5.8291372241635244</v>
      </c>
      <c r="DB163" s="102">
        <v>0</v>
      </c>
    </row>
    <row r="164" spans="1:106" x14ac:dyDescent="0.2">
      <c r="A164" s="129" t="s">
        <v>158</v>
      </c>
      <c r="B164" s="23" t="s">
        <v>187</v>
      </c>
      <c r="C164" s="17">
        <v>160</v>
      </c>
      <c r="D164" s="30">
        <v>176.35378800000001</v>
      </c>
      <c r="E164" s="43">
        <v>2</v>
      </c>
      <c r="F164" s="39">
        <v>1</v>
      </c>
      <c r="G164" s="17"/>
      <c r="H164" s="13">
        <v>0.76632135936903534</v>
      </c>
      <c r="I164" s="13">
        <v>0.69891686485665805</v>
      </c>
      <c r="J164" s="92">
        <v>20.446200731286869</v>
      </c>
      <c r="K164" s="12">
        <v>1186.5662352941176</v>
      </c>
      <c r="L164" s="30">
        <v>665.65058823529421</v>
      </c>
      <c r="M164" s="11">
        <v>542.96164948453634</v>
      </c>
      <c r="N164" s="12">
        <v>765.38462401911761</v>
      </c>
      <c r="O164" s="30">
        <v>494.86025301100005</v>
      </c>
      <c r="P164" s="11">
        <v>284.47957681843309</v>
      </c>
      <c r="Q164" s="59">
        <v>176.35378800000001</v>
      </c>
      <c r="R164" s="10">
        <v>486.66781616210898</v>
      </c>
      <c r="S164" s="10">
        <v>1399.21276855468</v>
      </c>
      <c r="T164" s="18">
        <v>654.60859484660898</v>
      </c>
      <c r="U164" s="10">
        <f t="shared" si="2"/>
        <v>912.54495239257108</v>
      </c>
      <c r="V164" s="29">
        <v>1</v>
      </c>
      <c r="W164" s="18">
        <v>0</v>
      </c>
      <c r="X164" s="18">
        <v>0</v>
      </c>
      <c r="Y164" s="14">
        <v>0</v>
      </c>
      <c r="Z164" s="65">
        <v>11.6207060194905</v>
      </c>
      <c r="AA164" s="100">
        <v>56.912446054672827</v>
      </c>
      <c r="AB164" s="101">
        <v>22.131549344000689</v>
      </c>
      <c r="AC164" s="101">
        <v>12.547605756067457</v>
      </c>
      <c r="AD164" s="101">
        <v>6.4328024968882804</v>
      </c>
      <c r="AE164" s="101">
        <v>1.7266043061542427</v>
      </c>
      <c r="AF164" s="101">
        <v>0.21973248325468636</v>
      </c>
      <c r="AG164" s="101">
        <v>2.4160683880722976E-2</v>
      </c>
      <c r="AH164" s="101">
        <v>4.8266931372679773E-3</v>
      </c>
      <c r="AI164" s="102">
        <v>2.72181943830901E-4</v>
      </c>
      <c r="AJ164" s="92">
        <v>1.04461750896481</v>
      </c>
      <c r="AK164" s="100">
        <v>100.327</v>
      </c>
      <c r="AL164" s="18">
        <v>1050.52698820061</v>
      </c>
      <c r="AM164" s="18">
        <v>10499.479028350601</v>
      </c>
      <c r="AN164" s="92">
        <v>6.7679305929332099</v>
      </c>
      <c r="AO164" s="20">
        <v>0.56889620085733572</v>
      </c>
      <c r="AP164" s="104">
        <v>0</v>
      </c>
      <c r="AQ164" s="104">
        <v>0</v>
      </c>
      <c r="AR164" s="104">
        <v>0</v>
      </c>
      <c r="AS164" s="104">
        <v>44.889963765445053</v>
      </c>
      <c r="AT164" s="104">
        <v>51.726273171118962</v>
      </c>
      <c r="AU164" s="104">
        <v>2.9504227364744171</v>
      </c>
      <c r="AV164" s="105">
        <v>75.982292889370257</v>
      </c>
      <c r="AW164" s="104">
        <v>0</v>
      </c>
      <c r="AX164" s="104">
        <v>13.698022693378546</v>
      </c>
      <c r="AY164" s="104">
        <v>58.694024984264345</v>
      </c>
      <c r="AZ164" s="104">
        <v>25.164586534808425</v>
      </c>
      <c r="BA164" s="104">
        <v>2.0100254605871246</v>
      </c>
      <c r="BB164" s="105">
        <v>62.83731875634389</v>
      </c>
      <c r="BC164" s="104">
        <v>0</v>
      </c>
      <c r="BD164" s="104">
        <v>0</v>
      </c>
      <c r="BE164" s="104">
        <v>48.273386598318126</v>
      </c>
      <c r="BF164" s="104">
        <v>51.293273074720311</v>
      </c>
      <c r="BG164" s="104">
        <v>0</v>
      </c>
      <c r="BH164" s="105">
        <v>69.998650418767127</v>
      </c>
      <c r="BI164" s="104">
        <v>0.6236071592369542</v>
      </c>
      <c r="BJ164" s="104">
        <v>4.3189331101953536</v>
      </c>
      <c r="BK164" s="104">
        <v>0</v>
      </c>
      <c r="BL164" s="104">
        <v>74.36793162544339</v>
      </c>
      <c r="BM164" s="104">
        <v>1.0447120664016902</v>
      </c>
      <c r="BN164" s="104">
        <v>19.174276091298353</v>
      </c>
      <c r="BO164" s="104">
        <v>0</v>
      </c>
      <c r="BP164" s="104">
        <v>0</v>
      </c>
      <c r="BQ164" s="104">
        <v>0</v>
      </c>
      <c r="BR164" s="104">
        <v>0</v>
      </c>
      <c r="BS164" s="105">
        <v>0.47053994742424732</v>
      </c>
      <c r="BT164" s="104">
        <v>2.8742620884830532E-2</v>
      </c>
      <c r="BU164" s="104">
        <v>5.6578176810770937E-2</v>
      </c>
      <c r="BV164" s="104">
        <v>0</v>
      </c>
      <c r="BW164" s="104">
        <v>5.6011261211464616E-2</v>
      </c>
      <c r="BX164" s="104">
        <v>0</v>
      </c>
      <c r="BY164" s="104">
        <v>0.57037378446209064</v>
      </c>
      <c r="BZ164" s="104">
        <v>0.18192321581739876</v>
      </c>
      <c r="CA164" s="104">
        <v>19.565051013900202</v>
      </c>
      <c r="CB164" s="105">
        <v>0</v>
      </c>
      <c r="CC164" s="103">
        <v>2.8742620884830532E-2</v>
      </c>
      <c r="CD164" s="101">
        <v>5.6011261211464616E-2</v>
      </c>
      <c r="CE164" s="104">
        <v>0.80887517709026036</v>
      </c>
      <c r="CF164" s="105">
        <v>19.565051013900202</v>
      </c>
      <c r="CG164" s="100">
        <v>48.6796822067192</v>
      </c>
      <c r="CH164" s="101">
        <v>3.8364768665751501</v>
      </c>
      <c r="CI164" s="101">
        <v>3.6484197919669401</v>
      </c>
      <c r="CJ164" s="101">
        <v>7.29632356481227</v>
      </c>
      <c r="CK164" s="101">
        <v>6.9837287495024398</v>
      </c>
      <c r="CL164" s="101">
        <v>15.5735271460145</v>
      </c>
      <c r="CM164" s="102">
        <v>13.981841674409299</v>
      </c>
      <c r="CN164" s="100">
        <v>0</v>
      </c>
      <c r="CO164" s="101">
        <v>65.550708216145608</v>
      </c>
      <c r="CP164" s="101">
        <v>34.439748467438648</v>
      </c>
      <c r="CQ164" s="101">
        <v>0</v>
      </c>
      <c r="CR164" s="101">
        <v>0</v>
      </c>
      <c r="CS164" s="102">
        <v>0</v>
      </c>
      <c r="CT164" s="100">
        <v>59.166505754553754</v>
      </c>
      <c r="CU164" s="101">
        <v>0.26116142529878461</v>
      </c>
      <c r="CV164" s="101">
        <v>5.26846221419017</v>
      </c>
      <c r="CW164" s="101">
        <v>9.1968559050877445</v>
      </c>
      <c r="CX164" s="101">
        <v>40.233674668124493</v>
      </c>
      <c r="CY164" s="101">
        <v>0.63718792444132699</v>
      </c>
      <c r="CZ164" s="101">
        <v>2.7938549893698204</v>
      </c>
      <c r="DA164" s="101">
        <v>0.39582429143047032</v>
      </c>
      <c r="DB164" s="102">
        <v>0.37948433661094444</v>
      </c>
    </row>
    <row r="165" spans="1:106" x14ac:dyDescent="0.2">
      <c r="A165" s="129" t="s">
        <v>618</v>
      </c>
      <c r="B165" s="23" t="s">
        <v>265</v>
      </c>
      <c r="C165" s="17">
        <v>161</v>
      </c>
      <c r="D165" s="30">
        <v>1.2763679999999999</v>
      </c>
      <c r="E165" s="43">
        <v>2</v>
      </c>
      <c r="F165" s="39">
        <v>1</v>
      </c>
      <c r="G165" s="17"/>
      <c r="H165" s="13">
        <v>0.55868976098428225</v>
      </c>
      <c r="I165" s="13">
        <v>0.44534338108182803</v>
      </c>
      <c r="J165" s="92">
        <v>12.130932230743531</v>
      </c>
      <c r="K165" s="12">
        <v>1234.9082352941173</v>
      </c>
      <c r="L165" s="30">
        <v>687.17423529411758</v>
      </c>
      <c r="M165" s="11">
        <v>570.88546391752584</v>
      </c>
      <c r="N165" s="12">
        <v>711.44054682723527</v>
      </c>
      <c r="O165" s="30">
        <v>459.41205583899989</v>
      </c>
      <c r="P165" s="11">
        <v>264.95553858977314</v>
      </c>
      <c r="Q165" s="59">
        <v>1.2763679999999999</v>
      </c>
      <c r="R165" s="10">
        <v>472.30105590820301</v>
      </c>
      <c r="S165" s="10">
        <v>793.18347167968705</v>
      </c>
      <c r="T165" s="18">
        <v>733.65622998557103</v>
      </c>
      <c r="U165" s="10">
        <f t="shared" si="2"/>
        <v>320.88241577148403</v>
      </c>
      <c r="V165" s="29">
        <v>0</v>
      </c>
      <c r="W165" s="18">
        <v>1</v>
      </c>
      <c r="X165" s="18">
        <v>0</v>
      </c>
      <c r="Y165" s="14">
        <v>0</v>
      </c>
      <c r="Z165" s="65">
        <v>7.1528495652913602</v>
      </c>
      <c r="AA165" s="100">
        <v>78.129543289717745</v>
      </c>
      <c r="AB165" s="101">
        <v>14.093598034792198</v>
      </c>
      <c r="AC165" s="101">
        <v>4.223692785882589</v>
      </c>
      <c r="AD165" s="101">
        <v>2.3700305810397553</v>
      </c>
      <c r="AE165" s="101">
        <v>0.99388379204892963</v>
      </c>
      <c r="AF165" s="101">
        <v>0.18423823131297939</v>
      </c>
      <c r="AG165" s="101">
        <v>5.0132852057953575E-3</v>
      </c>
      <c r="AH165" s="101">
        <v>0</v>
      </c>
      <c r="AI165" s="102">
        <v>0</v>
      </c>
      <c r="AJ165" s="92">
        <v>1.0213130417287799</v>
      </c>
      <c r="AK165" s="100">
        <v>65.125</v>
      </c>
      <c r="AL165" s="18">
        <v>169.894996863237</v>
      </c>
      <c r="AM165" s="18">
        <v>1714.01731916824</v>
      </c>
      <c r="AN165" s="92">
        <v>2.3247346917277834</v>
      </c>
      <c r="AO165" s="20">
        <v>1.4242434453209905</v>
      </c>
      <c r="AP165" s="104">
        <v>0</v>
      </c>
      <c r="AQ165" s="104">
        <v>0</v>
      </c>
      <c r="AR165" s="104">
        <v>0</v>
      </c>
      <c r="AS165" s="104">
        <v>0.22720150423064869</v>
      </c>
      <c r="AT165" s="104">
        <v>43.379818238796616</v>
      </c>
      <c r="AU165" s="104">
        <v>56.392980256972734</v>
      </c>
      <c r="AV165" s="105">
        <v>92.694296458790348</v>
      </c>
      <c r="AW165" s="104">
        <v>0</v>
      </c>
      <c r="AX165" s="104">
        <v>0.22720150423064869</v>
      </c>
      <c r="AY165" s="104">
        <v>99.772798495769337</v>
      </c>
      <c r="AZ165" s="104">
        <v>0</v>
      </c>
      <c r="BA165" s="104">
        <v>0</v>
      </c>
      <c r="BB165" s="105">
        <v>59.954559699153855</v>
      </c>
      <c r="BC165" s="104">
        <v>0</v>
      </c>
      <c r="BD165" s="104">
        <v>0</v>
      </c>
      <c r="BE165" s="104">
        <v>0.22720150423064869</v>
      </c>
      <c r="BF165" s="104">
        <v>99.772798495769337</v>
      </c>
      <c r="BG165" s="104">
        <v>0</v>
      </c>
      <c r="BH165" s="105">
        <v>79.954559699153862</v>
      </c>
      <c r="BI165" s="104">
        <v>0</v>
      </c>
      <c r="BJ165" s="104">
        <v>0</v>
      </c>
      <c r="BK165" s="104">
        <v>0</v>
      </c>
      <c r="BL165" s="104">
        <v>65.531548457804917</v>
      </c>
      <c r="BM165" s="104">
        <v>0</v>
      </c>
      <c r="BN165" s="104">
        <v>34.382339126350395</v>
      </c>
      <c r="BO165" s="104">
        <v>0</v>
      </c>
      <c r="BP165" s="104">
        <v>0</v>
      </c>
      <c r="BQ165" s="104">
        <v>0</v>
      </c>
      <c r="BR165" s="104">
        <v>0</v>
      </c>
      <c r="BS165" s="105">
        <v>8.6112415844684514E-2</v>
      </c>
      <c r="BT165" s="104">
        <v>0</v>
      </c>
      <c r="BU165" s="104">
        <v>0</v>
      </c>
      <c r="BV165" s="104">
        <v>0</v>
      </c>
      <c r="BW165" s="104">
        <v>0</v>
      </c>
      <c r="BX165" s="104">
        <v>0</v>
      </c>
      <c r="BY165" s="104">
        <v>0.12525442304681383</v>
      </c>
      <c r="BZ165" s="104">
        <v>0</v>
      </c>
      <c r="CA165" s="104">
        <v>36.770001565680289</v>
      </c>
      <c r="CB165" s="105">
        <v>0</v>
      </c>
      <c r="CC165" s="103">
        <v>0</v>
      </c>
      <c r="CD165" s="101">
        <v>0</v>
      </c>
      <c r="CE165" s="104">
        <v>0.12525442304681383</v>
      </c>
      <c r="CF165" s="105">
        <v>36.770001565680289</v>
      </c>
      <c r="CG165" s="100">
        <v>20.5359863549841</v>
      </c>
      <c r="CH165" s="101">
        <v>11.364224572900699</v>
      </c>
      <c r="CI165" s="101">
        <v>9.3816607503967209</v>
      </c>
      <c r="CJ165" s="101">
        <v>24.142655316926</v>
      </c>
      <c r="CK165" s="101">
        <v>20.917951822963001</v>
      </c>
      <c r="CL165" s="101">
        <v>13.657521181829299</v>
      </c>
      <c r="CM165" s="102">
        <v>0</v>
      </c>
      <c r="CN165" s="100">
        <v>0</v>
      </c>
      <c r="CO165" s="101">
        <v>100.01888170182896</v>
      </c>
      <c r="CP165" s="101">
        <v>0</v>
      </c>
      <c r="CQ165" s="101">
        <v>0</v>
      </c>
      <c r="CR165" s="101">
        <v>0</v>
      </c>
      <c r="CS165" s="102">
        <v>0</v>
      </c>
      <c r="CT165" s="100">
        <v>94.913870763060388</v>
      </c>
      <c r="CU165" s="101">
        <v>0</v>
      </c>
      <c r="CV165" s="101">
        <v>8.3975026829707741E-2</v>
      </c>
      <c r="CW165" s="101">
        <v>0</v>
      </c>
      <c r="CX165" s="101">
        <v>91.861394204783124</v>
      </c>
      <c r="CY165" s="101">
        <v>2.5591232756527256</v>
      </c>
      <c r="CZ165" s="101">
        <v>0.40937825579482517</v>
      </c>
      <c r="DA165" s="101">
        <v>0</v>
      </c>
      <c r="DB165" s="102">
        <v>0</v>
      </c>
    </row>
    <row r="166" spans="1:106" x14ac:dyDescent="0.2">
      <c r="A166" s="129" t="s">
        <v>266</v>
      </c>
      <c r="B166" s="23" t="s">
        <v>745</v>
      </c>
      <c r="C166" s="17">
        <v>162</v>
      </c>
      <c r="D166" s="30">
        <v>27.473687999999999</v>
      </c>
      <c r="E166" s="43">
        <v>2</v>
      </c>
      <c r="F166" s="39">
        <v>1</v>
      </c>
      <c r="G166" s="17"/>
      <c r="H166" s="13">
        <v>0.24337244531350591</v>
      </c>
      <c r="I166" s="13">
        <v>0.19085426396385799</v>
      </c>
      <c r="J166" s="92">
        <v>7.6030299106969004</v>
      </c>
      <c r="K166" s="12">
        <v>1237.966882352941</v>
      </c>
      <c r="L166" s="30">
        <v>717.8948235294115</v>
      </c>
      <c r="M166" s="11">
        <v>539.51208247422676</v>
      </c>
      <c r="N166" s="12">
        <v>770.63925521770602</v>
      </c>
      <c r="O166" s="30">
        <v>493.99431412952947</v>
      </c>
      <c r="P166" s="11">
        <v>290.77647106905164</v>
      </c>
      <c r="Q166" s="59">
        <v>27.473687999999999</v>
      </c>
      <c r="R166" s="10">
        <v>422.966064453125</v>
      </c>
      <c r="S166" s="10">
        <v>774.10400390625</v>
      </c>
      <c r="T166" s="18">
        <v>559.44262053630496</v>
      </c>
      <c r="U166" s="10">
        <f t="shared" si="2"/>
        <v>351.137939453125</v>
      </c>
      <c r="V166" s="29">
        <v>0</v>
      </c>
      <c r="W166" s="18">
        <v>1</v>
      </c>
      <c r="X166" s="18">
        <v>0</v>
      </c>
      <c r="Y166" s="14">
        <v>0</v>
      </c>
      <c r="Z166" s="65">
        <v>5.3406363631924902</v>
      </c>
      <c r="AA166" s="100">
        <v>87.932697291561595</v>
      </c>
      <c r="AB166" s="101">
        <v>7.7960931303062528</v>
      </c>
      <c r="AC166" s="101">
        <v>2.4102574256964449</v>
      </c>
      <c r="AD166" s="101">
        <v>1.2493899519998508</v>
      </c>
      <c r="AE166" s="101">
        <v>0.46264642607965389</v>
      </c>
      <c r="AF166" s="101">
        <v>0.12299965406347294</v>
      </c>
      <c r="AG166" s="101">
        <v>2.358658139001257E-2</v>
      </c>
      <c r="AH166" s="101">
        <v>2.3295389027172906E-3</v>
      </c>
      <c r="AI166" s="102">
        <v>0</v>
      </c>
      <c r="AJ166" s="92">
        <v>1.0127960184697899</v>
      </c>
      <c r="AK166" s="100">
        <v>100.77</v>
      </c>
      <c r="AL166" s="18">
        <v>676.12628927887704</v>
      </c>
      <c r="AM166" s="18">
        <v>6741.5030952061597</v>
      </c>
      <c r="AN166" s="92">
        <v>5.6861108966788372</v>
      </c>
      <c r="AO166" s="20">
        <v>3.6678730573048655</v>
      </c>
      <c r="AP166" s="104">
        <v>0</v>
      </c>
      <c r="AQ166" s="104">
        <v>0</v>
      </c>
      <c r="AR166" s="104">
        <v>0</v>
      </c>
      <c r="AS166" s="104">
        <v>27.200098999450407</v>
      </c>
      <c r="AT166" s="104">
        <v>34.995577781902753</v>
      </c>
      <c r="AU166" s="104">
        <v>36.886758459539429</v>
      </c>
      <c r="AV166" s="105">
        <v>84.183139277425326</v>
      </c>
      <c r="AW166" s="104">
        <v>0</v>
      </c>
      <c r="AX166" s="104">
        <v>27.914569297795445</v>
      </c>
      <c r="AY166" s="104">
        <v>71.167865943097141</v>
      </c>
      <c r="AZ166" s="104">
        <v>0</v>
      </c>
      <c r="BA166" s="104">
        <v>0</v>
      </c>
      <c r="BB166" s="105">
        <v>53.86654728497647</v>
      </c>
      <c r="BC166" s="104">
        <v>0</v>
      </c>
      <c r="BD166" s="104">
        <v>0</v>
      </c>
      <c r="BE166" s="104">
        <v>33.45235105496289</v>
      </c>
      <c r="BF166" s="104">
        <v>65.630084185929704</v>
      </c>
      <c r="BG166" s="104">
        <v>0</v>
      </c>
      <c r="BH166" s="105">
        <v>72.575477981721491</v>
      </c>
      <c r="BI166" s="104">
        <v>3.4570093593979707</v>
      </c>
      <c r="BJ166" s="104">
        <v>9.4478246313736332</v>
      </c>
      <c r="BK166" s="104">
        <v>0</v>
      </c>
      <c r="BL166" s="104">
        <v>72.534606483166186</v>
      </c>
      <c r="BM166" s="104">
        <v>2.247783875052765</v>
      </c>
      <c r="BN166" s="104">
        <v>12.312775651009447</v>
      </c>
      <c r="BO166" s="104">
        <v>0</v>
      </c>
      <c r="BP166" s="104">
        <v>0</v>
      </c>
      <c r="BQ166" s="104">
        <v>0</v>
      </c>
      <c r="BR166" s="104">
        <v>0</v>
      </c>
      <c r="BS166" s="105">
        <v>0</v>
      </c>
      <c r="BT166" s="104">
        <v>0</v>
      </c>
      <c r="BU166" s="104">
        <v>0.17357825941398233</v>
      </c>
      <c r="BV166" s="104">
        <v>0</v>
      </c>
      <c r="BW166" s="104">
        <v>0.3919156926391173</v>
      </c>
      <c r="BX166" s="104">
        <v>0</v>
      </c>
      <c r="BY166" s="104">
        <v>0.13063856421303913</v>
      </c>
      <c r="BZ166" s="104">
        <v>1.1280767383298642E-2</v>
      </c>
      <c r="CA166" s="104">
        <v>14.457940932446398</v>
      </c>
      <c r="CB166" s="105">
        <v>0</v>
      </c>
      <c r="CC166" s="103">
        <v>0</v>
      </c>
      <c r="CD166" s="101">
        <v>0.3919156926391173</v>
      </c>
      <c r="CE166" s="104">
        <v>0.3154975910103201</v>
      </c>
      <c r="CF166" s="105">
        <v>14.457940932446398</v>
      </c>
      <c r="CG166" s="100">
        <v>71.157532390395005</v>
      </c>
      <c r="CH166" s="101">
        <v>8.1223776137762709</v>
      </c>
      <c r="CI166" s="101">
        <v>5.9629726601211201</v>
      </c>
      <c r="CJ166" s="101">
        <v>8.2387349445653193</v>
      </c>
      <c r="CK166" s="101">
        <v>4.5886226241814603</v>
      </c>
      <c r="CL166" s="101">
        <v>1.92975976696076</v>
      </c>
      <c r="CM166" s="102">
        <v>0</v>
      </c>
      <c r="CN166" s="100">
        <v>0</v>
      </c>
      <c r="CO166" s="101">
        <v>99.999126436902117</v>
      </c>
      <c r="CP166" s="101">
        <v>0</v>
      </c>
      <c r="CQ166" s="101">
        <v>0</v>
      </c>
      <c r="CR166" s="101">
        <v>0</v>
      </c>
      <c r="CS166" s="102">
        <v>0</v>
      </c>
      <c r="CT166" s="100">
        <v>41.214287544360978</v>
      </c>
      <c r="CU166" s="101">
        <v>1.7459188389591127</v>
      </c>
      <c r="CV166" s="101">
        <v>0.17686862335734568</v>
      </c>
      <c r="CW166" s="101">
        <v>2.2777477057682272</v>
      </c>
      <c r="CX166" s="101">
        <v>35.308600095219752</v>
      </c>
      <c r="CY166" s="101">
        <v>0.59291682585188554</v>
      </c>
      <c r="CZ166" s="101">
        <v>0.67966223727459429</v>
      </c>
      <c r="DA166" s="101">
        <v>0.3256665597017705</v>
      </c>
      <c r="DB166" s="102">
        <v>0.10690665822828038</v>
      </c>
    </row>
    <row r="167" spans="1:106" x14ac:dyDescent="0.2">
      <c r="A167" s="129" t="s">
        <v>267</v>
      </c>
      <c r="B167" s="23" t="s">
        <v>268</v>
      </c>
      <c r="C167" s="17">
        <v>163</v>
      </c>
      <c r="D167" s="30">
        <v>26.476424000000002</v>
      </c>
      <c r="E167" s="43">
        <v>2</v>
      </c>
      <c r="F167" s="39">
        <v>1</v>
      </c>
      <c r="G167" s="17"/>
      <c r="H167" s="13">
        <v>0.35794709244254119</v>
      </c>
      <c r="I167" s="13">
        <v>0.305061451156799</v>
      </c>
      <c r="J167" s="92">
        <v>8.5199287552054255</v>
      </c>
      <c r="K167" s="12">
        <v>1214.1917647058822</v>
      </c>
      <c r="L167" s="30">
        <v>695.16441176470585</v>
      </c>
      <c r="M167" s="11">
        <v>540.51525773195863</v>
      </c>
      <c r="N167" s="12">
        <v>765.45511267629399</v>
      </c>
      <c r="O167" s="30">
        <v>491.47257993747075</v>
      </c>
      <c r="P167" s="11">
        <v>287.94194621628873</v>
      </c>
      <c r="Q167" s="59">
        <v>26.476424000000002</v>
      </c>
      <c r="R167" s="10">
        <v>464.53350830078102</v>
      </c>
      <c r="S167" s="10">
        <v>777.22027587890602</v>
      </c>
      <c r="T167" s="18">
        <v>575.60951992774096</v>
      </c>
      <c r="U167" s="10">
        <f t="shared" si="2"/>
        <v>312.686767578125</v>
      </c>
      <c r="V167" s="29">
        <v>0</v>
      </c>
      <c r="W167" s="18">
        <v>1</v>
      </c>
      <c r="X167" s="18">
        <v>0</v>
      </c>
      <c r="Y167" s="14">
        <v>0</v>
      </c>
      <c r="Z167" s="65">
        <v>4.8595412672076304</v>
      </c>
      <c r="AA167" s="100">
        <v>91.015508860306653</v>
      </c>
      <c r="AB167" s="101">
        <v>6.5843765636368472</v>
      </c>
      <c r="AC167" s="101">
        <v>1.4441659274013232</v>
      </c>
      <c r="AD167" s="101">
        <v>0.67355734483283747</v>
      </c>
      <c r="AE167" s="101">
        <v>0.24111733410039668</v>
      </c>
      <c r="AF167" s="101">
        <v>3.7587714739460328E-2</v>
      </c>
      <c r="AG167" s="101">
        <v>3.6862549824872668E-3</v>
      </c>
      <c r="AH167" s="101">
        <v>0</v>
      </c>
      <c r="AI167" s="102">
        <v>0</v>
      </c>
      <c r="AJ167" s="92">
        <v>1.0085615351919801</v>
      </c>
      <c r="AK167" s="100">
        <v>72.111000000000004</v>
      </c>
      <c r="AL167" s="18">
        <v>531.39158137251195</v>
      </c>
      <c r="AM167" s="18">
        <v>5281.1292710687903</v>
      </c>
      <c r="AN167" s="92">
        <v>5.7435375976789711</v>
      </c>
      <c r="AO167" s="20">
        <v>2.7235928839936996</v>
      </c>
      <c r="AP167" s="104">
        <v>0</v>
      </c>
      <c r="AQ167" s="104">
        <v>0</v>
      </c>
      <c r="AR167" s="104">
        <v>0</v>
      </c>
      <c r="AS167" s="104">
        <v>32.860704033841969</v>
      </c>
      <c r="AT167" s="104">
        <v>59.161127058468054</v>
      </c>
      <c r="AU167" s="104">
        <v>6.8004985647378753</v>
      </c>
      <c r="AV167" s="105">
        <v>78.008573802689241</v>
      </c>
      <c r="AW167" s="104">
        <v>0</v>
      </c>
      <c r="AX167" s="104">
        <v>37.292264692551747</v>
      </c>
      <c r="AY167" s="104">
        <v>61.530064964496155</v>
      </c>
      <c r="AZ167" s="104">
        <v>0</v>
      </c>
      <c r="BA167" s="104">
        <v>0</v>
      </c>
      <c r="BB167" s="105">
        <v>51.83494485571839</v>
      </c>
      <c r="BC167" s="104">
        <v>0</v>
      </c>
      <c r="BD167" s="104">
        <v>0</v>
      </c>
      <c r="BE167" s="104">
        <v>37.292264692551747</v>
      </c>
      <c r="BF167" s="104">
        <v>61.530064964496155</v>
      </c>
      <c r="BG167" s="104">
        <v>0</v>
      </c>
      <c r="BH167" s="105">
        <v>71.599410787127979</v>
      </c>
      <c r="BI167" s="104">
        <v>0.81527382853949293</v>
      </c>
      <c r="BJ167" s="104">
        <v>6.0871765243430414</v>
      </c>
      <c r="BK167" s="104">
        <v>0</v>
      </c>
      <c r="BL167" s="104">
        <v>84.19675325410941</v>
      </c>
      <c r="BM167" s="104">
        <v>0</v>
      </c>
      <c r="BN167" s="104">
        <v>8.9007963930080543</v>
      </c>
      <c r="BO167" s="104">
        <v>0</v>
      </c>
      <c r="BP167" s="104">
        <v>0</v>
      </c>
      <c r="BQ167" s="104">
        <v>0</v>
      </c>
      <c r="BR167" s="104">
        <v>0</v>
      </c>
      <c r="BS167" s="105">
        <v>0</v>
      </c>
      <c r="BT167" s="104">
        <v>0</v>
      </c>
      <c r="BU167" s="104">
        <v>0</v>
      </c>
      <c r="BV167" s="104">
        <v>0</v>
      </c>
      <c r="BW167" s="104">
        <v>3.5495942511677786E-2</v>
      </c>
      <c r="BX167" s="104">
        <v>0</v>
      </c>
      <c r="BY167" s="104">
        <v>7.439043271064387E-2</v>
      </c>
      <c r="BZ167" s="104">
        <v>0.14764801619219164</v>
      </c>
      <c r="CA167" s="104">
        <v>11.288464951532934</v>
      </c>
      <c r="CB167" s="105">
        <v>0</v>
      </c>
      <c r="CC167" s="103">
        <v>0</v>
      </c>
      <c r="CD167" s="101">
        <v>3.5495942511677786E-2</v>
      </c>
      <c r="CE167" s="104">
        <v>0.22203844890283553</v>
      </c>
      <c r="CF167" s="105">
        <v>11.288464951532934</v>
      </c>
      <c r="CG167" s="100">
        <v>31.7671961334371</v>
      </c>
      <c r="CH167" s="101">
        <v>6.5417341114329499</v>
      </c>
      <c r="CI167" s="101">
        <v>5.6814254071026902</v>
      </c>
      <c r="CJ167" s="101">
        <v>8.8270962137623794</v>
      </c>
      <c r="CK167" s="101">
        <v>6.8243213433780401</v>
      </c>
      <c r="CL167" s="101">
        <v>19.306974600199499</v>
      </c>
      <c r="CM167" s="102">
        <v>21.051252190687102</v>
      </c>
      <c r="CN167" s="100">
        <v>0</v>
      </c>
      <c r="CO167" s="101">
        <v>99.999327703771471</v>
      </c>
      <c r="CP167" s="101">
        <v>0</v>
      </c>
      <c r="CQ167" s="101">
        <v>0</v>
      </c>
      <c r="CR167" s="101">
        <v>0</v>
      </c>
      <c r="CS167" s="102">
        <v>0</v>
      </c>
      <c r="CT167" s="100">
        <v>74.159601300473284</v>
      </c>
      <c r="CU167" s="101">
        <v>4.6592614248019165E-2</v>
      </c>
      <c r="CV167" s="101">
        <v>0</v>
      </c>
      <c r="CW167" s="101">
        <v>4.3472163045082359</v>
      </c>
      <c r="CX167" s="101">
        <v>66.516191709617061</v>
      </c>
      <c r="CY167" s="101">
        <v>1.0099296618844311</v>
      </c>
      <c r="CZ167" s="101">
        <v>2.2031704408176105</v>
      </c>
      <c r="DA167" s="101">
        <v>7.0100431294036628E-3</v>
      </c>
      <c r="DB167" s="102">
        <v>2.9490526268525753E-2</v>
      </c>
    </row>
    <row r="168" spans="1:106" x14ac:dyDescent="0.2">
      <c r="A168" s="129" t="s">
        <v>269</v>
      </c>
      <c r="B168" s="23" t="s">
        <v>270</v>
      </c>
      <c r="C168" s="17">
        <v>164</v>
      </c>
      <c r="D168" s="30">
        <v>1.1240600000000001</v>
      </c>
      <c r="E168" s="43">
        <v>2</v>
      </c>
      <c r="F168" s="39">
        <v>1</v>
      </c>
      <c r="G168" s="17"/>
      <c r="H168" s="13">
        <v>0.54800291778352939</v>
      </c>
      <c r="I168" s="13">
        <v>0.46307399433325702</v>
      </c>
      <c r="J168" s="92">
        <v>15.85463357757375</v>
      </c>
      <c r="K168" s="12">
        <v>1111.2731176470586</v>
      </c>
      <c r="L168" s="30">
        <v>634.90964705882368</v>
      </c>
      <c r="M168" s="11">
        <v>496.20995876288669</v>
      </c>
      <c r="N168" s="12">
        <v>686.72260714599997</v>
      </c>
      <c r="O168" s="30">
        <v>440.35917515405879</v>
      </c>
      <c r="P168" s="11">
        <v>259.1015634213403</v>
      </c>
      <c r="Q168" s="59">
        <v>1.1240600000000001</v>
      </c>
      <c r="R168" s="10">
        <v>507.901611328125</v>
      </c>
      <c r="S168" s="10">
        <v>788.851806640625</v>
      </c>
      <c r="T168" s="18">
        <v>657.92879498950094</v>
      </c>
      <c r="U168" s="10">
        <f t="shared" si="2"/>
        <v>280.9501953125</v>
      </c>
      <c r="V168" s="29">
        <v>1</v>
      </c>
      <c r="W168" s="18">
        <v>0</v>
      </c>
      <c r="X168" s="18">
        <v>0</v>
      </c>
      <c r="Y168" s="14">
        <v>0</v>
      </c>
      <c r="Z168" s="65">
        <v>10.306356166543599</v>
      </c>
      <c r="AA168" s="100">
        <v>58.109973951290343</v>
      </c>
      <c r="AB168" s="101">
        <v>34.942280044980286</v>
      </c>
      <c r="AC168" s="101">
        <v>3.9343515579405861</v>
      </c>
      <c r="AD168" s="101">
        <v>1.9543649381521075</v>
      </c>
      <c r="AE168" s="101">
        <v>0.90814627133360848</v>
      </c>
      <c r="AF168" s="101">
        <v>0.14376610251519509</v>
      </c>
      <c r="AG168" s="101">
        <v>7.1171337878809448E-3</v>
      </c>
      <c r="AH168" s="101">
        <v>0</v>
      </c>
      <c r="AI168" s="102">
        <v>0</v>
      </c>
      <c r="AJ168" s="92">
        <v>1.0265619776816199</v>
      </c>
      <c r="AK168" s="100">
        <v>84.054000000000002</v>
      </c>
      <c r="AL168" s="18">
        <v>128.10820663287899</v>
      </c>
      <c r="AM168" s="18">
        <v>1307.53302261811</v>
      </c>
      <c r="AN168" s="92">
        <v>1.8324132874171084</v>
      </c>
      <c r="AO168" s="20">
        <v>1.4242434453209905</v>
      </c>
      <c r="AP168" s="104">
        <v>0</v>
      </c>
      <c r="AQ168" s="104">
        <v>0</v>
      </c>
      <c r="AR168" s="104">
        <v>0</v>
      </c>
      <c r="AS168" s="104">
        <v>0</v>
      </c>
      <c r="AT168" s="104">
        <v>97.271596160682549</v>
      </c>
      <c r="AU168" s="104">
        <v>2.7284038393174543</v>
      </c>
      <c r="AV168" s="105">
        <v>83.788067306552904</v>
      </c>
      <c r="AW168" s="104">
        <v>0</v>
      </c>
      <c r="AX168" s="104">
        <v>0</v>
      </c>
      <c r="AY168" s="104">
        <v>100</v>
      </c>
      <c r="AZ168" s="104">
        <v>0</v>
      </c>
      <c r="BA168" s="104">
        <v>0</v>
      </c>
      <c r="BB168" s="105">
        <v>60</v>
      </c>
      <c r="BC168" s="104">
        <v>0</v>
      </c>
      <c r="BD168" s="104">
        <v>0</v>
      </c>
      <c r="BE168" s="104">
        <v>0</v>
      </c>
      <c r="BF168" s="104">
        <v>100</v>
      </c>
      <c r="BG168" s="104">
        <v>0</v>
      </c>
      <c r="BH168" s="105">
        <v>80</v>
      </c>
      <c r="BI168" s="104">
        <v>0</v>
      </c>
      <c r="BJ168" s="104">
        <v>0</v>
      </c>
      <c r="BK168" s="104">
        <v>0</v>
      </c>
      <c r="BL168" s="104">
        <v>99.910976586842338</v>
      </c>
      <c r="BM168" s="104">
        <v>0</v>
      </c>
      <c r="BN168" s="104">
        <v>0</v>
      </c>
      <c r="BO168" s="104">
        <v>0</v>
      </c>
      <c r="BP168" s="104">
        <v>0</v>
      </c>
      <c r="BQ168" s="104">
        <v>0</v>
      </c>
      <c r="BR168" s="104">
        <v>0</v>
      </c>
      <c r="BS168" s="105">
        <v>8.9023413157660464E-2</v>
      </c>
      <c r="BT168" s="104">
        <v>0</v>
      </c>
      <c r="BU168" s="104">
        <v>0</v>
      </c>
      <c r="BV168" s="104">
        <v>0</v>
      </c>
      <c r="BW168" s="104">
        <v>0</v>
      </c>
      <c r="BX168" s="104">
        <v>0</v>
      </c>
      <c r="BY168" s="104">
        <v>1.7804682631532093E-2</v>
      </c>
      <c r="BZ168" s="104">
        <v>0</v>
      </c>
      <c r="CA168" s="104">
        <v>6.6589513041930033</v>
      </c>
      <c r="CB168" s="105">
        <v>0</v>
      </c>
      <c r="CC168" s="103">
        <v>0</v>
      </c>
      <c r="CD168" s="101">
        <v>0</v>
      </c>
      <c r="CE168" s="104">
        <v>1.7804682631532093E-2</v>
      </c>
      <c r="CF168" s="105">
        <v>6.6589513041930033</v>
      </c>
      <c r="CG168" s="100">
        <v>34.018331363862799</v>
      </c>
      <c r="CH168" s="101">
        <v>10.747733310311199</v>
      </c>
      <c r="CI168" s="101">
        <v>10.053202682796501</v>
      </c>
      <c r="CJ168" s="101">
        <v>15.9006415617631</v>
      </c>
      <c r="CK168" s="101">
        <v>11.479854744805101</v>
      </c>
      <c r="CL168" s="101">
        <v>11.811247385280501</v>
      </c>
      <c r="CM168" s="102">
        <v>5.9889889511805103</v>
      </c>
      <c r="CN168" s="100">
        <v>0</v>
      </c>
      <c r="CO168" s="101">
        <v>100.00871839581517</v>
      </c>
      <c r="CP168" s="101">
        <v>0</v>
      </c>
      <c r="CQ168" s="101">
        <v>0</v>
      </c>
      <c r="CR168" s="101">
        <v>0</v>
      </c>
      <c r="CS168" s="102">
        <v>0</v>
      </c>
      <c r="CT168" s="100">
        <v>77.866635828277637</v>
      </c>
      <c r="CU168" s="101">
        <v>8.9846460405287598E-3</v>
      </c>
      <c r="CV168" s="101">
        <v>0</v>
      </c>
      <c r="CW168" s="101">
        <v>0</v>
      </c>
      <c r="CX168" s="101">
        <v>77.347839237105703</v>
      </c>
      <c r="CY168" s="101">
        <v>0</v>
      </c>
      <c r="CZ168" s="101">
        <v>0.50981194513138928</v>
      </c>
      <c r="DA168" s="101">
        <v>0</v>
      </c>
      <c r="DB168" s="102">
        <v>0</v>
      </c>
    </row>
    <row r="169" spans="1:106" x14ac:dyDescent="0.2">
      <c r="A169" s="129" t="s">
        <v>271</v>
      </c>
      <c r="B169" s="23" t="s">
        <v>272</v>
      </c>
      <c r="C169" s="17">
        <v>165</v>
      </c>
      <c r="D169" s="30">
        <v>6.3616720000000004</v>
      </c>
      <c r="E169" s="43">
        <v>2</v>
      </c>
      <c r="F169" s="39">
        <v>1</v>
      </c>
      <c r="G169" s="17"/>
      <c r="H169" s="13">
        <v>0.28621419607397652</v>
      </c>
      <c r="I169" s="13">
        <v>0.24165979172708499</v>
      </c>
      <c r="J169" s="92">
        <v>9.8632697595457124</v>
      </c>
      <c r="K169" s="12">
        <v>1162.5827058823529</v>
      </c>
      <c r="L169" s="30">
        <v>677.51782352941154</v>
      </c>
      <c r="M169" s="11">
        <v>504.15884536082501</v>
      </c>
      <c r="N169" s="12">
        <v>776.39320273005887</v>
      </c>
      <c r="O169" s="30">
        <v>498.67901899952949</v>
      </c>
      <c r="P169" s="11">
        <v>291.944049009031</v>
      </c>
      <c r="Q169" s="59">
        <v>6.3616720000000004</v>
      </c>
      <c r="R169" s="10">
        <v>503.65530395507801</v>
      </c>
      <c r="S169" s="10">
        <v>708.922607421875</v>
      </c>
      <c r="T169" s="18">
        <v>575.01998765670601</v>
      </c>
      <c r="U169" s="10">
        <f t="shared" si="2"/>
        <v>205.26730346679699</v>
      </c>
      <c r="V169" s="29">
        <v>0</v>
      </c>
      <c r="W169" s="18">
        <v>0</v>
      </c>
      <c r="X169" s="18">
        <v>1</v>
      </c>
      <c r="Y169" s="14">
        <v>0</v>
      </c>
      <c r="Z169" s="65">
        <v>4.4772080535718901</v>
      </c>
      <c r="AA169" s="100">
        <v>92.327424903929341</v>
      </c>
      <c r="AB169" s="101">
        <v>5.8512564633925521</v>
      </c>
      <c r="AC169" s="101">
        <v>1.2982113755708911</v>
      </c>
      <c r="AD169" s="101">
        <v>0.41144397722471482</v>
      </c>
      <c r="AE169" s="101">
        <v>9.3052733235418392E-2</v>
      </c>
      <c r="AF169" s="101">
        <v>1.7604571152646721E-2</v>
      </c>
      <c r="AG169" s="101">
        <v>1.0059754944369555E-3</v>
      </c>
      <c r="AH169" s="101">
        <v>0</v>
      </c>
      <c r="AI169" s="102">
        <v>0</v>
      </c>
      <c r="AJ169" s="92">
        <v>1.0068210142880301</v>
      </c>
      <c r="AK169" s="100">
        <v>88.741</v>
      </c>
      <c r="AL169" s="18">
        <v>366.561829013345</v>
      </c>
      <c r="AM169" s="18">
        <v>3678.6417455391002</v>
      </c>
      <c r="AN169" s="92">
        <v>4.399518551096369</v>
      </c>
      <c r="AO169" s="20">
        <v>1.4242434453209905</v>
      </c>
      <c r="AP169" s="104">
        <v>0</v>
      </c>
      <c r="AQ169" s="104">
        <v>0</v>
      </c>
      <c r="AR169" s="104">
        <v>0</v>
      </c>
      <c r="AS169" s="104">
        <v>59.376914738181654</v>
      </c>
      <c r="AT169" s="104">
        <v>40.623085261818353</v>
      </c>
      <c r="AU169" s="104">
        <v>0</v>
      </c>
      <c r="AV169" s="105">
        <v>73.43718087696972</v>
      </c>
      <c r="AW169" s="104">
        <v>0</v>
      </c>
      <c r="AX169" s="104">
        <v>59.380056872633581</v>
      </c>
      <c r="AY169" s="104">
        <v>40.619943127366419</v>
      </c>
      <c r="AZ169" s="104">
        <v>0</v>
      </c>
      <c r="BA169" s="104">
        <v>0</v>
      </c>
      <c r="BB169" s="105">
        <v>48.123988625473281</v>
      </c>
      <c r="BC169" s="104">
        <v>0</v>
      </c>
      <c r="BD169" s="104">
        <v>0</v>
      </c>
      <c r="BE169" s="104">
        <v>59.380056872633581</v>
      </c>
      <c r="BF169" s="104">
        <v>40.619943127366419</v>
      </c>
      <c r="BG169" s="104">
        <v>0</v>
      </c>
      <c r="BH169" s="105">
        <v>68.123988625473288</v>
      </c>
      <c r="BI169" s="104">
        <v>0</v>
      </c>
      <c r="BJ169" s="104">
        <v>5.076836051663995</v>
      </c>
      <c r="BK169" s="104">
        <v>0</v>
      </c>
      <c r="BL169" s="104">
        <v>84.098551271173122</v>
      </c>
      <c r="BM169" s="104">
        <v>2.8204644731466644</v>
      </c>
      <c r="BN169" s="104">
        <v>8.0041482040162162</v>
      </c>
      <c r="BO169" s="104">
        <v>0</v>
      </c>
      <c r="BP169" s="104">
        <v>0</v>
      </c>
      <c r="BQ169" s="104">
        <v>0</v>
      </c>
      <c r="BR169" s="104">
        <v>0</v>
      </c>
      <c r="BS169" s="105">
        <v>0</v>
      </c>
      <c r="BT169" s="104">
        <v>0</v>
      </c>
      <c r="BU169" s="104">
        <v>0</v>
      </c>
      <c r="BV169" s="104">
        <v>0</v>
      </c>
      <c r="BW169" s="104">
        <v>0</v>
      </c>
      <c r="BX169" s="104">
        <v>0</v>
      </c>
      <c r="BY169" s="104">
        <v>6.5994154803431695E-2</v>
      </c>
      <c r="BZ169" s="104">
        <v>0</v>
      </c>
      <c r="CA169" s="104">
        <v>16.729518242669936</v>
      </c>
      <c r="CB169" s="105">
        <v>0</v>
      </c>
      <c r="CC169" s="103">
        <v>0</v>
      </c>
      <c r="CD169" s="101">
        <v>0</v>
      </c>
      <c r="CE169" s="104">
        <v>6.5994154803431695E-2</v>
      </c>
      <c r="CF169" s="105">
        <v>16.729518242669936</v>
      </c>
      <c r="CG169" s="100">
        <v>61.6266614489966</v>
      </c>
      <c r="CH169" s="101">
        <v>7.4384593508912102</v>
      </c>
      <c r="CI169" s="101">
        <v>6.77063983263319</v>
      </c>
      <c r="CJ169" s="101">
        <v>10.0771797965267</v>
      </c>
      <c r="CK169" s="101">
        <v>6.3725178769891997</v>
      </c>
      <c r="CL169" s="101">
        <v>7.4779245819592699</v>
      </c>
      <c r="CM169" s="102">
        <v>0.23661711200378299</v>
      </c>
      <c r="CN169" s="100">
        <v>0</v>
      </c>
      <c r="CO169" s="101">
        <v>100.00397694191086</v>
      </c>
      <c r="CP169" s="101">
        <v>0</v>
      </c>
      <c r="CQ169" s="101">
        <v>0</v>
      </c>
      <c r="CR169" s="101">
        <v>0</v>
      </c>
      <c r="CS169" s="102">
        <v>0</v>
      </c>
      <c r="CT169" s="100">
        <v>49.069801884033971</v>
      </c>
      <c r="CU169" s="101">
        <v>0</v>
      </c>
      <c r="CV169" s="101">
        <v>0</v>
      </c>
      <c r="CW169" s="101">
        <v>2.5410651143239589</v>
      </c>
      <c r="CX169" s="101">
        <v>45.069792327080208</v>
      </c>
      <c r="CY169" s="101">
        <v>1.0379354791817321</v>
      </c>
      <c r="CZ169" s="101">
        <v>0.42100896344807848</v>
      </c>
      <c r="DA169" s="101">
        <v>0</v>
      </c>
      <c r="DB169" s="102">
        <v>0</v>
      </c>
    </row>
    <row r="170" spans="1:106" x14ac:dyDescent="0.2">
      <c r="A170" s="129" t="s">
        <v>273</v>
      </c>
      <c r="B170" s="23" t="s">
        <v>272</v>
      </c>
      <c r="C170" s="17">
        <v>166</v>
      </c>
      <c r="D170" s="30">
        <v>13.801195999999999</v>
      </c>
      <c r="E170" s="43">
        <v>2</v>
      </c>
      <c r="F170" s="39">
        <v>1</v>
      </c>
      <c r="G170" s="17"/>
      <c r="H170" s="13">
        <v>0.34084772082127057</v>
      </c>
      <c r="I170" s="13">
        <v>0.30035867141691402</v>
      </c>
      <c r="J170" s="92">
        <v>7.0306897450213564</v>
      </c>
      <c r="K170" s="12">
        <v>1261.165882352941</v>
      </c>
      <c r="L170" s="30">
        <v>725.04758823529414</v>
      </c>
      <c r="M170" s="11">
        <v>556.81892783505157</v>
      </c>
      <c r="N170" s="12">
        <v>765.33918465111776</v>
      </c>
      <c r="O170" s="30">
        <v>491.51369420417643</v>
      </c>
      <c r="P170" s="11">
        <v>287.85045470307199</v>
      </c>
      <c r="Q170" s="59">
        <v>13.801195999999999</v>
      </c>
      <c r="R170" s="10">
        <v>504.81838989257801</v>
      </c>
      <c r="S170" s="10">
        <v>838.84167480468705</v>
      </c>
      <c r="T170" s="18">
        <v>594.56051055818705</v>
      </c>
      <c r="U170" s="10">
        <f t="shared" si="2"/>
        <v>334.02328491210903</v>
      </c>
      <c r="V170" s="29">
        <v>0</v>
      </c>
      <c r="W170" s="18">
        <v>1</v>
      </c>
      <c r="X170" s="18">
        <v>0</v>
      </c>
      <c r="Y170" s="14">
        <v>0</v>
      </c>
      <c r="Z170" s="65">
        <v>6.45062095067762</v>
      </c>
      <c r="AA170" s="100">
        <v>82.217208681669419</v>
      </c>
      <c r="AB170" s="101">
        <v>13.023431603623198</v>
      </c>
      <c r="AC170" s="101">
        <v>2.9497317845975841</v>
      </c>
      <c r="AD170" s="101">
        <v>1.2263594237107749</v>
      </c>
      <c r="AE170" s="101">
        <v>0.4826370089722023</v>
      </c>
      <c r="AF170" s="101">
        <v>9.0429225798298776E-2</v>
      </c>
      <c r="AG170" s="101">
        <v>9.3907272944387197E-3</v>
      </c>
      <c r="AH170" s="101">
        <v>8.1154433408729665E-4</v>
      </c>
      <c r="AI170" s="102">
        <v>0</v>
      </c>
      <c r="AJ170" s="92">
        <v>1.0148463881187599</v>
      </c>
      <c r="AK170" s="100">
        <v>90.307000000000002</v>
      </c>
      <c r="AL170" s="18">
        <v>521.22833955291401</v>
      </c>
      <c r="AM170" s="18">
        <v>5200.5384159507303</v>
      </c>
      <c r="AN170" s="92">
        <v>4.8088058225185257</v>
      </c>
      <c r="AO170" s="20">
        <v>1.4242434453209905</v>
      </c>
      <c r="AP170" s="104">
        <v>0</v>
      </c>
      <c r="AQ170" s="104">
        <v>0</v>
      </c>
      <c r="AR170" s="104">
        <v>0</v>
      </c>
      <c r="AS170" s="104">
        <v>35.939707960433346</v>
      </c>
      <c r="AT170" s="104">
        <v>46.51545345845863</v>
      </c>
      <c r="AU170" s="104">
        <v>17.54483858110801</v>
      </c>
      <c r="AV170" s="105">
        <v>80.267521770112424</v>
      </c>
      <c r="AW170" s="104">
        <v>0</v>
      </c>
      <c r="AX170" s="104">
        <v>28.281459473169317</v>
      </c>
      <c r="AY170" s="104">
        <v>71.718540526830679</v>
      </c>
      <c r="AZ170" s="104">
        <v>0</v>
      </c>
      <c r="BA170" s="104">
        <v>0</v>
      </c>
      <c r="BB170" s="105">
        <v>54.343708105366133</v>
      </c>
      <c r="BC170" s="104">
        <v>0</v>
      </c>
      <c r="BD170" s="104">
        <v>0</v>
      </c>
      <c r="BE170" s="104">
        <v>35.939707960433346</v>
      </c>
      <c r="BF170" s="104">
        <v>64.060292039566647</v>
      </c>
      <c r="BG170" s="104">
        <v>0</v>
      </c>
      <c r="BH170" s="105">
        <v>72.812058407913327</v>
      </c>
      <c r="BI170" s="104">
        <v>0</v>
      </c>
      <c r="BJ170" s="104">
        <v>5.1970910776630106</v>
      </c>
      <c r="BK170" s="104">
        <v>0</v>
      </c>
      <c r="BL170" s="104">
        <v>79.31956134378305</v>
      </c>
      <c r="BM170" s="104">
        <v>1.1067812078981296</v>
      </c>
      <c r="BN170" s="104">
        <v>14.37656637065581</v>
      </c>
      <c r="BO170" s="104">
        <v>0</v>
      </c>
      <c r="BP170" s="104">
        <v>0</v>
      </c>
      <c r="BQ170" s="104">
        <v>0</v>
      </c>
      <c r="BR170" s="104">
        <v>0</v>
      </c>
      <c r="BS170" s="105">
        <v>0</v>
      </c>
      <c r="BT170" s="104">
        <v>0</v>
      </c>
      <c r="BU170" s="104">
        <v>0</v>
      </c>
      <c r="BV170" s="104">
        <v>0</v>
      </c>
      <c r="BW170" s="104">
        <v>0</v>
      </c>
      <c r="BX170" s="104">
        <v>0</v>
      </c>
      <c r="BY170" s="104">
        <v>0.14269365049471963</v>
      </c>
      <c r="BZ170" s="104">
        <v>1.448666502484463E-3</v>
      </c>
      <c r="CA170" s="104">
        <v>13.907198423850845</v>
      </c>
      <c r="CB170" s="105">
        <v>0</v>
      </c>
      <c r="CC170" s="103">
        <v>0</v>
      </c>
      <c r="CD170" s="101">
        <v>0</v>
      </c>
      <c r="CE170" s="104">
        <v>0.14414231699720409</v>
      </c>
      <c r="CF170" s="105">
        <v>13.907198423850845</v>
      </c>
      <c r="CG170" s="100">
        <v>48.174759699811702</v>
      </c>
      <c r="CH170" s="101">
        <v>9.4823933615405007</v>
      </c>
      <c r="CI170" s="101">
        <v>7.8824275094523504</v>
      </c>
      <c r="CJ170" s="101">
        <v>13.9448167108634</v>
      </c>
      <c r="CK170" s="101">
        <v>10.843631337562099</v>
      </c>
      <c r="CL170" s="101">
        <v>9.1056021977666308</v>
      </c>
      <c r="CM170" s="102">
        <v>0.56636918300315497</v>
      </c>
      <c r="CN170" s="100">
        <v>0</v>
      </c>
      <c r="CO170" s="101">
        <v>99.998362460760646</v>
      </c>
      <c r="CP170" s="101">
        <v>0</v>
      </c>
      <c r="CQ170" s="101">
        <v>0</v>
      </c>
      <c r="CR170" s="101">
        <v>0</v>
      </c>
      <c r="CS170" s="102">
        <v>0</v>
      </c>
      <c r="CT170" s="100">
        <v>64.045178486427574</v>
      </c>
      <c r="CU170" s="101">
        <v>0.76693163250656293</v>
      </c>
      <c r="CV170" s="101">
        <v>0</v>
      </c>
      <c r="CW170" s="101">
        <v>4.7170226245302569</v>
      </c>
      <c r="CX170" s="101">
        <v>56.186348279287138</v>
      </c>
      <c r="CY170" s="101">
        <v>0.34931274100343801</v>
      </c>
      <c r="CZ170" s="101">
        <v>1.9478520110404536</v>
      </c>
      <c r="DA170" s="101">
        <v>0</v>
      </c>
      <c r="DB170" s="102">
        <v>7.7711198059737238E-2</v>
      </c>
    </row>
    <row r="171" spans="1:106" x14ac:dyDescent="0.2">
      <c r="A171" s="129" t="s">
        <v>619</v>
      </c>
      <c r="B171" s="23" t="s">
        <v>274</v>
      </c>
      <c r="C171" s="17">
        <v>167</v>
      </c>
      <c r="D171" s="30">
        <v>9.7062880000000007</v>
      </c>
      <c r="E171" s="43">
        <v>2</v>
      </c>
      <c r="F171" s="39">
        <v>1</v>
      </c>
      <c r="G171" s="17"/>
      <c r="H171" s="13">
        <v>0.17712499410804711</v>
      </c>
      <c r="I171" s="13">
        <v>0.153626903904685</v>
      </c>
      <c r="J171" s="92">
        <v>8.3813330130746113</v>
      </c>
      <c r="K171" s="12">
        <v>1183.1451176470589</v>
      </c>
      <c r="L171" s="30">
        <v>684.13382352941176</v>
      </c>
      <c r="M171" s="11">
        <v>518.43742268041228</v>
      </c>
      <c r="N171" s="12">
        <v>779.50037228564725</v>
      </c>
      <c r="O171" s="30">
        <v>500.52523192070583</v>
      </c>
      <c r="P171" s="11">
        <v>293.11260252791755</v>
      </c>
      <c r="Q171" s="59">
        <v>9.7062880000000007</v>
      </c>
      <c r="R171" s="10">
        <v>463.892486572265</v>
      </c>
      <c r="S171" s="10">
        <v>742.845947265625</v>
      </c>
      <c r="T171" s="18">
        <v>549.54844611588305</v>
      </c>
      <c r="U171" s="10">
        <f t="shared" si="2"/>
        <v>278.95346069336</v>
      </c>
      <c r="V171" s="29">
        <v>0</v>
      </c>
      <c r="W171" s="18">
        <v>0</v>
      </c>
      <c r="X171" s="18">
        <v>0</v>
      </c>
      <c r="Y171" s="14">
        <v>1</v>
      </c>
      <c r="Z171" s="65">
        <v>5.0808026307226202</v>
      </c>
      <c r="AA171" s="100">
        <v>90.691402998359877</v>
      </c>
      <c r="AB171" s="101">
        <v>8.1634839656152902</v>
      </c>
      <c r="AC171" s="101">
        <v>0.93511245910016227</v>
      </c>
      <c r="AD171" s="101">
        <v>0.18214335753669653</v>
      </c>
      <c r="AE171" s="101">
        <v>2.5879191975802129E-2</v>
      </c>
      <c r="AF171" s="101">
        <v>1.9780274121632205E-3</v>
      </c>
      <c r="AG171" s="101">
        <v>0</v>
      </c>
      <c r="AH171" s="101">
        <v>0</v>
      </c>
      <c r="AI171" s="102">
        <v>0</v>
      </c>
      <c r="AJ171" s="92">
        <v>1.00676697948391</v>
      </c>
      <c r="AK171" s="100">
        <v>68.471999999999994</v>
      </c>
      <c r="AL171" s="18">
        <v>349.248413287174</v>
      </c>
      <c r="AM171" s="18">
        <v>3511.5700768471602</v>
      </c>
      <c r="AN171" s="92">
        <v>4.6955316406674887</v>
      </c>
      <c r="AO171" s="20">
        <v>1.4242434453209905</v>
      </c>
      <c r="AP171" s="104">
        <v>0</v>
      </c>
      <c r="AQ171" s="104">
        <v>0</v>
      </c>
      <c r="AR171" s="104">
        <v>0</v>
      </c>
      <c r="AS171" s="104">
        <v>17.417108001730995</v>
      </c>
      <c r="AT171" s="104">
        <v>48.650235951119996</v>
      </c>
      <c r="AU171" s="104">
        <v>32.827085952150348</v>
      </c>
      <c r="AV171" s="105">
        <v>84.98035457923767</v>
      </c>
      <c r="AW171" s="104">
        <v>0</v>
      </c>
      <c r="AX171" s="104">
        <v>17.417108001730995</v>
      </c>
      <c r="AY171" s="104">
        <v>81.477321903270351</v>
      </c>
      <c r="AZ171" s="104">
        <v>0</v>
      </c>
      <c r="BA171" s="104">
        <v>0</v>
      </c>
      <c r="BB171" s="105">
        <v>55.853236342654597</v>
      </c>
      <c r="BC171" s="104">
        <v>0</v>
      </c>
      <c r="BD171" s="104">
        <v>0</v>
      </c>
      <c r="BE171" s="104">
        <v>21.183052733529788</v>
      </c>
      <c r="BF171" s="104">
        <v>77.71137717147154</v>
      </c>
      <c r="BG171" s="104">
        <v>0</v>
      </c>
      <c r="BH171" s="105">
        <v>74.878933377295112</v>
      </c>
      <c r="BI171" s="104">
        <v>0</v>
      </c>
      <c r="BJ171" s="104">
        <v>5.8868351953869125</v>
      </c>
      <c r="BK171" s="104">
        <v>0</v>
      </c>
      <c r="BL171" s="104">
        <v>88.43536014004016</v>
      </c>
      <c r="BM171" s="104">
        <v>0</v>
      </c>
      <c r="BN171" s="104">
        <v>5.6778046645729292</v>
      </c>
      <c r="BO171" s="104">
        <v>0</v>
      </c>
      <c r="BP171" s="104">
        <v>0</v>
      </c>
      <c r="BQ171" s="104">
        <v>0</v>
      </c>
      <c r="BR171" s="104">
        <v>0</v>
      </c>
      <c r="BS171" s="105">
        <v>0</v>
      </c>
      <c r="BT171" s="104">
        <v>0</v>
      </c>
      <c r="BU171" s="104">
        <v>0</v>
      </c>
      <c r="BV171" s="104">
        <v>0</v>
      </c>
      <c r="BW171" s="104">
        <v>0</v>
      </c>
      <c r="BX171" s="104">
        <v>0</v>
      </c>
      <c r="BY171" s="104">
        <v>5.1485352417237297E-3</v>
      </c>
      <c r="BZ171" s="104">
        <v>0</v>
      </c>
      <c r="CA171" s="104">
        <v>7.1698501776244665</v>
      </c>
      <c r="CB171" s="105">
        <v>0</v>
      </c>
      <c r="CC171" s="103">
        <v>0</v>
      </c>
      <c r="CD171" s="101">
        <v>0</v>
      </c>
      <c r="CE171" s="104">
        <v>5.1485352417237297E-3</v>
      </c>
      <c r="CF171" s="105">
        <v>7.1698501776244665</v>
      </c>
      <c r="CG171" s="100">
        <v>5.6120351222207203</v>
      </c>
      <c r="CH171" s="101">
        <v>1.8766677870108199</v>
      </c>
      <c r="CI171" s="101">
        <v>2.5931642327008899</v>
      </c>
      <c r="CJ171" s="101">
        <v>8.3034146994046996</v>
      </c>
      <c r="CK171" s="101">
        <v>17.890338535886201</v>
      </c>
      <c r="CL171" s="101">
        <v>43.323439774298997</v>
      </c>
      <c r="CM171" s="102">
        <v>20.400939848477499</v>
      </c>
      <c r="CN171" s="100">
        <v>0</v>
      </c>
      <c r="CO171" s="101">
        <v>99.891544532781211</v>
      </c>
      <c r="CP171" s="101">
        <v>0</v>
      </c>
      <c r="CQ171" s="101">
        <v>0</v>
      </c>
      <c r="CR171" s="101">
        <v>0</v>
      </c>
      <c r="CS171" s="102">
        <v>0</v>
      </c>
      <c r="CT171" s="100">
        <v>98.569258369379313</v>
      </c>
      <c r="CU171" s="101">
        <v>0</v>
      </c>
      <c r="CV171" s="101">
        <v>5.6179025751845205E-2</v>
      </c>
      <c r="CW171" s="101">
        <v>3.5367957422624157</v>
      </c>
      <c r="CX171" s="101">
        <v>88.894865429701284</v>
      </c>
      <c r="CY171" s="101">
        <v>0.83869835474164933</v>
      </c>
      <c r="CZ171" s="101">
        <v>5.2427198169221052</v>
      </c>
      <c r="DA171" s="101">
        <v>0</v>
      </c>
      <c r="DB171" s="102">
        <v>0</v>
      </c>
    </row>
    <row r="172" spans="1:106" x14ac:dyDescent="0.2">
      <c r="A172" s="129" t="s">
        <v>275</v>
      </c>
      <c r="B172" s="23" t="s">
        <v>268</v>
      </c>
      <c r="C172" s="17">
        <v>168</v>
      </c>
      <c r="D172" s="30">
        <v>3.3331400000000002</v>
      </c>
      <c r="E172" s="43">
        <v>2</v>
      </c>
      <c r="F172" s="39">
        <v>1</v>
      </c>
      <c r="G172" s="17"/>
      <c r="H172" s="13">
        <v>0.20673657592602351</v>
      </c>
      <c r="I172" s="13">
        <v>0.194321305769142</v>
      </c>
      <c r="J172" s="92">
        <v>7.571015526872376</v>
      </c>
      <c r="K172" s="12">
        <v>1214.781882352941</v>
      </c>
      <c r="L172" s="30">
        <v>693.46141176470599</v>
      </c>
      <c r="M172" s="11">
        <v>541.65637113402056</v>
      </c>
      <c r="N172" s="12">
        <v>754.20341961829411</v>
      </c>
      <c r="O172" s="30">
        <v>484.84924831688227</v>
      </c>
      <c r="P172" s="11">
        <v>283.03665255760831</v>
      </c>
      <c r="Q172" s="59">
        <v>3.3331400000000002</v>
      </c>
      <c r="R172" s="10">
        <v>471.64880371093699</v>
      </c>
      <c r="S172" s="10">
        <v>838.76422119140602</v>
      </c>
      <c r="T172" s="18">
        <v>656.35497208855202</v>
      </c>
      <c r="U172" s="10">
        <f t="shared" si="2"/>
        <v>367.11541748046903</v>
      </c>
      <c r="V172" s="29">
        <v>0</v>
      </c>
      <c r="W172" s="18">
        <v>0</v>
      </c>
      <c r="X172" s="18">
        <v>1</v>
      </c>
      <c r="Y172" s="14">
        <v>0</v>
      </c>
      <c r="Z172" s="65">
        <v>7.0882511644377901</v>
      </c>
      <c r="AA172" s="100">
        <v>82.670672707725387</v>
      </c>
      <c r="AB172" s="101">
        <v>13.801643372753801</v>
      </c>
      <c r="AC172" s="101">
        <v>2.3373905698049455</v>
      </c>
      <c r="AD172" s="101">
        <v>0.89799953924128395</v>
      </c>
      <c r="AE172" s="101">
        <v>0.26637613269851018</v>
      </c>
      <c r="AF172" s="101">
        <v>2.3517892796805408E-2</v>
      </c>
      <c r="AG172" s="101">
        <v>2.3997849792658579E-3</v>
      </c>
      <c r="AH172" s="101">
        <v>0</v>
      </c>
      <c r="AI172" s="102">
        <v>0</v>
      </c>
      <c r="AJ172" s="92">
        <v>1.01343159716098</v>
      </c>
      <c r="AK172" s="100">
        <v>68.495999999999995</v>
      </c>
      <c r="AL172" s="18">
        <v>211.813915809055</v>
      </c>
      <c r="AM172" s="18">
        <v>2126.2533278528299</v>
      </c>
      <c r="AN172" s="92">
        <v>3.2937031198463669</v>
      </c>
      <c r="AO172" s="20">
        <v>1.4242434453209905</v>
      </c>
      <c r="AP172" s="104">
        <v>0</v>
      </c>
      <c r="AQ172" s="104">
        <v>0</v>
      </c>
      <c r="AR172" s="104">
        <v>0</v>
      </c>
      <c r="AS172" s="104">
        <v>0</v>
      </c>
      <c r="AT172" s="104">
        <v>49.716429107276817</v>
      </c>
      <c r="AU172" s="104">
        <v>50.283570892723183</v>
      </c>
      <c r="AV172" s="105">
        <v>91.713928482120537</v>
      </c>
      <c r="AW172" s="104">
        <v>0</v>
      </c>
      <c r="AX172" s="104">
        <v>0</v>
      </c>
      <c r="AY172" s="104">
        <v>100</v>
      </c>
      <c r="AZ172" s="104">
        <v>0</v>
      </c>
      <c r="BA172" s="104">
        <v>0</v>
      </c>
      <c r="BB172" s="105">
        <v>60</v>
      </c>
      <c r="BC172" s="104">
        <v>0</v>
      </c>
      <c r="BD172" s="104">
        <v>0</v>
      </c>
      <c r="BE172" s="104">
        <v>4.6301575393848466</v>
      </c>
      <c r="BF172" s="104">
        <v>95.369842460615146</v>
      </c>
      <c r="BG172" s="104">
        <v>0</v>
      </c>
      <c r="BH172" s="105">
        <v>79.073968492123029</v>
      </c>
      <c r="BI172" s="104">
        <v>0</v>
      </c>
      <c r="BJ172" s="104">
        <v>7.5981642019377862</v>
      </c>
      <c r="BK172" s="104">
        <v>0</v>
      </c>
      <c r="BL172" s="104">
        <v>62.654108048114708</v>
      </c>
      <c r="BM172" s="104">
        <v>0</v>
      </c>
      <c r="BN172" s="104">
        <v>29.747727749947504</v>
      </c>
      <c r="BO172" s="104">
        <v>0</v>
      </c>
      <c r="BP172" s="104">
        <v>0</v>
      </c>
      <c r="BQ172" s="104">
        <v>0</v>
      </c>
      <c r="BR172" s="104">
        <v>0</v>
      </c>
      <c r="BS172" s="105">
        <v>0</v>
      </c>
      <c r="BT172" s="104">
        <v>0</v>
      </c>
      <c r="BU172" s="104">
        <v>0</v>
      </c>
      <c r="BV172" s="104">
        <v>0</v>
      </c>
      <c r="BW172" s="104">
        <v>0</v>
      </c>
      <c r="BX172" s="104">
        <v>0</v>
      </c>
      <c r="BY172" s="104">
        <v>6.2993070762216163E-2</v>
      </c>
      <c r="BZ172" s="104">
        <v>0</v>
      </c>
      <c r="CA172" s="104">
        <v>28.658847526772057</v>
      </c>
      <c r="CB172" s="105">
        <v>0</v>
      </c>
      <c r="CC172" s="103">
        <v>0</v>
      </c>
      <c r="CD172" s="101">
        <v>0</v>
      </c>
      <c r="CE172" s="104">
        <v>6.2993070762216163E-2</v>
      </c>
      <c r="CF172" s="105">
        <v>28.658847526772057</v>
      </c>
      <c r="CG172" s="100">
        <v>15.4093773049166</v>
      </c>
      <c r="CH172" s="101">
        <v>5.4145957567839798</v>
      </c>
      <c r="CI172" s="101">
        <v>4.7320993843914003</v>
      </c>
      <c r="CJ172" s="101">
        <v>13.4319998360948</v>
      </c>
      <c r="CK172" s="101">
        <v>25.621303094433401</v>
      </c>
      <c r="CL172" s="101">
        <v>33.600050858814903</v>
      </c>
      <c r="CM172" s="102">
        <v>1.79057376456466</v>
      </c>
      <c r="CN172" s="100">
        <v>0</v>
      </c>
      <c r="CO172" s="101">
        <v>99.998919937356362</v>
      </c>
      <c r="CP172" s="101">
        <v>0</v>
      </c>
      <c r="CQ172" s="101">
        <v>0</v>
      </c>
      <c r="CR172" s="101">
        <v>0</v>
      </c>
      <c r="CS172" s="102">
        <v>0</v>
      </c>
      <c r="CT172" s="100">
        <v>93.238465554175448</v>
      </c>
      <c r="CU172" s="101">
        <v>0</v>
      </c>
      <c r="CV172" s="101">
        <v>0</v>
      </c>
      <c r="CW172" s="101">
        <v>0</v>
      </c>
      <c r="CX172" s="101">
        <v>90.696417106202702</v>
      </c>
      <c r="CY172" s="101">
        <v>0</v>
      </c>
      <c r="CZ172" s="101">
        <v>2.5420484479727334</v>
      </c>
      <c r="DA172" s="101">
        <v>0</v>
      </c>
      <c r="DB172" s="102">
        <v>0</v>
      </c>
    </row>
    <row r="173" spans="1:106" x14ac:dyDescent="0.2">
      <c r="A173" s="129" t="s">
        <v>620</v>
      </c>
      <c r="B173" s="23" t="s">
        <v>276</v>
      </c>
      <c r="C173" s="17">
        <v>169</v>
      </c>
      <c r="D173" s="30">
        <v>1.791004</v>
      </c>
      <c r="E173" s="43">
        <v>2</v>
      </c>
      <c r="F173" s="39">
        <v>1</v>
      </c>
      <c r="G173" s="17"/>
      <c r="H173" s="13">
        <v>0.34184461823152951</v>
      </c>
      <c r="I173" s="13">
        <v>0.30201857458902798</v>
      </c>
      <c r="J173" s="92">
        <v>15.113023125027681</v>
      </c>
      <c r="K173" s="12">
        <v>1183.3369411764706</v>
      </c>
      <c r="L173" s="30">
        <v>672.77700000000016</v>
      </c>
      <c r="M173" s="11">
        <v>530.51560824742273</v>
      </c>
      <c r="N173" s="12">
        <v>764.73409741017656</v>
      </c>
      <c r="O173" s="30">
        <v>491.57582244399993</v>
      </c>
      <c r="P173" s="11">
        <v>287.07988217567009</v>
      </c>
      <c r="Q173" s="59">
        <v>1.791004</v>
      </c>
      <c r="R173" s="10">
        <v>475.88592529296801</v>
      </c>
      <c r="S173" s="10">
        <v>844.12652587890602</v>
      </c>
      <c r="T173" s="18">
        <v>648.58264783653999</v>
      </c>
      <c r="U173" s="10">
        <f t="shared" si="2"/>
        <v>368.24060058593801</v>
      </c>
      <c r="V173" s="29">
        <v>0</v>
      </c>
      <c r="W173" s="18">
        <v>0</v>
      </c>
      <c r="X173" s="18">
        <v>1</v>
      </c>
      <c r="Y173" s="14">
        <v>0</v>
      </c>
      <c r="Z173" s="65">
        <v>7.74823656062512</v>
      </c>
      <c r="AA173" s="100">
        <v>78.134071725246741</v>
      </c>
      <c r="AB173" s="101">
        <v>18.371667187709349</v>
      </c>
      <c r="AC173" s="101">
        <v>2.3857800008932157</v>
      </c>
      <c r="AD173" s="101">
        <v>0.8583805993479523</v>
      </c>
      <c r="AE173" s="101">
        <v>0.2295565182439373</v>
      </c>
      <c r="AF173" s="101">
        <v>1.7864320485909517E-2</v>
      </c>
      <c r="AG173" s="101">
        <v>2.6796480728864275E-3</v>
      </c>
      <c r="AH173" s="101">
        <v>0</v>
      </c>
      <c r="AI173" s="102">
        <v>0</v>
      </c>
      <c r="AJ173" s="92">
        <v>1.0145607787279001</v>
      </c>
      <c r="AK173" s="100">
        <v>66.745999999999995</v>
      </c>
      <c r="AL173" s="18">
        <v>193.55361331397199</v>
      </c>
      <c r="AM173" s="18">
        <v>2345.33720951741</v>
      </c>
      <c r="AN173" s="92">
        <v>2.5835380445965859</v>
      </c>
      <c r="AO173" s="20">
        <v>1.4242434453209905</v>
      </c>
      <c r="AP173" s="104">
        <v>0</v>
      </c>
      <c r="AQ173" s="104">
        <v>0</v>
      </c>
      <c r="AR173" s="104">
        <v>0</v>
      </c>
      <c r="AS173" s="104">
        <v>0</v>
      </c>
      <c r="AT173" s="104">
        <v>81.246860523525143</v>
      </c>
      <c r="AU173" s="104">
        <v>18.753139476474857</v>
      </c>
      <c r="AV173" s="105">
        <v>86.458856579412483</v>
      </c>
      <c r="AW173" s="104">
        <v>0</v>
      </c>
      <c r="AX173" s="104">
        <v>0</v>
      </c>
      <c r="AY173" s="104">
        <v>100</v>
      </c>
      <c r="AZ173" s="104">
        <v>0</v>
      </c>
      <c r="BA173" s="104">
        <v>0</v>
      </c>
      <c r="BB173" s="105">
        <v>60</v>
      </c>
      <c r="BC173" s="104">
        <v>0</v>
      </c>
      <c r="BD173" s="104">
        <v>0</v>
      </c>
      <c r="BE173" s="104">
        <v>6.6975498130267344</v>
      </c>
      <c r="BF173" s="104">
        <v>93.30245018697326</v>
      </c>
      <c r="BG173" s="104">
        <v>0</v>
      </c>
      <c r="BH173" s="105">
        <v>78.660490037394652</v>
      </c>
      <c r="BI173" s="104">
        <v>0</v>
      </c>
      <c r="BJ173" s="104">
        <v>0</v>
      </c>
      <c r="BK173" s="104">
        <v>0</v>
      </c>
      <c r="BL173" s="104">
        <v>92.727069601161887</v>
      </c>
      <c r="BM173" s="104">
        <v>0</v>
      </c>
      <c r="BN173" s="104">
        <v>7.2729303988381178</v>
      </c>
      <c r="BO173" s="104">
        <v>0</v>
      </c>
      <c r="BP173" s="104">
        <v>0</v>
      </c>
      <c r="BQ173" s="104">
        <v>0</v>
      </c>
      <c r="BR173" s="104">
        <v>0</v>
      </c>
      <c r="BS173" s="105">
        <v>0</v>
      </c>
      <c r="BT173" s="104">
        <v>0</v>
      </c>
      <c r="BU173" s="104">
        <v>0</v>
      </c>
      <c r="BV173" s="104">
        <v>0</v>
      </c>
      <c r="BW173" s="104">
        <v>0</v>
      </c>
      <c r="BX173" s="104">
        <v>0</v>
      </c>
      <c r="BY173" s="104">
        <v>6.1445648530890407E-2</v>
      </c>
      <c r="BZ173" s="104">
        <v>0</v>
      </c>
      <c r="CA173" s="104">
        <v>10.451346218299632</v>
      </c>
      <c r="CB173" s="105">
        <v>0</v>
      </c>
      <c r="CC173" s="103">
        <v>0</v>
      </c>
      <c r="CD173" s="101">
        <v>0</v>
      </c>
      <c r="CE173" s="104">
        <v>6.1445648530890407E-2</v>
      </c>
      <c r="CF173" s="105">
        <v>10.451346218299632</v>
      </c>
      <c r="CG173" s="100">
        <v>27.740393611718702</v>
      </c>
      <c r="CH173" s="101">
        <v>6.6687420732300096</v>
      </c>
      <c r="CI173" s="101">
        <v>6.2483598575162196</v>
      </c>
      <c r="CJ173" s="101">
        <v>12.0371707563227</v>
      </c>
      <c r="CK173" s="101">
        <v>13.6323304886402</v>
      </c>
      <c r="CL173" s="101">
        <v>24.6899955101538</v>
      </c>
      <c r="CM173" s="102">
        <v>8.9830077024181598</v>
      </c>
      <c r="CN173" s="100">
        <v>0</v>
      </c>
      <c r="CO173" s="101">
        <v>100.00524845282311</v>
      </c>
      <c r="CP173" s="101">
        <v>0</v>
      </c>
      <c r="CQ173" s="101">
        <v>0</v>
      </c>
      <c r="CR173" s="101">
        <v>0</v>
      </c>
      <c r="CS173" s="102">
        <v>0</v>
      </c>
      <c r="CT173" s="100">
        <v>85.685452352770383</v>
      </c>
      <c r="CU173" s="101">
        <v>0</v>
      </c>
      <c r="CV173" s="101">
        <v>0</v>
      </c>
      <c r="CW173" s="101">
        <v>0</v>
      </c>
      <c r="CX173" s="101">
        <v>80.346829845679707</v>
      </c>
      <c r="CY173" s="101">
        <v>0</v>
      </c>
      <c r="CZ173" s="101">
        <v>5.3386225070906939</v>
      </c>
      <c r="DA173" s="101">
        <v>0</v>
      </c>
      <c r="DB173" s="102">
        <v>0</v>
      </c>
    </row>
    <row r="174" spans="1:106" x14ac:dyDescent="0.2">
      <c r="A174" s="129" t="s">
        <v>277</v>
      </c>
      <c r="B174" s="23" t="s">
        <v>278</v>
      </c>
      <c r="C174" s="17">
        <v>170</v>
      </c>
      <c r="D174" s="30">
        <v>1.79142</v>
      </c>
      <c r="E174" s="43">
        <v>2</v>
      </c>
      <c r="F174" s="39">
        <v>1</v>
      </c>
      <c r="G174" s="17"/>
      <c r="H174" s="13">
        <v>0.40796891836348242</v>
      </c>
      <c r="I174" s="13">
        <v>0.323701397645485</v>
      </c>
      <c r="J174" s="92">
        <v>13.382711393791119</v>
      </c>
      <c r="K174" s="12">
        <v>1200.0912352941177</v>
      </c>
      <c r="L174" s="30">
        <v>675.94876470588201</v>
      </c>
      <c r="M174" s="11">
        <v>546.4551958762886</v>
      </c>
      <c r="N174" s="12">
        <v>764.69090670470598</v>
      </c>
      <c r="O174" s="30">
        <v>492.85967866176475</v>
      </c>
      <c r="P174" s="11">
        <v>285.91738869649475</v>
      </c>
      <c r="Q174" s="59">
        <v>1.79142</v>
      </c>
      <c r="R174" s="10">
        <v>524.27606201171795</v>
      </c>
      <c r="S174" s="10">
        <v>774.012939453125</v>
      </c>
      <c r="T174" s="18">
        <v>682.88145865613399</v>
      </c>
      <c r="U174" s="10">
        <f t="shared" si="2"/>
        <v>249.73687744140705</v>
      </c>
      <c r="V174" s="29">
        <v>0</v>
      </c>
      <c r="W174" s="18">
        <v>0</v>
      </c>
      <c r="X174" s="18">
        <v>0</v>
      </c>
      <c r="Y174" s="14">
        <v>1</v>
      </c>
      <c r="Z174" s="65">
        <v>6.8127966329866299</v>
      </c>
      <c r="AA174" s="100">
        <v>84.978027082067953</v>
      </c>
      <c r="AB174" s="101">
        <v>9.423344885490728</v>
      </c>
      <c r="AC174" s="101">
        <v>2.8600521633498874</v>
      </c>
      <c r="AD174" s="101">
        <v>2.147272142627461</v>
      </c>
      <c r="AE174" s="101">
        <v>0.57433277358962453</v>
      </c>
      <c r="AF174" s="101">
        <v>1.6970952874343491E-2</v>
      </c>
      <c r="AG174" s="101">
        <v>0</v>
      </c>
      <c r="AH174" s="101">
        <v>0</v>
      </c>
      <c r="AI174" s="102">
        <v>0</v>
      </c>
      <c r="AJ174" s="92">
        <v>1.0158933857433201</v>
      </c>
      <c r="AK174" s="100">
        <v>81.948999999999998</v>
      </c>
      <c r="AL174" s="18">
        <v>210.88700407343299</v>
      </c>
      <c r="AM174" s="18">
        <v>2090.7598220984701</v>
      </c>
      <c r="AN174" s="92">
        <v>2.7124328649916594</v>
      </c>
      <c r="AO174" s="20">
        <v>1.4242434453209905</v>
      </c>
      <c r="AP174" s="104">
        <v>0</v>
      </c>
      <c r="AQ174" s="104">
        <v>0</v>
      </c>
      <c r="AR174" s="104">
        <v>0</v>
      </c>
      <c r="AS174" s="104">
        <v>0.17309732536713385</v>
      </c>
      <c r="AT174" s="104">
        <v>27.036685465408457</v>
      </c>
      <c r="AU174" s="104">
        <v>72.790217209224423</v>
      </c>
      <c r="AV174" s="105">
        <v>95.436186647309569</v>
      </c>
      <c r="AW174" s="104">
        <v>0</v>
      </c>
      <c r="AX174" s="104">
        <v>0.17309732536713385</v>
      </c>
      <c r="AY174" s="104">
        <v>99.826902674632876</v>
      </c>
      <c r="AZ174" s="104">
        <v>0</v>
      </c>
      <c r="BA174" s="104">
        <v>0</v>
      </c>
      <c r="BB174" s="105">
        <v>59.965380534926581</v>
      </c>
      <c r="BC174" s="104">
        <v>0</v>
      </c>
      <c r="BD174" s="104">
        <v>0</v>
      </c>
      <c r="BE174" s="104">
        <v>0.17309732536713385</v>
      </c>
      <c r="BF174" s="104">
        <v>99.826902674632876</v>
      </c>
      <c r="BG174" s="104">
        <v>0</v>
      </c>
      <c r="BH174" s="105">
        <v>79.965380534926581</v>
      </c>
      <c r="BI174" s="104">
        <v>0</v>
      </c>
      <c r="BJ174" s="104">
        <v>0.31769033552558246</v>
      </c>
      <c r="BK174" s="104">
        <v>0</v>
      </c>
      <c r="BL174" s="104">
        <v>78.547542080035669</v>
      </c>
      <c r="BM174" s="104">
        <v>0</v>
      </c>
      <c r="BN174" s="104">
        <v>21.134767584438745</v>
      </c>
      <c r="BO174" s="104">
        <v>0</v>
      </c>
      <c r="BP174" s="104">
        <v>0</v>
      </c>
      <c r="BQ174" s="104">
        <v>0</v>
      </c>
      <c r="BR174" s="104">
        <v>0</v>
      </c>
      <c r="BS174" s="105">
        <v>0</v>
      </c>
      <c r="BT174" s="104">
        <v>0</v>
      </c>
      <c r="BU174" s="104">
        <v>0</v>
      </c>
      <c r="BV174" s="104">
        <v>0</v>
      </c>
      <c r="BW174" s="104">
        <v>0</v>
      </c>
      <c r="BX174" s="104">
        <v>0</v>
      </c>
      <c r="BY174" s="104">
        <v>0.12819083714190169</v>
      </c>
      <c r="BZ174" s="104">
        <v>0</v>
      </c>
      <c r="CA174" s="104">
        <v>20.198417121837032</v>
      </c>
      <c r="CB174" s="105">
        <v>0</v>
      </c>
      <c r="CC174" s="103">
        <v>0</v>
      </c>
      <c r="CD174" s="101">
        <v>0</v>
      </c>
      <c r="CE174" s="104">
        <v>0.12819083714190169</v>
      </c>
      <c r="CF174" s="105">
        <v>20.198417121837032</v>
      </c>
      <c r="CG174" s="100"/>
      <c r="CH174" s="101"/>
      <c r="CI174" s="101"/>
      <c r="CJ174" s="101"/>
      <c r="CK174" s="101"/>
      <c r="CL174" s="101"/>
      <c r="CM174" s="102"/>
      <c r="CN174" s="100">
        <v>0</v>
      </c>
      <c r="CO174" s="101">
        <v>0</v>
      </c>
      <c r="CP174" s="101">
        <v>0</v>
      </c>
      <c r="CQ174" s="101">
        <v>0</v>
      </c>
      <c r="CR174" s="101">
        <v>0</v>
      </c>
      <c r="CS174" s="102">
        <v>0</v>
      </c>
      <c r="CT174" s="100">
        <v>0</v>
      </c>
      <c r="CU174" s="101">
        <v>0</v>
      </c>
      <c r="CV174" s="101">
        <v>0</v>
      </c>
      <c r="CW174" s="101">
        <v>0</v>
      </c>
      <c r="CX174" s="101">
        <v>0</v>
      </c>
      <c r="CY174" s="101">
        <v>0</v>
      </c>
      <c r="CZ174" s="101">
        <v>0</v>
      </c>
      <c r="DA174" s="101">
        <v>0</v>
      </c>
      <c r="DB174" s="102">
        <v>0</v>
      </c>
    </row>
    <row r="175" spans="1:106" x14ac:dyDescent="0.2">
      <c r="A175" s="129" t="s">
        <v>266</v>
      </c>
      <c r="B175" s="23" t="s">
        <v>272</v>
      </c>
      <c r="C175" s="17">
        <v>171</v>
      </c>
      <c r="D175" s="30">
        <v>6.7778359999999997</v>
      </c>
      <c r="E175" s="43">
        <v>2</v>
      </c>
      <c r="F175" s="39">
        <v>1</v>
      </c>
      <c r="G175" s="17"/>
      <c r="H175" s="13">
        <v>0.33477015321656473</v>
      </c>
      <c r="I175" s="13">
        <v>0.27543788317439999</v>
      </c>
      <c r="J175" s="92">
        <v>11.86804777176563</v>
      </c>
      <c r="K175" s="12">
        <v>1194.1264705882352</v>
      </c>
      <c r="L175" s="30">
        <v>681.51305882352972</v>
      </c>
      <c r="M175" s="11">
        <v>533.47670103092787</v>
      </c>
      <c r="N175" s="12">
        <v>759.15678171141167</v>
      </c>
      <c r="O175" s="30">
        <v>487.79688012211784</v>
      </c>
      <c r="P175" s="11">
        <v>285.28054099929898</v>
      </c>
      <c r="Q175" s="59">
        <v>6.7778359999999997</v>
      </c>
      <c r="R175" s="10">
        <v>504.81198120117102</v>
      </c>
      <c r="S175" s="10">
        <v>744.39337158203102</v>
      </c>
      <c r="T175" s="18">
        <v>634.91000032553598</v>
      </c>
      <c r="U175" s="10">
        <f t="shared" si="2"/>
        <v>239.58139038086</v>
      </c>
      <c r="V175" s="29">
        <v>0</v>
      </c>
      <c r="W175" s="18">
        <v>0</v>
      </c>
      <c r="X175" s="18">
        <v>1</v>
      </c>
      <c r="Y175" s="14">
        <v>0</v>
      </c>
      <c r="Z175" s="65">
        <v>6.4727307312026703</v>
      </c>
      <c r="AA175" s="100">
        <v>85.268576850721928</v>
      </c>
      <c r="AB175" s="101">
        <v>10.562268239315109</v>
      </c>
      <c r="AC175" s="101">
        <v>2.5164106038110838</v>
      </c>
      <c r="AD175" s="101">
        <v>1.2514781935471688</v>
      </c>
      <c r="AE175" s="101">
        <v>0.33635541791865625</v>
      </c>
      <c r="AF175" s="101">
        <v>6.042595578047439E-2</v>
      </c>
      <c r="AG175" s="101">
        <v>4.4847389055820835E-3</v>
      </c>
      <c r="AH175" s="101">
        <v>0</v>
      </c>
      <c r="AI175" s="102">
        <v>0</v>
      </c>
      <c r="AJ175" s="92">
        <v>1.0134312849659699</v>
      </c>
      <c r="AK175" s="100">
        <v>86.236999999999995</v>
      </c>
      <c r="AL175" s="18">
        <v>213.06227316986801</v>
      </c>
      <c r="AM175" s="18">
        <v>2113.2684053959902</v>
      </c>
      <c r="AN175" s="92">
        <v>4.0942867620705048</v>
      </c>
      <c r="AO175" s="20">
        <v>1.4242434453209905</v>
      </c>
      <c r="AP175" s="104">
        <v>0</v>
      </c>
      <c r="AQ175" s="104">
        <v>0</v>
      </c>
      <c r="AR175" s="104">
        <v>0</v>
      </c>
      <c r="AS175" s="104">
        <v>8.8698372412164854</v>
      </c>
      <c r="AT175" s="104">
        <v>85.058064896929267</v>
      </c>
      <c r="AU175" s="104">
        <v>6.0720978618542398</v>
      </c>
      <c r="AV175" s="105">
        <v>82.86704343677296</v>
      </c>
      <c r="AW175" s="104">
        <v>0</v>
      </c>
      <c r="AX175" s="104">
        <v>20.568401481503344</v>
      </c>
      <c r="AY175" s="104">
        <v>79.431598518496642</v>
      </c>
      <c r="AZ175" s="104">
        <v>0</v>
      </c>
      <c r="BA175" s="104">
        <v>0</v>
      </c>
      <c r="BB175" s="105">
        <v>55.886319703699328</v>
      </c>
      <c r="BC175" s="104">
        <v>0</v>
      </c>
      <c r="BD175" s="104">
        <v>0</v>
      </c>
      <c r="BE175" s="104">
        <v>20.568401481503344</v>
      </c>
      <c r="BF175" s="104">
        <v>79.431598518496642</v>
      </c>
      <c r="BG175" s="104">
        <v>0</v>
      </c>
      <c r="BH175" s="105">
        <v>75.886319703699314</v>
      </c>
      <c r="BI175" s="104">
        <v>0</v>
      </c>
      <c r="BJ175" s="104">
        <v>6.9313940967356507</v>
      </c>
      <c r="BK175" s="104">
        <v>0</v>
      </c>
      <c r="BL175" s="104">
        <v>76.816190462142103</v>
      </c>
      <c r="BM175" s="104">
        <v>3.150767778384199</v>
      </c>
      <c r="BN175" s="104">
        <v>13.101647662738042</v>
      </c>
      <c r="BO175" s="104">
        <v>0</v>
      </c>
      <c r="BP175" s="104">
        <v>0</v>
      </c>
      <c r="BQ175" s="104">
        <v>0</v>
      </c>
      <c r="BR175" s="104">
        <v>0</v>
      </c>
      <c r="BS175" s="105">
        <v>0</v>
      </c>
      <c r="BT175" s="104">
        <v>0</v>
      </c>
      <c r="BU175" s="104">
        <v>0</v>
      </c>
      <c r="BV175" s="104">
        <v>0</v>
      </c>
      <c r="BW175" s="104">
        <v>0</v>
      </c>
      <c r="BX175" s="104">
        <v>0</v>
      </c>
      <c r="BY175" s="104">
        <v>0.92044901390999079</v>
      </c>
      <c r="BZ175" s="104">
        <v>0.15635832608086381</v>
      </c>
      <c r="CA175" s="104">
        <v>15.991326538138157</v>
      </c>
      <c r="CB175" s="105">
        <v>0</v>
      </c>
      <c r="CC175" s="103">
        <v>0</v>
      </c>
      <c r="CD175" s="101">
        <v>0</v>
      </c>
      <c r="CE175" s="104">
        <v>1.0768073399908547</v>
      </c>
      <c r="CF175" s="105">
        <v>15.991326538138157</v>
      </c>
      <c r="CG175" s="100">
        <v>38.779704783032301</v>
      </c>
      <c r="CH175" s="101">
        <v>4.9878545849906004</v>
      </c>
      <c r="CI175" s="101">
        <v>5.1361040191145602</v>
      </c>
      <c r="CJ175" s="101">
        <v>7.6554838640757996</v>
      </c>
      <c r="CK175" s="101">
        <v>6.2197106465408201</v>
      </c>
      <c r="CL175" s="101">
        <v>15.064780492321001</v>
      </c>
      <c r="CM175" s="102">
        <v>22.156361609924701</v>
      </c>
      <c r="CN175" s="100">
        <v>0</v>
      </c>
      <c r="CO175" s="101">
        <v>99.99524922113784</v>
      </c>
      <c r="CP175" s="101">
        <v>0</v>
      </c>
      <c r="CQ175" s="101">
        <v>0</v>
      </c>
      <c r="CR175" s="101">
        <v>0</v>
      </c>
      <c r="CS175" s="102">
        <v>0</v>
      </c>
      <c r="CT175" s="100">
        <v>66.205990494885583</v>
      </c>
      <c r="CU175" s="101">
        <v>0</v>
      </c>
      <c r="CV175" s="101">
        <v>0</v>
      </c>
      <c r="CW175" s="101">
        <v>0</v>
      </c>
      <c r="CX175" s="101">
        <v>64.060887548682558</v>
      </c>
      <c r="CY175" s="101">
        <v>1.2690463555588436</v>
      </c>
      <c r="CZ175" s="101">
        <v>0.32128222755835156</v>
      </c>
      <c r="DA175" s="101">
        <v>0</v>
      </c>
      <c r="DB175" s="102">
        <v>0.55477436308583328</v>
      </c>
    </row>
    <row r="176" spans="1:106" x14ac:dyDescent="0.2">
      <c r="A176" s="129" t="s">
        <v>732</v>
      </c>
      <c r="B176" s="23" t="s">
        <v>201</v>
      </c>
      <c r="C176" s="17">
        <v>172</v>
      </c>
      <c r="D176" s="30">
        <v>3.3520919999999998</v>
      </c>
      <c r="E176" s="43">
        <v>2</v>
      </c>
      <c r="F176" s="39">
        <v>2</v>
      </c>
      <c r="G176" s="17"/>
      <c r="H176" s="13">
        <v>0.23197399341120001</v>
      </c>
      <c r="I176" s="13">
        <v>0.15464932892022801</v>
      </c>
      <c r="J176" s="92">
        <v>6.3237317464649792</v>
      </c>
      <c r="K176" s="12">
        <v>1225.0461764705885</v>
      </c>
      <c r="L176" s="30">
        <v>704.88141176470594</v>
      </c>
      <c r="M176" s="11">
        <v>540.80721649484542</v>
      </c>
      <c r="N176" s="12">
        <v>735.29451532117639</v>
      </c>
      <c r="O176" s="30">
        <v>472.44933012352942</v>
      </c>
      <c r="P176" s="11">
        <v>276.41314724492787</v>
      </c>
      <c r="Q176" s="59">
        <v>3.3520919999999998</v>
      </c>
      <c r="R176" s="10">
        <v>507.73773193359301</v>
      </c>
      <c r="S176" s="10">
        <v>818.28259277343705</v>
      </c>
      <c r="T176" s="18">
        <v>619.37026975445099</v>
      </c>
      <c r="U176" s="10">
        <f t="shared" si="2"/>
        <v>310.54486083984403</v>
      </c>
      <c r="V176" s="29">
        <v>0</v>
      </c>
      <c r="W176" s="18">
        <v>1</v>
      </c>
      <c r="X176" s="18">
        <v>0</v>
      </c>
      <c r="Y176" s="14">
        <v>0</v>
      </c>
      <c r="Z176" s="65">
        <v>8.7237087022567295</v>
      </c>
      <c r="AA176" s="100">
        <v>71.148522223919358</v>
      </c>
      <c r="AB176" s="101">
        <v>20.861654192760042</v>
      </c>
      <c r="AC176" s="101">
        <v>4.9784252329311132</v>
      </c>
      <c r="AD176" s="101">
        <v>2.1359974033908662</v>
      </c>
      <c r="AE176" s="101">
        <v>0.70595310829387503</v>
      </c>
      <c r="AF176" s="101">
        <v>0.14844585306247135</v>
      </c>
      <c r="AG176" s="101">
        <v>2.1001985642278904E-2</v>
      </c>
      <c r="AH176" s="101">
        <v>0</v>
      </c>
      <c r="AI176" s="102">
        <v>0</v>
      </c>
      <c r="AJ176" s="92">
        <v>1.02321161631006</v>
      </c>
      <c r="AK176" s="100">
        <v>87.165000000000006</v>
      </c>
      <c r="AL176" s="18">
        <v>200.66005310737799</v>
      </c>
      <c r="AM176" s="18">
        <v>2028.08495741046</v>
      </c>
      <c r="AN176" s="92">
        <v>3.0917671361906209</v>
      </c>
      <c r="AO176" s="20">
        <v>1.4242434453209905</v>
      </c>
      <c r="AP176" s="104">
        <v>0</v>
      </c>
      <c r="AQ176" s="104">
        <v>0</v>
      </c>
      <c r="AR176" s="104">
        <v>0</v>
      </c>
      <c r="AS176" s="104">
        <v>4.7550862120398545</v>
      </c>
      <c r="AT176" s="104">
        <v>43.019509575800967</v>
      </c>
      <c r="AU176" s="104">
        <v>52.225404212159177</v>
      </c>
      <c r="AV176" s="105">
        <v>91.24505300001988</v>
      </c>
      <c r="AW176" s="104">
        <v>0</v>
      </c>
      <c r="AX176" s="104">
        <v>4.7550862120398545</v>
      </c>
      <c r="AY176" s="104">
        <v>95.244913787960144</v>
      </c>
      <c r="AZ176" s="104">
        <v>0</v>
      </c>
      <c r="BA176" s="104">
        <v>0</v>
      </c>
      <c r="BB176" s="105">
        <v>59.048982757592022</v>
      </c>
      <c r="BC176" s="104">
        <v>0</v>
      </c>
      <c r="BD176" s="104">
        <v>0</v>
      </c>
      <c r="BE176" s="104">
        <v>4.7550862120398545</v>
      </c>
      <c r="BF176" s="104">
        <v>95.244913787960144</v>
      </c>
      <c r="BG176" s="104">
        <v>0</v>
      </c>
      <c r="BH176" s="105">
        <v>79.048982757592029</v>
      </c>
      <c r="BI176" s="104">
        <v>0</v>
      </c>
      <c r="BJ176" s="104">
        <v>7.451155853840417</v>
      </c>
      <c r="BK176" s="104">
        <v>0</v>
      </c>
      <c r="BL176" s="104">
        <v>76.050708426547359</v>
      </c>
      <c r="BM176" s="104">
        <v>0</v>
      </c>
      <c r="BN176" s="104">
        <v>16.498135719612232</v>
      </c>
      <c r="BO176" s="104">
        <v>0</v>
      </c>
      <c r="BP176" s="104">
        <v>0</v>
      </c>
      <c r="BQ176" s="104">
        <v>0</v>
      </c>
      <c r="BR176" s="104">
        <v>0</v>
      </c>
      <c r="BS176" s="105">
        <v>0</v>
      </c>
      <c r="BT176" s="104">
        <v>0</v>
      </c>
      <c r="BU176" s="104">
        <v>0</v>
      </c>
      <c r="BV176" s="104">
        <v>0</v>
      </c>
      <c r="BW176" s="104">
        <v>0</v>
      </c>
      <c r="BX176" s="104">
        <v>0</v>
      </c>
      <c r="BY176" s="104">
        <v>1.4914243102162566E-2</v>
      </c>
      <c r="BZ176" s="104">
        <v>0</v>
      </c>
      <c r="CA176" s="104">
        <v>15.838926174496645</v>
      </c>
      <c r="CB176" s="105">
        <v>0</v>
      </c>
      <c r="CC176" s="103">
        <v>0</v>
      </c>
      <c r="CD176" s="101">
        <v>0</v>
      </c>
      <c r="CE176" s="104">
        <v>1.4914243102162566E-2</v>
      </c>
      <c r="CF176" s="105">
        <v>15.838926174496645</v>
      </c>
      <c r="CG176" s="100">
        <v>62.234878405910798</v>
      </c>
      <c r="CH176" s="101">
        <v>9.36661617304941</v>
      </c>
      <c r="CI176" s="101">
        <v>11.4936698343584</v>
      </c>
      <c r="CJ176" s="101">
        <v>13.319568002620199</v>
      </c>
      <c r="CK176" s="101">
        <v>3.5562176989360199</v>
      </c>
      <c r="CL176" s="101">
        <v>2.9049885125014E-2</v>
      </c>
      <c r="CM176" s="102">
        <v>0</v>
      </c>
      <c r="CN176" s="100">
        <v>0</v>
      </c>
      <c r="CO176" s="101">
        <v>100.00253572992628</v>
      </c>
      <c r="CP176" s="101">
        <v>0</v>
      </c>
      <c r="CQ176" s="101">
        <v>0</v>
      </c>
      <c r="CR176" s="101">
        <v>0</v>
      </c>
      <c r="CS176" s="102">
        <v>0</v>
      </c>
      <c r="CT176" s="100">
        <v>47.521316414227392</v>
      </c>
      <c r="CU176" s="101">
        <v>0</v>
      </c>
      <c r="CV176" s="101">
        <v>0</v>
      </c>
      <c r="CW176" s="101">
        <v>1.0861549800469847</v>
      </c>
      <c r="CX176" s="101">
        <v>44.996719817330025</v>
      </c>
      <c r="CY176" s="101">
        <v>0</v>
      </c>
      <c r="CZ176" s="101">
        <v>1.4384416168503809</v>
      </c>
      <c r="DA176" s="101">
        <v>0</v>
      </c>
      <c r="DB176" s="102">
        <v>0</v>
      </c>
    </row>
    <row r="177" spans="1:106" x14ac:dyDescent="0.2">
      <c r="A177" s="129" t="s">
        <v>139</v>
      </c>
      <c r="B177" s="23" t="s">
        <v>575</v>
      </c>
      <c r="C177" s="17">
        <v>173</v>
      </c>
      <c r="D177" s="30">
        <v>12.865752000000001</v>
      </c>
      <c r="E177" s="43">
        <v>2</v>
      </c>
      <c r="F177" s="39">
        <v>2</v>
      </c>
      <c r="G177" s="17"/>
      <c r="H177" s="13">
        <v>8.8575265012430765E-2</v>
      </c>
      <c r="I177" s="13">
        <v>0.16393912053707699</v>
      </c>
      <c r="J177" s="92">
        <v>6.3299776270356816</v>
      </c>
      <c r="K177" s="12">
        <v>1433.4204705882353</v>
      </c>
      <c r="L177" s="30">
        <v>835.22535294117665</v>
      </c>
      <c r="M177" s="11">
        <v>617.89793814433006</v>
      </c>
      <c r="N177" s="12">
        <v>741.54553885794121</v>
      </c>
      <c r="O177" s="30">
        <v>477.29163258117637</v>
      </c>
      <c r="P177" s="11">
        <v>277.27298420956691</v>
      </c>
      <c r="Q177" s="59">
        <v>12.865752000000001</v>
      </c>
      <c r="R177" s="10">
        <v>406.07000732421801</v>
      </c>
      <c r="S177" s="10">
        <v>751.2978515625</v>
      </c>
      <c r="T177" s="18">
        <v>607.86811939289896</v>
      </c>
      <c r="U177" s="10">
        <f t="shared" si="2"/>
        <v>345.22784423828199</v>
      </c>
      <c r="V177" s="29">
        <v>1</v>
      </c>
      <c r="W177" s="18">
        <v>0</v>
      </c>
      <c r="X177" s="18">
        <v>0</v>
      </c>
      <c r="Y177" s="14">
        <v>0</v>
      </c>
      <c r="Z177" s="65">
        <v>9.1349074779102608</v>
      </c>
      <c r="AA177" s="100">
        <v>67.418100060685049</v>
      </c>
      <c r="AB177" s="101">
        <v>22.126040847998883</v>
      </c>
      <c r="AC177" s="101">
        <v>7.5669773873596036</v>
      </c>
      <c r="AD177" s="101">
        <v>2.1650135795222796</v>
      </c>
      <c r="AE177" s="101">
        <v>0.60423899959211691</v>
      </c>
      <c r="AF177" s="101">
        <v>0.10532834588485758</v>
      </c>
      <c r="AG177" s="101">
        <v>1.3679005959072415E-2</v>
      </c>
      <c r="AH177" s="101">
        <v>6.2177299813965517E-4</v>
      </c>
      <c r="AI177" s="102">
        <v>0</v>
      </c>
      <c r="AJ177" s="92">
        <v>1.025141336631</v>
      </c>
      <c r="AK177" s="100">
        <v>81.081999999999994</v>
      </c>
      <c r="AL177" s="18">
        <v>470.25415442490902</v>
      </c>
      <c r="AM177" s="18">
        <v>4694.2489866142396</v>
      </c>
      <c r="AN177" s="92">
        <v>4.3906928007626078</v>
      </c>
      <c r="AO177" s="20">
        <v>1.4242434453209905</v>
      </c>
      <c r="AP177" s="104">
        <v>0</v>
      </c>
      <c r="AQ177" s="104">
        <v>0</v>
      </c>
      <c r="AR177" s="104">
        <v>0</v>
      </c>
      <c r="AS177" s="104">
        <v>11.692611388735614</v>
      </c>
      <c r="AT177" s="104">
        <v>15.395077367860669</v>
      </c>
      <c r="AU177" s="104">
        <v>9.6292093789587394</v>
      </c>
      <c r="AV177" s="105">
        <v>30.253514777999708</v>
      </c>
      <c r="AW177" s="104">
        <v>4.2169564237473871</v>
      </c>
      <c r="AX177" s="104">
        <v>0</v>
      </c>
      <c r="AY177" s="104">
        <v>32.499941711807637</v>
      </c>
      <c r="AZ177" s="104">
        <v>0</v>
      </c>
      <c r="BA177" s="104">
        <v>0</v>
      </c>
      <c r="BB177" s="105">
        <v>20.343356311834061</v>
      </c>
      <c r="BC177" s="104">
        <v>0</v>
      </c>
      <c r="BD177" s="104">
        <v>4.2169564237473871</v>
      </c>
      <c r="BE177" s="104">
        <v>7.4756549649882267</v>
      </c>
      <c r="BF177" s="104">
        <v>25.024286746819406</v>
      </c>
      <c r="BG177" s="104">
        <v>0</v>
      </c>
      <c r="BH177" s="105">
        <v>26.191604945947415</v>
      </c>
      <c r="BI177" s="104">
        <v>0.2416791650800805</v>
      </c>
      <c r="BJ177" s="104">
        <v>7.8285399003753406</v>
      </c>
      <c r="BK177" s="104">
        <v>0</v>
      </c>
      <c r="BL177" s="104">
        <v>82.160036679281646</v>
      </c>
      <c r="BM177" s="104">
        <v>0</v>
      </c>
      <c r="BN177" s="104">
        <v>9.5591492271706429</v>
      </c>
      <c r="BO177" s="104">
        <v>0</v>
      </c>
      <c r="BP177" s="104">
        <v>0</v>
      </c>
      <c r="BQ177" s="104">
        <v>0</v>
      </c>
      <c r="BR177" s="104">
        <v>0</v>
      </c>
      <c r="BS177" s="105">
        <v>0.21059502809228881</v>
      </c>
      <c r="BT177" s="104">
        <v>7.7710342469479261E-3</v>
      </c>
      <c r="BU177" s="104">
        <v>0</v>
      </c>
      <c r="BV177" s="104">
        <v>0</v>
      </c>
      <c r="BW177" s="104">
        <v>0.22924551028496382</v>
      </c>
      <c r="BX177" s="104">
        <v>0</v>
      </c>
      <c r="BY177" s="104">
        <v>0.25022730275172322</v>
      </c>
      <c r="BZ177" s="104">
        <v>2.5854230939595753</v>
      </c>
      <c r="CA177" s="104">
        <v>14.013506057521196</v>
      </c>
      <c r="CB177" s="105">
        <v>0</v>
      </c>
      <c r="CC177" s="103">
        <v>7.7710342469479261E-3</v>
      </c>
      <c r="CD177" s="101">
        <v>0.22924551028496382</v>
      </c>
      <c r="CE177" s="104">
        <v>2.8356503967112987</v>
      </c>
      <c r="CF177" s="105">
        <v>14.013506057521196</v>
      </c>
      <c r="CG177" s="100">
        <v>7.9706396939238502</v>
      </c>
      <c r="CH177" s="101">
        <v>0.86836254612833197</v>
      </c>
      <c r="CI177" s="101">
        <v>1.1004979899281599</v>
      </c>
      <c r="CJ177" s="101">
        <v>4.1160414250939299</v>
      </c>
      <c r="CK177" s="101">
        <v>7.14930797387622</v>
      </c>
      <c r="CL177" s="101">
        <v>23.210743536742999</v>
      </c>
      <c r="CM177" s="102">
        <v>55.5844068343064</v>
      </c>
      <c r="CN177" s="100">
        <v>0</v>
      </c>
      <c r="CO177" s="101">
        <v>93.704153476609832</v>
      </c>
      <c r="CP177" s="101">
        <v>6.2961962891869829</v>
      </c>
      <c r="CQ177" s="101">
        <v>0</v>
      </c>
      <c r="CR177" s="101">
        <v>0</v>
      </c>
      <c r="CS177" s="102">
        <v>0</v>
      </c>
      <c r="CT177" s="100">
        <v>92.626807598915065</v>
      </c>
      <c r="CU177" s="101">
        <v>0.30530791648037681</v>
      </c>
      <c r="CV177" s="101">
        <v>0</v>
      </c>
      <c r="CW177" s="101">
        <v>4.5960189433302334</v>
      </c>
      <c r="CX177" s="101">
        <v>82.482400218913867</v>
      </c>
      <c r="CY177" s="101">
        <v>4.4164562272780534</v>
      </c>
      <c r="CZ177" s="101">
        <v>0.15469815330216241</v>
      </c>
      <c r="DA177" s="101">
        <v>0.59718477186915242</v>
      </c>
      <c r="DB177" s="102">
        <v>7.4741367741224612E-2</v>
      </c>
    </row>
    <row r="178" spans="1:106" x14ac:dyDescent="0.2">
      <c r="A178" s="129" t="s">
        <v>279</v>
      </c>
      <c r="B178" s="23" t="s">
        <v>280</v>
      </c>
      <c r="C178" s="17">
        <v>174</v>
      </c>
      <c r="D178" s="30">
        <v>8.2213039999999999</v>
      </c>
      <c r="E178" s="43">
        <v>2</v>
      </c>
      <c r="F178" s="39">
        <v>1</v>
      </c>
      <c r="G178" s="17"/>
      <c r="H178" s="13">
        <v>0.30949784692348242</v>
      </c>
      <c r="I178" s="13">
        <v>0.25873271920388502</v>
      </c>
      <c r="J178" s="92">
        <v>11.43142112391142</v>
      </c>
      <c r="K178" s="12">
        <v>1214.163705882353</v>
      </c>
      <c r="L178" s="30">
        <v>714.53247058823524</v>
      </c>
      <c r="M178" s="11">
        <v>520.74364948453604</v>
      </c>
      <c r="N178" s="12">
        <v>779.72359299611753</v>
      </c>
      <c r="O178" s="30">
        <v>500.7171289303526</v>
      </c>
      <c r="P178" s="11">
        <v>292.65134886674218</v>
      </c>
      <c r="Q178" s="59">
        <v>8.2213039999999999</v>
      </c>
      <c r="R178" s="10">
        <v>450.86846923828102</v>
      </c>
      <c r="S178" s="10">
        <v>675.89489746093705</v>
      </c>
      <c r="T178" s="18">
        <v>527.91316156585106</v>
      </c>
      <c r="U178" s="10">
        <f t="shared" si="2"/>
        <v>225.02642822265602</v>
      </c>
      <c r="V178" s="29">
        <v>0</v>
      </c>
      <c r="W178" s="18">
        <v>0</v>
      </c>
      <c r="X178" s="18">
        <v>0</v>
      </c>
      <c r="Y178" s="14">
        <v>1</v>
      </c>
      <c r="Z178" s="65">
        <v>5.7678325510003896</v>
      </c>
      <c r="AA178" s="100">
        <v>86.271605707156908</v>
      </c>
      <c r="AB178" s="101">
        <v>11.559308773070253</v>
      </c>
      <c r="AC178" s="101">
        <v>1.8207083927747751</v>
      </c>
      <c r="AD178" s="101">
        <v>0.31256629383177864</v>
      </c>
      <c r="AE178" s="101">
        <v>3.2696847673560903E-2</v>
      </c>
      <c r="AF178" s="101">
        <v>3.1139854927200858E-3</v>
      </c>
      <c r="AG178" s="101">
        <v>0</v>
      </c>
      <c r="AH178" s="101">
        <v>0</v>
      </c>
      <c r="AI178" s="102">
        <v>0</v>
      </c>
      <c r="AJ178" s="92">
        <v>1.0090527667757601</v>
      </c>
      <c r="AK178" s="100">
        <v>77.171999999999997</v>
      </c>
      <c r="AL178" s="18">
        <v>317.99551149495102</v>
      </c>
      <c r="AM178" s="18">
        <v>3192.8087287264998</v>
      </c>
      <c r="AN178" s="92">
        <v>4.4026594301221218</v>
      </c>
      <c r="AO178" s="20">
        <v>1.4242434453209905</v>
      </c>
      <c r="AP178" s="104">
        <v>0</v>
      </c>
      <c r="AQ178" s="104">
        <v>0</v>
      </c>
      <c r="AR178" s="104">
        <v>0</v>
      </c>
      <c r="AS178" s="104">
        <v>41.521506422732578</v>
      </c>
      <c r="AT178" s="104">
        <v>37.015862203191901</v>
      </c>
      <c r="AU178" s="104">
        <v>21.462631374075517</v>
      </c>
      <c r="AV178" s="105">
        <v>79.990187491890481</v>
      </c>
      <c r="AW178" s="104">
        <v>0</v>
      </c>
      <c r="AX178" s="104">
        <v>2.5690930323082912</v>
      </c>
      <c r="AY178" s="104">
        <v>55.909400544959134</v>
      </c>
      <c r="AZ178" s="104">
        <v>41.521506422732578</v>
      </c>
      <c r="BA178" s="104">
        <v>0</v>
      </c>
      <c r="BB178" s="105">
        <v>67.790482678084857</v>
      </c>
      <c r="BC178" s="104">
        <v>0</v>
      </c>
      <c r="BD178" s="104">
        <v>0</v>
      </c>
      <c r="BE178" s="104">
        <v>44.276712728688203</v>
      </c>
      <c r="BF178" s="104">
        <v>55.723287271311797</v>
      </c>
      <c r="BG178" s="104">
        <v>0</v>
      </c>
      <c r="BH178" s="105">
        <v>71.144657454262358</v>
      </c>
      <c r="BI178" s="104">
        <v>0</v>
      </c>
      <c r="BJ178" s="104">
        <v>8.3687097833623234</v>
      </c>
      <c r="BK178" s="104">
        <v>0</v>
      </c>
      <c r="BL178" s="104">
        <v>79.469900621571327</v>
      </c>
      <c r="BM178" s="104">
        <v>0</v>
      </c>
      <c r="BN178" s="104">
        <v>12.161389595066353</v>
      </c>
      <c r="BO178" s="104">
        <v>0</v>
      </c>
      <c r="BP178" s="104">
        <v>0</v>
      </c>
      <c r="BQ178" s="104">
        <v>0</v>
      </c>
      <c r="BR178" s="104">
        <v>0</v>
      </c>
      <c r="BS178" s="105">
        <v>0</v>
      </c>
      <c r="BT178" s="104">
        <v>0</v>
      </c>
      <c r="BU178" s="104">
        <v>0</v>
      </c>
      <c r="BV178" s="104">
        <v>0</v>
      </c>
      <c r="BW178" s="104">
        <v>0</v>
      </c>
      <c r="BX178" s="104">
        <v>0</v>
      </c>
      <c r="BY178" s="104">
        <v>2.6760409190984172E-2</v>
      </c>
      <c r="BZ178" s="104">
        <v>0.68117405213414262</v>
      </c>
      <c r="CA178" s="104">
        <v>11.768498132853269</v>
      </c>
      <c r="CB178" s="105">
        <v>0</v>
      </c>
      <c r="CC178" s="103">
        <v>0</v>
      </c>
      <c r="CD178" s="101">
        <v>0</v>
      </c>
      <c r="CE178" s="104">
        <v>0.70793446132512683</v>
      </c>
      <c r="CF178" s="105">
        <v>11.768498132853269</v>
      </c>
      <c r="CG178" s="100">
        <v>3.3910466203640901</v>
      </c>
      <c r="CH178" s="101">
        <v>0.66693370792137596</v>
      </c>
      <c r="CI178" s="101">
        <v>0.96478086124821205</v>
      </c>
      <c r="CJ178" s="101">
        <v>4.3386779315719499</v>
      </c>
      <c r="CK178" s="101">
        <v>10.446266832636301</v>
      </c>
      <c r="CL178" s="101">
        <v>36.813742619698999</v>
      </c>
      <c r="CM178" s="102">
        <v>43.3785514265589</v>
      </c>
      <c r="CN178" s="100">
        <v>0</v>
      </c>
      <c r="CO178" s="101">
        <v>99.995754931334503</v>
      </c>
      <c r="CP178" s="101">
        <v>0</v>
      </c>
      <c r="CQ178" s="101">
        <v>0</v>
      </c>
      <c r="CR178" s="101">
        <v>0</v>
      </c>
      <c r="CS178" s="102">
        <v>0</v>
      </c>
      <c r="CT178" s="100">
        <v>99.73724901226619</v>
      </c>
      <c r="CU178" s="101">
        <v>0</v>
      </c>
      <c r="CV178" s="101">
        <v>0</v>
      </c>
      <c r="CW178" s="101">
        <v>2.6905926908890074</v>
      </c>
      <c r="CX178" s="101">
        <v>90.80657884896759</v>
      </c>
      <c r="CY178" s="101">
        <v>6.2135841504053868</v>
      </c>
      <c r="CZ178" s="101">
        <v>2.6493322004214701E-2</v>
      </c>
      <c r="DA178" s="101">
        <v>0</v>
      </c>
      <c r="DB178" s="102">
        <v>0</v>
      </c>
    </row>
    <row r="179" spans="1:106" x14ac:dyDescent="0.2">
      <c r="A179" s="129" t="s">
        <v>279</v>
      </c>
      <c r="B179" s="23" t="s">
        <v>281</v>
      </c>
      <c r="C179" s="17">
        <v>175</v>
      </c>
      <c r="D179" s="30">
        <v>18.150728000000001</v>
      </c>
      <c r="E179" s="43">
        <v>2</v>
      </c>
      <c r="F179" s="39">
        <v>1</v>
      </c>
      <c r="G179" s="17"/>
      <c r="H179" s="13">
        <v>0.47131620384282358</v>
      </c>
      <c r="I179" s="13">
        <v>0.40545500432091403</v>
      </c>
      <c r="J179" s="92">
        <v>12.902481432350241</v>
      </c>
      <c r="K179" s="12">
        <v>1194.0757647058824</v>
      </c>
      <c r="L179" s="30">
        <v>702.26105882352942</v>
      </c>
      <c r="M179" s="11">
        <v>512.49402061855665</v>
      </c>
      <c r="N179" s="12">
        <v>786.10405252758824</v>
      </c>
      <c r="O179" s="30">
        <v>504.75897892029417</v>
      </c>
      <c r="P179" s="11">
        <v>295.19016023313395</v>
      </c>
      <c r="Q179" s="59">
        <v>18.150728000000001</v>
      </c>
      <c r="R179" s="10">
        <v>389.079345703125</v>
      </c>
      <c r="S179" s="10">
        <v>675.89489746093705</v>
      </c>
      <c r="T179" s="18">
        <v>491.65432513909502</v>
      </c>
      <c r="U179" s="10">
        <f t="shared" si="2"/>
        <v>286.81555175781205</v>
      </c>
      <c r="V179" s="29">
        <v>0</v>
      </c>
      <c r="W179" s="18">
        <v>0</v>
      </c>
      <c r="X179" s="18">
        <v>0</v>
      </c>
      <c r="Y179" s="14">
        <v>1</v>
      </c>
      <c r="Z179" s="65">
        <v>6.4766930243439198</v>
      </c>
      <c r="AA179" s="100">
        <v>80.451638837026024</v>
      </c>
      <c r="AB179" s="101">
        <v>15.63387582179862</v>
      </c>
      <c r="AC179" s="101">
        <v>3.3556887241030959</v>
      </c>
      <c r="AD179" s="101">
        <v>0.50317259666326397</v>
      </c>
      <c r="AE179" s="101">
        <v>4.8924455351806506E-2</v>
      </c>
      <c r="AF179" s="101">
        <v>5.2009781364983484E-3</v>
      </c>
      <c r="AG179" s="101">
        <v>1.4985869206859649E-3</v>
      </c>
      <c r="AH179" s="101">
        <v>0</v>
      </c>
      <c r="AI179" s="102">
        <v>0</v>
      </c>
      <c r="AJ179" s="92">
        <v>1.0122186753128899</v>
      </c>
      <c r="AK179" s="100">
        <v>74.599999999999994</v>
      </c>
      <c r="AL179" s="18">
        <v>693.73116146840505</v>
      </c>
      <c r="AM179" s="18">
        <v>6920.5649969480301</v>
      </c>
      <c r="AN179" s="92">
        <v>5.0787275907909368</v>
      </c>
      <c r="AO179" s="20">
        <v>4.1100279834505811</v>
      </c>
      <c r="AP179" s="104">
        <v>0</v>
      </c>
      <c r="AQ179" s="104">
        <v>0</v>
      </c>
      <c r="AR179" s="104">
        <v>0</v>
      </c>
      <c r="AS179" s="104">
        <v>62.245212754236348</v>
      </c>
      <c r="AT179" s="104">
        <v>28.034860404133887</v>
      </c>
      <c r="AU179" s="104">
        <v>9.7199268416297571</v>
      </c>
      <c r="AV179" s="105">
        <v>74.579119014565563</v>
      </c>
      <c r="AW179" s="104">
        <v>0</v>
      </c>
      <c r="AX179" s="104">
        <v>1.2174698662435823</v>
      </c>
      <c r="AY179" s="104">
        <v>36.591304731054848</v>
      </c>
      <c r="AZ179" s="104">
        <v>62.191225402701569</v>
      </c>
      <c r="BA179" s="104">
        <v>0</v>
      </c>
      <c r="BB179" s="105">
        <v>72.194751107291594</v>
      </c>
      <c r="BC179" s="104">
        <v>0</v>
      </c>
      <c r="BD179" s="104">
        <v>0</v>
      </c>
      <c r="BE179" s="104">
        <v>67.448381481236638</v>
      </c>
      <c r="BF179" s="104">
        <v>32.551618518763362</v>
      </c>
      <c r="BG179" s="104">
        <v>0</v>
      </c>
      <c r="BH179" s="105">
        <v>66.510323703752675</v>
      </c>
      <c r="BI179" s="104">
        <v>0</v>
      </c>
      <c r="BJ179" s="104">
        <v>8.1779369232888026</v>
      </c>
      <c r="BK179" s="104">
        <v>0.37350227241426798</v>
      </c>
      <c r="BL179" s="104">
        <v>71.166505990910338</v>
      </c>
      <c r="BM179" s="104">
        <v>0</v>
      </c>
      <c r="BN179" s="104">
        <v>20.282054813386587</v>
      </c>
      <c r="BO179" s="104">
        <v>0</v>
      </c>
      <c r="BP179" s="104">
        <v>0</v>
      </c>
      <c r="BQ179" s="104">
        <v>0</v>
      </c>
      <c r="BR179" s="104">
        <v>0</v>
      </c>
      <c r="BS179" s="105">
        <v>0</v>
      </c>
      <c r="BT179" s="104">
        <v>0</v>
      </c>
      <c r="BU179" s="104">
        <v>0</v>
      </c>
      <c r="BV179" s="104">
        <v>0</v>
      </c>
      <c r="BW179" s="104">
        <v>0.28866547307533397</v>
      </c>
      <c r="BX179" s="104">
        <v>0</v>
      </c>
      <c r="BY179" s="104">
        <v>8.6489464261121057E-2</v>
      </c>
      <c r="BZ179" s="104">
        <v>1.6774548960198321</v>
      </c>
      <c r="CA179" s="104">
        <v>20.069411926731856</v>
      </c>
      <c r="CB179" s="105">
        <v>0</v>
      </c>
      <c r="CC179" s="103">
        <v>0</v>
      </c>
      <c r="CD179" s="101">
        <v>0.28866547307533397</v>
      </c>
      <c r="CE179" s="104">
        <v>1.7639443602809532</v>
      </c>
      <c r="CF179" s="105">
        <v>20.069411926731856</v>
      </c>
      <c r="CG179" s="100">
        <v>1.8132440771017599</v>
      </c>
      <c r="CH179" s="101">
        <v>0.33642481904180499</v>
      </c>
      <c r="CI179" s="101">
        <v>0.48111862891882301</v>
      </c>
      <c r="CJ179" s="101">
        <v>2.1947772120393401</v>
      </c>
      <c r="CK179" s="101">
        <v>5.5374108862761702</v>
      </c>
      <c r="CL179" s="101">
        <v>25.089961743629001</v>
      </c>
      <c r="CM179" s="102">
        <v>64.547062632993004</v>
      </c>
      <c r="CN179" s="100">
        <v>0</v>
      </c>
      <c r="CO179" s="101">
        <v>99.997107554033093</v>
      </c>
      <c r="CP179" s="101">
        <v>0</v>
      </c>
      <c r="CQ179" s="101">
        <v>0</v>
      </c>
      <c r="CR179" s="101">
        <v>0</v>
      </c>
      <c r="CS179" s="102">
        <v>0</v>
      </c>
      <c r="CT179" s="100">
        <v>99.767253973241679</v>
      </c>
      <c r="CU179" s="101">
        <v>0.12731470634552794</v>
      </c>
      <c r="CV179" s="101">
        <v>2.9090429699860977E-3</v>
      </c>
      <c r="CW179" s="101">
        <v>12.586866956919735</v>
      </c>
      <c r="CX179" s="101">
        <v>79.603889282463669</v>
      </c>
      <c r="CY179" s="101">
        <v>7.3755644059882179</v>
      </c>
      <c r="CZ179" s="101">
        <v>1.199980225119265E-2</v>
      </c>
      <c r="DA179" s="101">
        <v>0</v>
      </c>
      <c r="DB179" s="102">
        <v>5.8709776303355797E-2</v>
      </c>
    </row>
    <row r="180" spans="1:106" x14ac:dyDescent="0.2">
      <c r="A180" s="129" t="s">
        <v>282</v>
      </c>
      <c r="B180" s="23" t="s">
        <v>283</v>
      </c>
      <c r="C180" s="17">
        <v>176</v>
      </c>
      <c r="D180" s="30">
        <v>38.111091999999999</v>
      </c>
      <c r="E180" s="43">
        <v>2</v>
      </c>
      <c r="F180" s="39">
        <v>1</v>
      </c>
      <c r="G180" s="17"/>
      <c r="H180" s="13">
        <v>0.34672438782720011</v>
      </c>
      <c r="I180" s="13">
        <v>0.29010967184640002</v>
      </c>
      <c r="J180" s="92">
        <v>12.269957240806001</v>
      </c>
      <c r="K180" s="12">
        <v>1239.6622941176472</v>
      </c>
      <c r="L180" s="30">
        <v>721.56394117647062</v>
      </c>
      <c r="M180" s="11">
        <v>540.05876288659795</v>
      </c>
      <c r="N180" s="12">
        <v>763.10397965888228</v>
      </c>
      <c r="O180" s="30">
        <v>490.63878055594097</v>
      </c>
      <c r="P180" s="11">
        <v>285.70327158185563</v>
      </c>
      <c r="Q180" s="59">
        <v>38.111091999999999</v>
      </c>
      <c r="R180" s="10">
        <v>458.93893432617102</v>
      </c>
      <c r="S180" s="10">
        <v>914.79541015625</v>
      </c>
      <c r="T180" s="18">
        <v>601.08844748751801</v>
      </c>
      <c r="U180" s="10">
        <f t="shared" si="2"/>
        <v>455.85647583007898</v>
      </c>
      <c r="V180" s="29">
        <v>0</v>
      </c>
      <c r="W180" s="18">
        <v>0</v>
      </c>
      <c r="X180" s="18">
        <v>0</v>
      </c>
      <c r="Y180" s="14">
        <v>1</v>
      </c>
      <c r="Z180" s="65">
        <v>8.2060601562467497</v>
      </c>
      <c r="AA180" s="100">
        <v>70.79983660439413</v>
      </c>
      <c r="AB180" s="101">
        <v>20.717656003550033</v>
      </c>
      <c r="AC180" s="101">
        <v>6.2419052632948899</v>
      </c>
      <c r="AD180" s="101">
        <v>1.8024735206337332</v>
      </c>
      <c r="AE180" s="101">
        <v>0.41474439629060067</v>
      </c>
      <c r="AF180" s="101">
        <v>2.2712493004678102E-2</v>
      </c>
      <c r="AG180" s="101">
        <v>6.7171883193133022E-4</v>
      </c>
      <c r="AH180" s="101">
        <v>0</v>
      </c>
      <c r="AI180" s="102">
        <v>0</v>
      </c>
      <c r="AJ180" s="92">
        <v>1.0209049015848299</v>
      </c>
      <c r="AK180" s="100">
        <v>71.575000000000003</v>
      </c>
      <c r="AL180" s="18">
        <v>694.49783553190798</v>
      </c>
      <c r="AM180" s="18">
        <v>6944.7185735122803</v>
      </c>
      <c r="AN180" s="92">
        <v>5.5838594086558757</v>
      </c>
      <c r="AO180" s="20">
        <v>1.878062166258579</v>
      </c>
      <c r="AP180" s="104">
        <v>0</v>
      </c>
      <c r="AQ180" s="104">
        <v>0</v>
      </c>
      <c r="AR180" s="104">
        <v>0</v>
      </c>
      <c r="AS180" s="104">
        <v>8.6211465650016663</v>
      </c>
      <c r="AT180" s="104">
        <v>81.459431519123839</v>
      </c>
      <c r="AU180" s="104">
        <v>8.1711582410835391</v>
      </c>
      <c r="AV180" s="105">
        <v>81.801448883687854</v>
      </c>
      <c r="AW180" s="104">
        <v>0</v>
      </c>
      <c r="AX180" s="104">
        <v>21.327347482820418</v>
      </c>
      <c r="AY180" s="104">
        <v>76.924388842388637</v>
      </c>
      <c r="AZ180" s="104">
        <v>0</v>
      </c>
      <c r="BA180" s="104">
        <v>0</v>
      </c>
      <c r="BB180" s="105">
        <v>54.685572298561354</v>
      </c>
      <c r="BC180" s="104">
        <v>0</v>
      </c>
      <c r="BD180" s="104">
        <v>0</v>
      </c>
      <c r="BE180" s="104">
        <v>29.948494047822084</v>
      </c>
      <c r="BF180" s="104">
        <v>68.303242277386971</v>
      </c>
      <c r="BG180" s="104">
        <v>0</v>
      </c>
      <c r="BH180" s="105">
        <v>72.611690250602834</v>
      </c>
      <c r="BI180" s="104">
        <v>0.51103392551706772</v>
      </c>
      <c r="BJ180" s="104">
        <v>14.726329265349383</v>
      </c>
      <c r="BK180" s="104">
        <v>0</v>
      </c>
      <c r="BL180" s="104">
        <v>57.702498504674857</v>
      </c>
      <c r="BM180" s="104">
        <v>0.25787800245548126</v>
      </c>
      <c r="BN180" s="104">
        <v>26.771566785942895</v>
      </c>
      <c r="BO180" s="104">
        <v>0</v>
      </c>
      <c r="BP180" s="104">
        <v>0</v>
      </c>
      <c r="BQ180" s="104">
        <v>0</v>
      </c>
      <c r="BR180" s="104">
        <v>0</v>
      </c>
      <c r="BS180" s="105">
        <v>3.0693516060316693E-2</v>
      </c>
      <c r="BT180" s="104">
        <v>0</v>
      </c>
      <c r="BU180" s="104">
        <v>2.046234404021113E-2</v>
      </c>
      <c r="BV180" s="104">
        <v>0.20016369875232171</v>
      </c>
      <c r="BW180" s="104">
        <v>0</v>
      </c>
      <c r="BX180" s="104">
        <v>0</v>
      </c>
      <c r="BY180" s="104">
        <v>0.10677146185084525</v>
      </c>
      <c r="BZ180" s="104">
        <v>0.90034313776928965</v>
      </c>
      <c r="CA180" s="104">
        <v>25.581078103193178</v>
      </c>
      <c r="CB180" s="105">
        <v>0</v>
      </c>
      <c r="CC180" s="103">
        <v>0</v>
      </c>
      <c r="CD180" s="101">
        <v>0</v>
      </c>
      <c r="CE180" s="104">
        <v>1.0275769436603461</v>
      </c>
      <c r="CF180" s="105">
        <v>25.781241801945502</v>
      </c>
      <c r="CG180" s="100">
        <v>10.811455004200299</v>
      </c>
      <c r="CH180" s="101">
        <v>2.2322982873696402</v>
      </c>
      <c r="CI180" s="101">
        <v>2.3690071858180199</v>
      </c>
      <c r="CJ180" s="101">
        <v>6.6745352664165098</v>
      </c>
      <c r="CK180" s="101">
        <v>12.099857991185599</v>
      </c>
      <c r="CL180" s="101">
        <v>41.592743360369198</v>
      </c>
      <c r="CM180" s="102">
        <v>24.220102904640601</v>
      </c>
      <c r="CN180" s="100">
        <v>0</v>
      </c>
      <c r="CO180" s="101">
        <v>99.999346646902708</v>
      </c>
      <c r="CP180" s="101">
        <v>0</v>
      </c>
      <c r="CQ180" s="101">
        <v>0</v>
      </c>
      <c r="CR180" s="101">
        <v>0</v>
      </c>
      <c r="CS180" s="102">
        <v>0</v>
      </c>
      <c r="CT180" s="100">
        <v>95.13864042438604</v>
      </c>
      <c r="CU180" s="101">
        <v>1.1125308882787193E-2</v>
      </c>
      <c r="CV180" s="101">
        <v>1.1335220371141669E-3</v>
      </c>
      <c r="CW180" s="101">
        <v>3.536869512411875</v>
      </c>
      <c r="CX180" s="101">
        <v>69.956613971728615</v>
      </c>
      <c r="CY180" s="101">
        <v>12.05062233849616</v>
      </c>
      <c r="CZ180" s="101">
        <v>6.041979453370228</v>
      </c>
      <c r="DA180" s="101">
        <v>3.4965087809885178</v>
      </c>
      <c r="DB180" s="102">
        <v>4.3787536470743557E-2</v>
      </c>
    </row>
    <row r="181" spans="1:106" x14ac:dyDescent="0.2">
      <c r="A181" s="129" t="s">
        <v>284</v>
      </c>
      <c r="B181" s="23" t="s">
        <v>285</v>
      </c>
      <c r="C181" s="17">
        <v>177</v>
      </c>
      <c r="D181" s="30">
        <v>23.730167999999999</v>
      </c>
      <c r="E181" s="43">
        <v>2</v>
      </c>
      <c r="F181" s="39">
        <v>2</v>
      </c>
      <c r="G181" s="17"/>
      <c r="H181" s="13">
        <v>0.25229185822249411</v>
      </c>
      <c r="I181" s="13">
        <v>0.19227336093668501</v>
      </c>
      <c r="J181" s="92">
        <v>10.800837266595581</v>
      </c>
      <c r="K181" s="12">
        <v>1228.1061764705883</v>
      </c>
      <c r="L181" s="30">
        <v>708.31841176470584</v>
      </c>
      <c r="M181" s="11">
        <v>542.64971134020595</v>
      </c>
      <c r="N181" s="12">
        <v>751.17474237335284</v>
      </c>
      <c r="O181" s="30">
        <v>483.67739114682377</v>
      </c>
      <c r="P181" s="11">
        <v>280.44406469894847</v>
      </c>
      <c r="Q181" s="59">
        <v>23.730167999999999</v>
      </c>
      <c r="R181" s="10">
        <v>465.68841552734301</v>
      </c>
      <c r="S181" s="10">
        <v>896.47814941406205</v>
      </c>
      <c r="T181" s="18">
        <v>665.46760189198199</v>
      </c>
      <c r="U181" s="10">
        <f t="shared" si="2"/>
        <v>430.78973388671903</v>
      </c>
      <c r="V181" s="29">
        <v>0</v>
      </c>
      <c r="W181" s="18">
        <v>0</v>
      </c>
      <c r="X181" s="18">
        <v>0</v>
      </c>
      <c r="Y181" s="14">
        <v>1</v>
      </c>
      <c r="Z181" s="65">
        <v>15.1646766398868</v>
      </c>
      <c r="AA181" s="100">
        <v>43.909500285533788</v>
      </c>
      <c r="AB181" s="101">
        <v>26.06825707075372</v>
      </c>
      <c r="AC181" s="101">
        <v>15.660331434943805</v>
      </c>
      <c r="AD181" s="101">
        <v>9.9510715776230505</v>
      </c>
      <c r="AE181" s="101">
        <v>4.0800654266791714</v>
      </c>
      <c r="AF181" s="101">
        <v>0.31890786529277831</v>
      </c>
      <c r="AG181" s="101">
        <v>1.0585313921980168E-2</v>
      </c>
      <c r="AH181" s="101">
        <v>1.2810252517046065E-3</v>
      </c>
      <c r="AI181" s="102">
        <v>0</v>
      </c>
      <c r="AJ181" s="92">
        <v>1.0667761430040399</v>
      </c>
      <c r="AK181" s="100">
        <v>61.076000000000001</v>
      </c>
      <c r="AL181" s="18">
        <v>871.63122740183201</v>
      </c>
      <c r="AM181" s="18">
        <v>8713.6945493622807</v>
      </c>
      <c r="AN181" s="92">
        <v>4.496005296986417</v>
      </c>
      <c r="AO181" s="20">
        <v>2.5737702320522975</v>
      </c>
      <c r="AP181" s="104">
        <v>0</v>
      </c>
      <c r="AQ181" s="104">
        <v>0</v>
      </c>
      <c r="AR181" s="104">
        <v>0</v>
      </c>
      <c r="AS181" s="104">
        <v>49.648118805205314</v>
      </c>
      <c r="AT181" s="104">
        <v>46.339592744926165</v>
      </c>
      <c r="AU181" s="104">
        <v>2.1323578989953478</v>
      </c>
      <c r="AV181" s="105">
        <v>73.847431056570699</v>
      </c>
      <c r="AW181" s="104">
        <v>0</v>
      </c>
      <c r="AX181" s="104">
        <v>4.2739869192906745</v>
      </c>
      <c r="AY181" s="104">
        <v>93.846082529836153</v>
      </c>
      <c r="AZ181" s="104">
        <v>0</v>
      </c>
      <c r="BA181" s="104">
        <v>0</v>
      </c>
      <c r="BB181" s="105">
        <v>58.017244285617963</v>
      </c>
      <c r="BC181" s="104">
        <v>0</v>
      </c>
      <c r="BD181" s="104">
        <v>0</v>
      </c>
      <c r="BE181" s="104">
        <v>63.803856786460798</v>
      </c>
      <c r="BF181" s="104">
        <v>34.316212662666032</v>
      </c>
      <c r="BG181" s="104">
        <v>0</v>
      </c>
      <c r="BH181" s="105">
        <v>65.735284202009296</v>
      </c>
      <c r="BI181" s="104">
        <v>0</v>
      </c>
      <c r="BJ181" s="104">
        <v>4.7225019275088158</v>
      </c>
      <c r="BK181" s="104">
        <v>0</v>
      </c>
      <c r="BL181" s="104">
        <v>51.923085025257734</v>
      </c>
      <c r="BM181" s="104">
        <v>0.78996262950120699</v>
      </c>
      <c r="BN181" s="104">
        <v>40.591439754290029</v>
      </c>
      <c r="BO181" s="104">
        <v>0</v>
      </c>
      <c r="BP181" s="104">
        <v>0</v>
      </c>
      <c r="BQ181" s="104">
        <v>0</v>
      </c>
      <c r="BR181" s="104">
        <v>0</v>
      </c>
      <c r="BS181" s="105">
        <v>1.9730106634422147</v>
      </c>
      <c r="BT181" s="104">
        <v>7.162327840810943E-3</v>
      </c>
      <c r="BU181" s="104">
        <v>2.3172237132035405E-2</v>
      </c>
      <c r="BV181" s="104">
        <v>0</v>
      </c>
      <c r="BW181" s="104">
        <v>1.6431222693625108E-2</v>
      </c>
      <c r="BX181" s="104">
        <v>0</v>
      </c>
      <c r="BY181" s="104">
        <v>2.1453278450240783</v>
      </c>
      <c r="BZ181" s="104">
        <v>0.98797992862950967</v>
      </c>
      <c r="CA181" s="104">
        <v>43.471116859698419</v>
      </c>
      <c r="CB181" s="105">
        <v>0</v>
      </c>
      <c r="CC181" s="103">
        <v>7.162327840810943E-3</v>
      </c>
      <c r="CD181" s="101">
        <v>1.6431222693625108E-2</v>
      </c>
      <c r="CE181" s="104">
        <v>3.1564800107856232</v>
      </c>
      <c r="CF181" s="105">
        <v>43.471116859698419</v>
      </c>
      <c r="CG181" s="100">
        <v>34.207516190426702</v>
      </c>
      <c r="CH181" s="101">
        <v>2.45532469587623</v>
      </c>
      <c r="CI181" s="101">
        <v>2.6950143628347898</v>
      </c>
      <c r="CJ181" s="101">
        <v>7.24371921951714</v>
      </c>
      <c r="CK181" s="101">
        <v>10.9780393673348</v>
      </c>
      <c r="CL181" s="101">
        <v>26.756943761789</v>
      </c>
      <c r="CM181" s="102">
        <v>15.663442402221101</v>
      </c>
      <c r="CN181" s="100">
        <v>0</v>
      </c>
      <c r="CO181" s="101">
        <v>100.00139906299862</v>
      </c>
      <c r="CP181" s="101">
        <v>0</v>
      </c>
      <c r="CQ181" s="101">
        <v>0</v>
      </c>
      <c r="CR181" s="101">
        <v>0</v>
      </c>
      <c r="CS181" s="102">
        <v>0</v>
      </c>
      <c r="CT181" s="100">
        <v>82.787507972914824</v>
      </c>
      <c r="CU181" s="101">
        <v>3.8697036602175494E-2</v>
      </c>
      <c r="CV181" s="101">
        <v>0</v>
      </c>
      <c r="CW181" s="101">
        <v>3.5008112956139947</v>
      </c>
      <c r="CX181" s="101">
        <v>27.748880951695774</v>
      </c>
      <c r="CY181" s="101">
        <v>3.4146268468948735</v>
      </c>
      <c r="CZ181" s="101">
        <v>28.787215614970226</v>
      </c>
      <c r="DA181" s="101">
        <v>17.377316624770721</v>
      </c>
      <c r="DB181" s="102">
        <v>1.9199596023670686</v>
      </c>
    </row>
    <row r="182" spans="1:106" x14ac:dyDescent="0.2">
      <c r="A182" s="129" t="s">
        <v>284</v>
      </c>
      <c r="B182" s="23" t="s">
        <v>286</v>
      </c>
      <c r="C182" s="17">
        <v>178</v>
      </c>
      <c r="D182" s="30">
        <v>66.381675999999999</v>
      </c>
      <c r="E182" s="43">
        <v>2</v>
      </c>
      <c r="F182" s="39">
        <v>1</v>
      </c>
      <c r="G182" s="17"/>
      <c r="H182" s="13">
        <v>0.39238015611388238</v>
      </c>
      <c r="I182" s="13">
        <v>0.32483061342377101</v>
      </c>
      <c r="J182" s="92">
        <v>12.4283246056591</v>
      </c>
      <c r="K182" s="12">
        <v>1170.6454117647058</v>
      </c>
      <c r="L182" s="30">
        <v>665.59776470588235</v>
      </c>
      <c r="M182" s="11">
        <v>528.51952577319582</v>
      </c>
      <c r="N182" s="12">
        <v>759.91324860141174</v>
      </c>
      <c r="O182" s="30">
        <v>489.15330562811778</v>
      </c>
      <c r="P182" s="11">
        <v>283.87335520329907</v>
      </c>
      <c r="Q182" s="59">
        <v>66.381675999999999</v>
      </c>
      <c r="R182" s="10">
        <v>384.95309448242102</v>
      </c>
      <c r="S182" s="10">
        <v>896.47814941406205</v>
      </c>
      <c r="T182" s="18">
        <v>600.08424001457502</v>
      </c>
      <c r="U182" s="10">
        <f t="shared" si="2"/>
        <v>511.52505493164102</v>
      </c>
      <c r="V182" s="29">
        <v>0</v>
      </c>
      <c r="W182" s="18">
        <v>0</v>
      </c>
      <c r="X182" s="18">
        <v>0</v>
      </c>
      <c r="Y182" s="14">
        <v>1</v>
      </c>
      <c r="Z182" s="65">
        <v>10.847269549639501</v>
      </c>
      <c r="AA182" s="100">
        <v>61.352209292235905</v>
      </c>
      <c r="AB182" s="101">
        <v>21.906508807281071</v>
      </c>
      <c r="AC182" s="101">
        <v>9.751761938276724</v>
      </c>
      <c r="AD182" s="101">
        <v>5.0624993974219299</v>
      </c>
      <c r="AE182" s="101">
        <v>1.7848121402608923</v>
      </c>
      <c r="AF182" s="101">
        <v>0.13615854070053315</v>
      </c>
      <c r="AG182" s="101">
        <v>5.4473057529333506E-3</v>
      </c>
      <c r="AH182" s="101">
        <v>6.0257807001475115E-4</v>
      </c>
      <c r="AI182" s="102">
        <v>0</v>
      </c>
      <c r="AJ182" s="92">
        <v>1.0383531603135701</v>
      </c>
      <c r="AK182" s="100">
        <v>54.475000000000001</v>
      </c>
      <c r="AL182" s="18">
        <v>1160.8021545776101</v>
      </c>
      <c r="AM182" s="18">
        <v>11609.2307640366</v>
      </c>
      <c r="AN182" s="92">
        <v>5.8597346256776675</v>
      </c>
      <c r="AO182" s="20">
        <v>0.82063309157786257</v>
      </c>
      <c r="AP182" s="104">
        <v>0</v>
      </c>
      <c r="AQ182" s="104">
        <v>0</v>
      </c>
      <c r="AR182" s="104">
        <v>0</v>
      </c>
      <c r="AS182" s="104">
        <v>26.112277762880787</v>
      </c>
      <c r="AT182" s="104">
        <v>51.591249408723471</v>
      </c>
      <c r="AU182" s="104">
        <v>21.167398292905585</v>
      </c>
      <c r="AV182" s="105">
        <v>81.56829130876234</v>
      </c>
      <c r="AW182" s="104">
        <v>0</v>
      </c>
      <c r="AX182" s="104">
        <v>9.1050559038772665</v>
      </c>
      <c r="AY182" s="104">
        <v>89.709227529232408</v>
      </c>
      <c r="AZ182" s="104">
        <v>0</v>
      </c>
      <c r="BA182" s="104">
        <v>5.6642031400172932E-2</v>
      </c>
      <c r="BB182" s="105">
        <v>57.524200910490514</v>
      </c>
      <c r="BC182" s="104">
        <v>0</v>
      </c>
      <c r="BD182" s="104">
        <v>0</v>
      </c>
      <c r="BE182" s="104">
        <v>41.633550159832964</v>
      </c>
      <c r="BF182" s="104">
        <v>57.237375304676888</v>
      </c>
      <c r="BG182" s="104">
        <v>0</v>
      </c>
      <c r="BH182" s="105">
        <v>70.770030339641295</v>
      </c>
      <c r="BI182" s="104">
        <v>0</v>
      </c>
      <c r="BJ182" s="104">
        <v>13.473787580522966</v>
      </c>
      <c r="BK182" s="104">
        <v>0</v>
      </c>
      <c r="BL182" s="104">
        <v>49.839067025533893</v>
      </c>
      <c r="BM182" s="104">
        <v>1.9992740318793385</v>
      </c>
      <c r="BN182" s="104">
        <v>33.982537604998036</v>
      </c>
      <c r="BO182" s="104">
        <v>0</v>
      </c>
      <c r="BP182" s="104">
        <v>0</v>
      </c>
      <c r="BQ182" s="104">
        <v>0</v>
      </c>
      <c r="BR182" s="104">
        <v>0</v>
      </c>
      <c r="BS182" s="105">
        <v>0.7053337570657634</v>
      </c>
      <c r="BT182" s="104">
        <v>2.5604684753615155E-3</v>
      </c>
      <c r="BU182" s="104">
        <v>0.11808278145196636</v>
      </c>
      <c r="BV182" s="104">
        <v>0</v>
      </c>
      <c r="BW182" s="104">
        <v>2.0333132010223798E-2</v>
      </c>
      <c r="BX182" s="104">
        <v>0</v>
      </c>
      <c r="BY182" s="104">
        <v>0.94662025692041907</v>
      </c>
      <c r="BZ182" s="104">
        <v>0.45034122007829008</v>
      </c>
      <c r="CA182" s="104">
        <v>35.386879255837492</v>
      </c>
      <c r="CB182" s="105">
        <v>0</v>
      </c>
      <c r="CC182" s="103">
        <v>2.5604684753615155E-3</v>
      </c>
      <c r="CD182" s="101">
        <v>2.0333132010223798E-2</v>
      </c>
      <c r="CE182" s="104">
        <v>1.5150442584506756</v>
      </c>
      <c r="CF182" s="105">
        <v>35.386879255837492</v>
      </c>
      <c r="CG182" s="100">
        <v>26.2083078514815</v>
      </c>
      <c r="CH182" s="101">
        <v>2.0540037238043101</v>
      </c>
      <c r="CI182" s="101">
        <v>2.3889773024779202</v>
      </c>
      <c r="CJ182" s="101">
        <v>7.1602202960727999</v>
      </c>
      <c r="CK182" s="101">
        <v>11.5320295533764</v>
      </c>
      <c r="CL182" s="101">
        <v>31.518646494628001</v>
      </c>
      <c r="CM182" s="102">
        <v>19.137814778158798</v>
      </c>
      <c r="CN182" s="100">
        <v>0</v>
      </c>
      <c r="CO182" s="101">
        <v>99.493589164576079</v>
      </c>
      <c r="CP182" s="101">
        <v>0.50524937032321993</v>
      </c>
      <c r="CQ182" s="101">
        <v>0</v>
      </c>
      <c r="CR182" s="101">
        <v>0</v>
      </c>
      <c r="CS182" s="102">
        <v>0</v>
      </c>
      <c r="CT182" s="100">
        <v>86.236328698110469</v>
      </c>
      <c r="CU182" s="101">
        <v>3.6817097394845233E-2</v>
      </c>
      <c r="CV182" s="101">
        <v>0</v>
      </c>
      <c r="CW182" s="101">
        <v>5.3334084860074258</v>
      </c>
      <c r="CX182" s="101">
        <v>51.438216750570852</v>
      </c>
      <c r="CY182" s="101">
        <v>2.9290908383408389</v>
      </c>
      <c r="CZ182" s="101">
        <v>13.547900966665882</v>
      </c>
      <c r="DA182" s="101">
        <v>12.151668285797948</v>
      </c>
      <c r="DB182" s="102">
        <v>0.79922627333268292</v>
      </c>
    </row>
    <row r="183" spans="1:106" x14ac:dyDescent="0.2">
      <c r="A183" s="129" t="s">
        <v>287</v>
      </c>
      <c r="B183" s="23" t="s">
        <v>576</v>
      </c>
      <c r="C183" s="17">
        <v>179</v>
      </c>
      <c r="D183" s="30">
        <v>46.773232</v>
      </c>
      <c r="E183" s="43">
        <v>2</v>
      </c>
      <c r="F183" s="39">
        <v>1</v>
      </c>
      <c r="G183" s="17"/>
      <c r="H183" s="13">
        <v>0.43305741927868241</v>
      </c>
      <c r="I183" s="13">
        <v>0.38886028956685698</v>
      </c>
      <c r="J183" s="92">
        <v>17.015640444548129</v>
      </c>
      <c r="K183" s="12">
        <v>1081.6107058823527</v>
      </c>
      <c r="L183" s="30">
        <v>589.97564705882348</v>
      </c>
      <c r="M183" s="11">
        <v>520.19276288659796</v>
      </c>
      <c r="N183" s="12">
        <v>789.45219216858834</v>
      </c>
      <c r="O183" s="30">
        <v>507.8626221933531</v>
      </c>
      <c r="P183" s="11">
        <v>295.13170883443314</v>
      </c>
      <c r="Q183" s="59">
        <v>46.773232</v>
      </c>
      <c r="R183" s="10">
        <v>409.25646972656199</v>
      </c>
      <c r="S183" s="10">
        <v>864.88323974609295</v>
      </c>
      <c r="T183" s="18">
        <v>483.56290713793697</v>
      </c>
      <c r="U183" s="10">
        <f t="shared" si="2"/>
        <v>455.62677001953097</v>
      </c>
      <c r="V183" s="29">
        <v>0</v>
      </c>
      <c r="W183" s="18">
        <v>0</v>
      </c>
      <c r="X183" s="18">
        <v>1</v>
      </c>
      <c r="Y183" s="14">
        <v>0</v>
      </c>
      <c r="Z183" s="65">
        <v>7.0468676256618101</v>
      </c>
      <c r="AA183" s="100">
        <v>75.834070510386496</v>
      </c>
      <c r="AB183" s="101">
        <v>17.325063267237116</v>
      </c>
      <c r="AC183" s="101">
        <v>4.8389259586893507</v>
      </c>
      <c r="AD183" s="101">
        <v>1.5765326612194244</v>
      </c>
      <c r="AE183" s="101">
        <v>0.34895327700000756</v>
      </c>
      <c r="AF183" s="101">
        <v>6.6363038660917029E-2</v>
      </c>
      <c r="AG183" s="101">
        <v>9.7492092878151311E-3</v>
      </c>
      <c r="AH183" s="101">
        <v>3.4207751887070637E-4</v>
      </c>
      <c r="AI183" s="102">
        <v>0</v>
      </c>
      <c r="AJ183" s="92">
        <v>1.01782455773314</v>
      </c>
      <c r="AK183" s="100">
        <v>42.930999999999997</v>
      </c>
      <c r="AL183" s="18">
        <v>497.53545764943999</v>
      </c>
      <c r="AM183" s="18">
        <v>4987.7573913414699</v>
      </c>
      <c r="AN183" s="92">
        <v>5.9409548288444203</v>
      </c>
      <c r="AO183" s="20">
        <v>0.91785404096086409</v>
      </c>
      <c r="AP183" s="104">
        <v>0</v>
      </c>
      <c r="AQ183" s="104">
        <v>1.20329173410417</v>
      </c>
      <c r="AR183" s="104">
        <v>2.7933558113132513</v>
      </c>
      <c r="AS183" s="104">
        <v>30.51032996448707</v>
      </c>
      <c r="AT183" s="104">
        <v>49.692656029180043</v>
      </c>
      <c r="AU183" s="104">
        <v>7.8442733533311815</v>
      </c>
      <c r="AV183" s="105">
        <v>71.392815170997281</v>
      </c>
      <c r="AW183" s="104">
        <v>0</v>
      </c>
      <c r="AX183" s="104">
        <v>11.516793274565602</v>
      </c>
      <c r="AY183" s="104">
        <v>64.610009899148409</v>
      </c>
      <c r="AZ183" s="104">
        <v>2.7933558113132513</v>
      </c>
      <c r="BA183" s="104">
        <v>13.123747907388442</v>
      </c>
      <c r="BB183" s="105">
        <v>58.731155805754327</v>
      </c>
      <c r="BC183" s="104">
        <v>1.20329173410417</v>
      </c>
      <c r="BD183" s="104">
        <v>2.7933558113132513</v>
      </c>
      <c r="BE183" s="104">
        <v>29.330342921039858</v>
      </c>
      <c r="BF183" s="104">
        <v>58.716916425958431</v>
      </c>
      <c r="BG183" s="104">
        <v>0</v>
      </c>
      <c r="BH183" s="105">
        <v>65.929739564736792</v>
      </c>
      <c r="BI183" s="104">
        <v>5.7987991133360843</v>
      </c>
      <c r="BJ183" s="104">
        <v>17.768761983750196</v>
      </c>
      <c r="BK183" s="104">
        <v>0</v>
      </c>
      <c r="BL183" s="104">
        <v>46.952146226868827</v>
      </c>
      <c r="BM183" s="104">
        <v>0</v>
      </c>
      <c r="BN183" s="104">
        <v>28.774894671252465</v>
      </c>
      <c r="BO183" s="104">
        <v>0</v>
      </c>
      <c r="BP183" s="104">
        <v>0</v>
      </c>
      <c r="BQ183" s="104">
        <v>0</v>
      </c>
      <c r="BR183" s="104">
        <v>0</v>
      </c>
      <c r="BS183" s="105">
        <v>0.70539800479243131</v>
      </c>
      <c r="BT183" s="104">
        <v>1.1115362499759524E-2</v>
      </c>
      <c r="BU183" s="104">
        <v>1.2825418268953297E-3</v>
      </c>
      <c r="BV183" s="104">
        <v>0</v>
      </c>
      <c r="BW183" s="104">
        <v>0</v>
      </c>
      <c r="BX183" s="104">
        <v>0</v>
      </c>
      <c r="BY183" s="104">
        <v>0.82018549829956322</v>
      </c>
      <c r="BZ183" s="104">
        <v>0.94352327065266406</v>
      </c>
      <c r="CA183" s="104">
        <v>29.222929282781234</v>
      </c>
      <c r="CB183" s="105">
        <v>8.9777927882673074E-3</v>
      </c>
      <c r="CC183" s="103">
        <v>1.1115362499759524E-2</v>
      </c>
      <c r="CD183" s="101">
        <v>0</v>
      </c>
      <c r="CE183" s="104">
        <v>1.7649913107791226</v>
      </c>
      <c r="CF183" s="105">
        <v>29.231907075569502</v>
      </c>
      <c r="CG183" s="100">
        <v>18.2315644772493</v>
      </c>
      <c r="CH183" s="101">
        <v>1.2321908436584399</v>
      </c>
      <c r="CI183" s="101">
        <v>1.3840768283979299</v>
      </c>
      <c r="CJ183" s="101">
        <v>4.1994579685355502</v>
      </c>
      <c r="CK183" s="101">
        <v>9.1700826023780095</v>
      </c>
      <c r="CL183" s="101">
        <v>23.8829008522852</v>
      </c>
      <c r="CM183" s="102">
        <v>41.899726427495303</v>
      </c>
      <c r="CN183" s="100">
        <v>2.2978570307050834</v>
      </c>
      <c r="CO183" s="101">
        <v>33.494052752223752</v>
      </c>
      <c r="CP183" s="101">
        <v>49.635064773800536</v>
      </c>
      <c r="CQ183" s="101">
        <v>14.571678519029858</v>
      </c>
      <c r="CR183" s="101">
        <v>0</v>
      </c>
      <c r="CS183" s="102">
        <v>0</v>
      </c>
      <c r="CT183" s="100">
        <v>85.932419729625494</v>
      </c>
      <c r="CU183" s="101">
        <v>0.1868034079100751</v>
      </c>
      <c r="CV183" s="101">
        <v>0</v>
      </c>
      <c r="CW183" s="101">
        <v>17.824386379839044</v>
      </c>
      <c r="CX183" s="101">
        <v>37.515990123067787</v>
      </c>
      <c r="CY183" s="101">
        <v>10.397077493576363</v>
      </c>
      <c r="CZ183" s="101">
        <v>7.0464970129916358</v>
      </c>
      <c r="DA183" s="101">
        <v>12.117788458799151</v>
      </c>
      <c r="DB183" s="102">
        <v>0.84387685344143248</v>
      </c>
    </row>
    <row r="184" spans="1:106" x14ac:dyDescent="0.2">
      <c r="A184" s="129" t="s">
        <v>222</v>
      </c>
      <c r="B184" s="23" t="s">
        <v>288</v>
      </c>
      <c r="C184" s="17">
        <v>180</v>
      </c>
      <c r="D184" s="30">
        <v>18.965019999999999</v>
      </c>
      <c r="E184" s="43">
        <v>2</v>
      </c>
      <c r="F184" s="39">
        <v>2</v>
      </c>
      <c r="G184" s="17"/>
      <c r="H184" s="13">
        <v>0.37622600852272942</v>
      </c>
      <c r="I184" s="13">
        <v>0.34607752526605701</v>
      </c>
      <c r="J184" s="92">
        <v>21.860470795667929</v>
      </c>
      <c r="K184" s="12">
        <v>1114.4571176470588</v>
      </c>
      <c r="L184" s="30">
        <v>602.68176470588242</v>
      </c>
      <c r="M184" s="11">
        <v>543.72284536082475</v>
      </c>
      <c r="N184" s="12">
        <v>753.04966349841197</v>
      </c>
      <c r="O184" s="30">
        <v>485.49165135082359</v>
      </c>
      <c r="P184" s="11">
        <v>280.81055817482473</v>
      </c>
      <c r="Q184" s="59">
        <v>18.965019999999999</v>
      </c>
      <c r="R184" s="10">
        <v>439.32504272460898</v>
      </c>
      <c r="S184" s="10">
        <v>865.894775390625</v>
      </c>
      <c r="T184" s="18">
        <v>549.69451336915404</v>
      </c>
      <c r="U184" s="10">
        <f t="shared" si="2"/>
        <v>426.56973266601602</v>
      </c>
      <c r="V184" s="29">
        <v>1</v>
      </c>
      <c r="W184" s="18">
        <v>0</v>
      </c>
      <c r="X184" s="18">
        <v>0</v>
      </c>
      <c r="Y184" s="14">
        <v>0</v>
      </c>
      <c r="Z184" s="65">
        <v>10.347777655001</v>
      </c>
      <c r="AA184" s="100">
        <v>58.913177365876699</v>
      </c>
      <c r="AB184" s="101">
        <v>28.897653738747479</v>
      </c>
      <c r="AC184" s="101">
        <v>8.553687283280885</v>
      </c>
      <c r="AD184" s="101">
        <v>2.975558724025344</v>
      </c>
      <c r="AE184" s="101">
        <v>0.58213601734596598</v>
      </c>
      <c r="AF184" s="101">
        <v>6.6228517915446844E-2</v>
      </c>
      <c r="AG184" s="101">
        <v>1.1052147575698773E-2</v>
      </c>
      <c r="AH184" s="101">
        <v>5.0620523247475301E-4</v>
      </c>
      <c r="AI184" s="102">
        <v>0</v>
      </c>
      <c r="AJ184" s="92">
        <v>1.0294047925021701</v>
      </c>
      <c r="AK184" s="100">
        <v>24.879000000000001</v>
      </c>
      <c r="AL184" s="18">
        <v>321.85190516868602</v>
      </c>
      <c r="AM184" s="18">
        <v>3218.5273759912202</v>
      </c>
      <c r="AN184" s="92">
        <v>4.6540514174230232</v>
      </c>
      <c r="AO184" s="20">
        <v>1.3118362121421439</v>
      </c>
      <c r="AP184" s="104">
        <v>0</v>
      </c>
      <c r="AQ184" s="104">
        <v>0.12286696618785463</v>
      </c>
      <c r="AR184" s="104">
        <v>7.4954122634942735</v>
      </c>
      <c r="AS184" s="104">
        <v>26.535573414330614</v>
      </c>
      <c r="AT184" s="104">
        <v>65.751755995697025</v>
      </c>
      <c r="AU184" s="104">
        <v>9.4391360290240242E-2</v>
      </c>
      <c r="AV184" s="105">
        <v>76.366565420067914</v>
      </c>
      <c r="AW184" s="104">
        <v>0</v>
      </c>
      <c r="AX184" s="104">
        <v>11.964500411314308</v>
      </c>
      <c r="AY184" s="104">
        <v>78.721867156025226</v>
      </c>
      <c r="AZ184" s="104">
        <v>7.4954122634942735</v>
      </c>
      <c r="BA184" s="104">
        <v>1.8182201691661921</v>
      </c>
      <c r="BB184" s="105">
        <v>59.833470438102474</v>
      </c>
      <c r="BC184" s="104">
        <v>0.12286696618785463</v>
      </c>
      <c r="BD184" s="104">
        <v>7.4954122634942735</v>
      </c>
      <c r="BE184" s="104">
        <v>43.729566116138294</v>
      </c>
      <c r="BF184" s="104">
        <v>46.956801451201244</v>
      </c>
      <c r="BG184" s="104">
        <v>1.6953532029783374</v>
      </c>
      <c r="BH184" s="105">
        <v>68.521272332257581</v>
      </c>
      <c r="BI184" s="104">
        <v>0</v>
      </c>
      <c r="BJ184" s="104">
        <v>14.946407199835503</v>
      </c>
      <c r="BK184" s="104">
        <v>0</v>
      </c>
      <c r="BL184" s="104">
        <v>54.950414138165563</v>
      </c>
      <c r="BM184" s="104">
        <v>0</v>
      </c>
      <c r="BN184" s="104">
        <v>30.103178661998932</v>
      </c>
      <c r="BO184" s="104">
        <v>0</v>
      </c>
      <c r="BP184" s="104">
        <v>0</v>
      </c>
      <c r="BQ184" s="104">
        <v>0</v>
      </c>
      <c r="BR184" s="104">
        <v>0</v>
      </c>
      <c r="BS184" s="105">
        <v>0</v>
      </c>
      <c r="BT184" s="104">
        <v>0</v>
      </c>
      <c r="BU184" s="104">
        <v>0</v>
      </c>
      <c r="BV184" s="104">
        <v>0</v>
      </c>
      <c r="BW184" s="104">
        <v>0</v>
      </c>
      <c r="BX184" s="104">
        <v>0</v>
      </c>
      <c r="BY184" s="104">
        <v>5.2722872763891161E-3</v>
      </c>
      <c r="BZ184" s="104">
        <v>0</v>
      </c>
      <c r="CA184" s="104">
        <v>27.410094321219376</v>
      </c>
      <c r="CB184" s="105">
        <v>0</v>
      </c>
      <c r="CC184" s="103">
        <v>0</v>
      </c>
      <c r="CD184" s="101">
        <v>0</v>
      </c>
      <c r="CE184" s="104">
        <v>5.2722872763891161E-3</v>
      </c>
      <c r="CF184" s="105">
        <v>27.410094321219376</v>
      </c>
      <c r="CG184" s="100"/>
      <c r="CH184" s="101"/>
      <c r="CI184" s="101"/>
      <c r="CJ184" s="101"/>
      <c r="CK184" s="101"/>
      <c r="CL184" s="101"/>
      <c r="CM184" s="102"/>
      <c r="CN184" s="100">
        <v>10.51441548703877</v>
      </c>
      <c r="CO184" s="101">
        <v>27.938293763992871</v>
      </c>
      <c r="CP184" s="101">
        <v>37.174213367557748</v>
      </c>
      <c r="CQ184" s="101">
        <v>24.370931325144927</v>
      </c>
      <c r="CR184" s="101">
        <v>0</v>
      </c>
      <c r="CS184" s="102">
        <v>0</v>
      </c>
      <c r="CT184" s="100">
        <v>84.609582053672995</v>
      </c>
      <c r="CU184" s="101">
        <v>0.1322035100717408</v>
      </c>
      <c r="CV184" s="101">
        <v>0.1315074801048666</v>
      </c>
      <c r="CW184" s="101">
        <v>19.514265258085512</v>
      </c>
      <c r="CX184" s="101">
        <v>17.057627490003043</v>
      </c>
      <c r="CY184" s="101">
        <v>0</v>
      </c>
      <c r="CZ184" s="101">
        <v>24.873395444622016</v>
      </c>
      <c r="DA184" s="101">
        <v>22.900582870785826</v>
      </c>
      <c r="DB184" s="102">
        <v>0</v>
      </c>
    </row>
    <row r="185" spans="1:106" x14ac:dyDescent="0.2">
      <c r="A185" s="129" t="s">
        <v>289</v>
      </c>
      <c r="B185" s="23" t="s">
        <v>290</v>
      </c>
      <c r="C185" s="17">
        <v>181</v>
      </c>
      <c r="D185" s="30">
        <v>25.984055999999999</v>
      </c>
      <c r="E185" s="43">
        <v>2</v>
      </c>
      <c r="F185" s="39">
        <v>1</v>
      </c>
      <c r="G185" s="17"/>
      <c r="H185" s="13">
        <v>0.24355369972122351</v>
      </c>
      <c r="I185" s="13">
        <v>0.20945845030834201</v>
      </c>
      <c r="J185" s="92">
        <v>21.530153687076261</v>
      </c>
      <c r="K185" s="12">
        <v>930.77623529411778</v>
      </c>
      <c r="L185" s="30">
        <v>498.45364705882355</v>
      </c>
      <c r="M185" s="11">
        <v>458.65521649484532</v>
      </c>
      <c r="N185" s="12">
        <v>806.52093934482343</v>
      </c>
      <c r="O185" s="30">
        <v>520.76597669635305</v>
      </c>
      <c r="P185" s="11">
        <v>299.68322787092785</v>
      </c>
      <c r="Q185" s="59">
        <v>25.984055999999999</v>
      </c>
      <c r="R185" s="10">
        <v>374.88558959960898</v>
      </c>
      <c r="S185" s="10">
        <v>567.41082763671795</v>
      </c>
      <c r="T185" s="18">
        <v>437.43629281904998</v>
      </c>
      <c r="U185" s="10">
        <f t="shared" si="2"/>
        <v>192.52523803710898</v>
      </c>
      <c r="V185" s="29">
        <v>0</v>
      </c>
      <c r="W185" s="18">
        <v>0</v>
      </c>
      <c r="X185" s="18">
        <v>1</v>
      </c>
      <c r="Y185" s="14">
        <v>0</v>
      </c>
      <c r="Z185" s="65">
        <v>4.6775088626189998</v>
      </c>
      <c r="AA185" s="100">
        <v>88.946331689481298</v>
      </c>
      <c r="AB185" s="101">
        <v>8.8697814265860693</v>
      </c>
      <c r="AC185" s="101">
        <v>1.7965790061889211</v>
      </c>
      <c r="AD185" s="101">
        <v>0.32973508510613403</v>
      </c>
      <c r="AE185" s="101">
        <v>4.4395704269191906E-2</v>
      </c>
      <c r="AF185" s="101">
        <v>7.7584725907325659E-3</v>
      </c>
      <c r="AG185" s="101">
        <v>3.140334143867943E-3</v>
      </c>
      <c r="AH185" s="101">
        <v>2.2782816337865472E-3</v>
      </c>
      <c r="AI185" s="102">
        <v>0</v>
      </c>
      <c r="AJ185" s="92">
        <v>1.00769196633457</v>
      </c>
      <c r="AK185" s="100">
        <v>14.058</v>
      </c>
      <c r="AL185" s="18">
        <v>458.29838666225299</v>
      </c>
      <c r="AM185" s="18">
        <v>4586.4908177894804</v>
      </c>
      <c r="AN185" s="92">
        <v>5.7629444102917038</v>
      </c>
      <c r="AO185" s="20">
        <v>0.54102408030524562</v>
      </c>
      <c r="AP185" s="104">
        <v>0</v>
      </c>
      <c r="AQ185" s="104">
        <v>0</v>
      </c>
      <c r="AR185" s="104">
        <v>0</v>
      </c>
      <c r="AS185" s="104">
        <v>24.132263850292905</v>
      </c>
      <c r="AT185" s="104">
        <v>65.460675714164751</v>
      </c>
      <c r="AU185" s="104">
        <v>9.8120193677015095</v>
      </c>
      <c r="AV185" s="105">
        <v>80.450758363034069</v>
      </c>
      <c r="AW185" s="104">
        <v>0</v>
      </c>
      <c r="AX185" s="104">
        <v>13.688638795445973</v>
      </c>
      <c r="AY185" s="104">
        <v>75.422032684920751</v>
      </c>
      <c r="AZ185" s="104">
        <v>0</v>
      </c>
      <c r="BA185" s="104">
        <v>10.294287451792435</v>
      </c>
      <c r="BB185" s="105">
        <v>61.022962580923277</v>
      </c>
      <c r="BC185" s="104">
        <v>0</v>
      </c>
      <c r="BD185" s="104">
        <v>0</v>
      </c>
      <c r="BE185" s="104">
        <v>13.837976398500466</v>
      </c>
      <c r="BF185" s="104">
        <v>85.566982533658688</v>
      </c>
      <c r="BG185" s="104">
        <v>0</v>
      </c>
      <c r="BH185" s="105">
        <v>76.756371866027237</v>
      </c>
      <c r="BI185" s="104">
        <v>0</v>
      </c>
      <c r="BJ185" s="104">
        <v>6.0794717785533168</v>
      </c>
      <c r="BK185" s="104">
        <v>0</v>
      </c>
      <c r="BL185" s="104">
        <v>68.41060290660316</v>
      </c>
      <c r="BM185" s="104">
        <v>1.0019585133767617</v>
      </c>
      <c r="BN185" s="104">
        <v>24.507966801466768</v>
      </c>
      <c r="BO185" s="104">
        <v>0</v>
      </c>
      <c r="BP185" s="104">
        <v>0</v>
      </c>
      <c r="BQ185" s="104">
        <v>0</v>
      </c>
      <c r="BR185" s="104">
        <v>0</v>
      </c>
      <c r="BS185" s="105">
        <v>0</v>
      </c>
      <c r="BT185" s="104">
        <v>0</v>
      </c>
      <c r="BU185" s="104">
        <v>0</v>
      </c>
      <c r="BV185" s="104">
        <v>3.5784232620598634E-2</v>
      </c>
      <c r="BW185" s="104">
        <v>7.6955338969029331E-3</v>
      </c>
      <c r="BX185" s="104">
        <v>0</v>
      </c>
      <c r="BY185" s="104">
        <v>0.69144372063672854</v>
      </c>
      <c r="BZ185" s="104">
        <v>0.94347245576029948</v>
      </c>
      <c r="CA185" s="104">
        <v>20.332754885702084</v>
      </c>
      <c r="CB185" s="105">
        <v>0</v>
      </c>
      <c r="CC185" s="103">
        <v>0</v>
      </c>
      <c r="CD185" s="101">
        <v>7.6955338969029331E-3</v>
      </c>
      <c r="CE185" s="104">
        <v>1.6349161763970281</v>
      </c>
      <c r="CF185" s="105">
        <v>20.368539118322683</v>
      </c>
      <c r="CG185" s="100">
        <v>6.0027566054936399</v>
      </c>
      <c r="CH185" s="101">
        <v>1.8639112385833401</v>
      </c>
      <c r="CI185" s="101">
        <v>2.0457517229555502</v>
      </c>
      <c r="CJ185" s="101">
        <v>7.3599392332876201</v>
      </c>
      <c r="CK185" s="101">
        <v>10.725002360926201</v>
      </c>
      <c r="CL185" s="101">
        <v>28.9831428133039</v>
      </c>
      <c r="CM185" s="102">
        <v>43.019496025449598</v>
      </c>
      <c r="CN185" s="100">
        <v>0</v>
      </c>
      <c r="CO185" s="101">
        <v>31.831258368593417</v>
      </c>
      <c r="CP185" s="101">
        <v>35.794531077057414</v>
      </c>
      <c r="CQ185" s="101">
        <v>32.375365108511161</v>
      </c>
      <c r="CR185" s="101">
        <v>0</v>
      </c>
      <c r="CS185" s="102">
        <v>0</v>
      </c>
      <c r="CT185" s="100">
        <v>97.629609285799248</v>
      </c>
      <c r="CU185" s="101">
        <v>0.18417204310410898</v>
      </c>
      <c r="CV185" s="101">
        <v>1.184302898541455</v>
      </c>
      <c r="CW185" s="101">
        <v>22.771278326775128</v>
      </c>
      <c r="CX185" s="101">
        <v>64.640611787384842</v>
      </c>
      <c r="CY185" s="101">
        <v>6.6727998851064481</v>
      </c>
      <c r="CZ185" s="101">
        <v>1.5053955566062376</v>
      </c>
      <c r="DA185" s="101">
        <v>0</v>
      </c>
      <c r="DB185" s="102">
        <v>0.6710487882810362</v>
      </c>
    </row>
    <row r="186" spans="1:106" x14ac:dyDescent="0.2">
      <c r="A186" s="129" t="s">
        <v>291</v>
      </c>
      <c r="B186" s="23" t="s">
        <v>746</v>
      </c>
      <c r="C186" s="17">
        <v>182</v>
      </c>
      <c r="D186" s="30">
        <v>21.071380000000001</v>
      </c>
      <c r="E186" s="43">
        <v>2</v>
      </c>
      <c r="F186" s="39">
        <v>1</v>
      </c>
      <c r="G186" s="17"/>
      <c r="H186" s="13">
        <v>0.51891222500216483</v>
      </c>
      <c r="I186" s="13">
        <v>0.46359795866605702</v>
      </c>
      <c r="J186" s="92">
        <v>32.880937372135321</v>
      </c>
      <c r="K186" s="12">
        <v>911.85694117647051</v>
      </c>
      <c r="L186" s="30">
        <v>496.95417647058844</v>
      </c>
      <c r="M186" s="11">
        <v>439.05315463917532</v>
      </c>
      <c r="N186" s="12">
        <v>797.74717568576455</v>
      </c>
      <c r="O186" s="30">
        <v>514.70530769688241</v>
      </c>
      <c r="P186" s="11">
        <v>296.94405720655664</v>
      </c>
      <c r="Q186" s="59">
        <v>21.071380000000001</v>
      </c>
      <c r="R186" s="10">
        <v>413.07345581054602</v>
      </c>
      <c r="S186" s="10">
        <v>638.42633056640602</v>
      </c>
      <c r="T186" s="18">
        <v>471.13268023531703</v>
      </c>
      <c r="U186" s="10">
        <f t="shared" si="2"/>
        <v>225.35287475586</v>
      </c>
      <c r="V186" s="29">
        <v>0</v>
      </c>
      <c r="W186" s="18">
        <v>0</v>
      </c>
      <c r="X186" s="18">
        <v>0</v>
      </c>
      <c r="Y186" s="14">
        <v>1</v>
      </c>
      <c r="Z186" s="65">
        <v>5.7972721766659401</v>
      </c>
      <c r="AA186" s="100">
        <v>82.920687953225254</v>
      </c>
      <c r="AB186" s="101">
        <v>12.510573674019515</v>
      </c>
      <c r="AC186" s="101">
        <v>3.5183568092942026</v>
      </c>
      <c r="AD186" s="101">
        <v>0.85766354075705231</v>
      </c>
      <c r="AE186" s="101">
        <v>0.17525342647784656</v>
      </c>
      <c r="AF186" s="101">
        <v>1.6477466874216942E-2</v>
      </c>
      <c r="AG186" s="101">
        <v>9.87129351911614E-4</v>
      </c>
      <c r="AH186" s="101">
        <v>0</v>
      </c>
      <c r="AI186" s="102">
        <v>0</v>
      </c>
      <c r="AJ186" s="92">
        <v>1.0122425796151999</v>
      </c>
      <c r="AK186" s="100">
        <v>13.568</v>
      </c>
      <c r="AL186" s="18">
        <v>455.42442014956498</v>
      </c>
      <c r="AM186" s="18">
        <v>4484.8435997366096</v>
      </c>
      <c r="AN186" s="92">
        <v>5.3387551941260289</v>
      </c>
      <c r="AO186" s="20">
        <v>0.64390656900497256</v>
      </c>
      <c r="AP186" s="104">
        <v>0</v>
      </c>
      <c r="AQ186" s="104">
        <v>0</v>
      </c>
      <c r="AR186" s="104">
        <v>0</v>
      </c>
      <c r="AS186" s="104">
        <v>44.541356237839892</v>
      </c>
      <c r="AT186" s="104">
        <v>48.77710814786694</v>
      </c>
      <c r="AU186" s="104">
        <v>6.6815356142931712</v>
      </c>
      <c r="AV186" s="105">
        <v>77.023363229408886</v>
      </c>
      <c r="AW186" s="104">
        <v>0</v>
      </c>
      <c r="AX186" s="104">
        <v>5.9232192853414318</v>
      </c>
      <c r="AY186" s="104">
        <v>68.964077255255546</v>
      </c>
      <c r="AZ186" s="104">
        <v>5.5744317372941676</v>
      </c>
      <c r="BA186" s="104">
        <v>19.53827172210886</v>
      </c>
      <c r="BB186" s="105">
        <v>67.745551179234099</v>
      </c>
      <c r="BC186" s="104">
        <v>0</v>
      </c>
      <c r="BD186" s="104">
        <v>0</v>
      </c>
      <c r="BE186" s="104">
        <v>29.578607697053101</v>
      </c>
      <c r="BF186" s="104">
        <v>70.421392302946899</v>
      </c>
      <c r="BG186" s="104">
        <v>0</v>
      </c>
      <c r="BH186" s="105">
        <v>74.084278460589388</v>
      </c>
      <c r="BI186" s="104">
        <v>0</v>
      </c>
      <c r="BJ186" s="104">
        <v>6.3650255796957014</v>
      </c>
      <c r="BK186" s="104">
        <v>0</v>
      </c>
      <c r="BL186" s="104">
        <v>65.514393917822261</v>
      </c>
      <c r="BM186" s="104">
        <v>1.1864422867014057</v>
      </c>
      <c r="BN186" s="104">
        <v>26.934138215780635</v>
      </c>
      <c r="BO186" s="104">
        <v>0</v>
      </c>
      <c r="BP186" s="104">
        <v>0</v>
      </c>
      <c r="BQ186" s="104">
        <v>0</v>
      </c>
      <c r="BR186" s="104">
        <v>0</v>
      </c>
      <c r="BS186" s="105">
        <v>0</v>
      </c>
      <c r="BT186" s="104">
        <v>0</v>
      </c>
      <c r="BU186" s="104">
        <v>0</v>
      </c>
      <c r="BV186" s="104">
        <v>0</v>
      </c>
      <c r="BW186" s="104">
        <v>0.15566122801522442</v>
      </c>
      <c r="BX186" s="104">
        <v>0</v>
      </c>
      <c r="BY186" s="104">
        <v>0.17796634300521086</v>
      </c>
      <c r="BZ186" s="104">
        <v>9.0169613789306841E-3</v>
      </c>
      <c r="CA186" s="104">
        <v>25.135966286055982</v>
      </c>
      <c r="CB186" s="105">
        <v>0</v>
      </c>
      <c r="CC186" s="103">
        <v>0</v>
      </c>
      <c r="CD186" s="101">
        <v>0.15566122801522442</v>
      </c>
      <c r="CE186" s="104">
        <v>0.18698330438414154</v>
      </c>
      <c r="CF186" s="105">
        <v>25.135966286055982</v>
      </c>
      <c r="CG186" s="100">
        <v>4.1789408763115201</v>
      </c>
      <c r="CH186" s="101">
        <v>0.295174380208089</v>
      </c>
      <c r="CI186" s="101">
        <v>0.320555465551146</v>
      </c>
      <c r="CJ186" s="101">
        <v>1.10697038083827</v>
      </c>
      <c r="CK186" s="101">
        <v>2.40219370044974</v>
      </c>
      <c r="CL186" s="101">
        <v>16.895491209443598</v>
      </c>
      <c r="CM186" s="102">
        <v>74.800673987197598</v>
      </c>
      <c r="CN186" s="100">
        <v>0</v>
      </c>
      <c r="CO186" s="101">
        <v>87.040227075777665</v>
      </c>
      <c r="CP186" s="101">
        <v>12.959075295495596</v>
      </c>
      <c r="CQ186" s="101">
        <v>0</v>
      </c>
      <c r="CR186" s="101">
        <v>0</v>
      </c>
      <c r="CS186" s="102">
        <v>0</v>
      </c>
      <c r="CT186" s="100">
        <v>96.785729245199008</v>
      </c>
      <c r="CU186" s="101">
        <v>2.4602301471267931E-2</v>
      </c>
      <c r="CV186" s="101">
        <v>0</v>
      </c>
      <c r="CW186" s="101">
        <v>17.47174391980743</v>
      </c>
      <c r="CX186" s="101">
        <v>79.063899893614959</v>
      </c>
      <c r="CY186" s="101">
        <v>7.5097765910753053E-2</v>
      </c>
      <c r="CZ186" s="101">
        <v>0.12942784832646972</v>
      </c>
      <c r="DA186" s="101">
        <v>0</v>
      </c>
      <c r="DB186" s="102">
        <v>2.0957516068117125E-2</v>
      </c>
    </row>
    <row r="187" spans="1:106" x14ac:dyDescent="0.2">
      <c r="A187" s="129" t="s">
        <v>292</v>
      </c>
      <c r="B187" s="23" t="s">
        <v>293</v>
      </c>
      <c r="C187" s="17">
        <v>183</v>
      </c>
      <c r="D187" s="30">
        <v>15.03988</v>
      </c>
      <c r="E187" s="43">
        <v>2</v>
      </c>
      <c r="F187" s="39">
        <v>1</v>
      </c>
      <c r="G187" s="17"/>
      <c r="H187" s="13">
        <v>0.29333617204743528</v>
      </c>
      <c r="I187" s="13">
        <v>0.24238925922582799</v>
      </c>
      <c r="J187" s="92">
        <v>15.86847021365662</v>
      </c>
      <c r="K187" s="12">
        <v>1004.9119411764705</v>
      </c>
      <c r="L187" s="30">
        <v>548.25147058823529</v>
      </c>
      <c r="M187" s="11">
        <v>481.66435051546409</v>
      </c>
      <c r="N187" s="12">
        <v>810.22333593047051</v>
      </c>
      <c r="O187" s="30">
        <v>522.15058781852917</v>
      </c>
      <c r="P187" s="11">
        <v>302.14861849181443</v>
      </c>
      <c r="Q187" s="59">
        <v>15.03988</v>
      </c>
      <c r="R187" s="10">
        <v>402.84494018554602</v>
      </c>
      <c r="S187" s="10">
        <v>553.02911376953102</v>
      </c>
      <c r="T187" s="18">
        <v>453.52818599199298</v>
      </c>
      <c r="U187" s="10">
        <f t="shared" si="2"/>
        <v>150.184173583985</v>
      </c>
      <c r="V187" s="29">
        <v>1</v>
      </c>
      <c r="W187" s="18">
        <v>0</v>
      </c>
      <c r="X187" s="18">
        <v>0</v>
      </c>
      <c r="Y187" s="14">
        <v>0</v>
      </c>
      <c r="Z187" s="65">
        <v>5.2098656855822201</v>
      </c>
      <c r="AA187" s="100">
        <v>86.657708752903076</v>
      </c>
      <c r="AB187" s="101">
        <v>10.93812337026079</v>
      </c>
      <c r="AC187" s="101">
        <v>1.9471227755489384</v>
      </c>
      <c r="AD187" s="101">
        <v>0.41800051279268813</v>
      </c>
      <c r="AE187" s="101">
        <v>3.4257104891637968E-2</v>
      </c>
      <c r="AF187" s="101">
        <v>4.149152455819506E-3</v>
      </c>
      <c r="AG187" s="101">
        <v>6.3833114704915466E-4</v>
      </c>
      <c r="AH187" s="101">
        <v>0</v>
      </c>
      <c r="AI187" s="102">
        <v>0</v>
      </c>
      <c r="AJ187" s="92">
        <v>1.00864990786946</v>
      </c>
      <c r="AK187" s="100">
        <v>35.002000000000002</v>
      </c>
      <c r="AL187" s="18">
        <v>360.32354408155902</v>
      </c>
      <c r="AM187" s="18">
        <v>3598.1360064494802</v>
      </c>
      <c r="AN187" s="92">
        <v>5.1083782294928826</v>
      </c>
      <c r="AO187" s="20">
        <v>2.3272792070149499</v>
      </c>
      <c r="AP187" s="104">
        <v>0</v>
      </c>
      <c r="AQ187" s="104">
        <v>0</v>
      </c>
      <c r="AR187" s="104">
        <v>0</v>
      </c>
      <c r="AS187" s="104">
        <v>0</v>
      </c>
      <c r="AT187" s="104">
        <v>97.573722530669244</v>
      </c>
      <c r="AU187" s="104">
        <v>2.4262774693307625</v>
      </c>
      <c r="AV187" s="105">
        <v>83.737712911555136</v>
      </c>
      <c r="AW187" s="104">
        <v>0</v>
      </c>
      <c r="AX187" s="104">
        <v>0</v>
      </c>
      <c r="AY187" s="104">
        <v>100</v>
      </c>
      <c r="AZ187" s="104">
        <v>0</v>
      </c>
      <c r="BA187" s="104">
        <v>0</v>
      </c>
      <c r="BB187" s="105">
        <v>60</v>
      </c>
      <c r="BC187" s="104">
        <v>0</v>
      </c>
      <c r="BD187" s="104">
        <v>0</v>
      </c>
      <c r="BE187" s="104">
        <v>19.518601017321053</v>
      </c>
      <c r="BF187" s="104">
        <v>80.48139898267894</v>
      </c>
      <c r="BG187" s="104">
        <v>0</v>
      </c>
      <c r="BH187" s="105">
        <v>76.096279796535782</v>
      </c>
      <c r="BI187" s="104">
        <v>0</v>
      </c>
      <c r="BJ187" s="104">
        <v>6.2487535730904735</v>
      </c>
      <c r="BK187" s="104">
        <v>0</v>
      </c>
      <c r="BL187" s="104">
        <v>75.986172970816995</v>
      </c>
      <c r="BM187" s="104">
        <v>0</v>
      </c>
      <c r="BN187" s="104">
        <v>17.765073456092534</v>
      </c>
      <c r="BO187" s="104">
        <v>0</v>
      </c>
      <c r="BP187" s="104">
        <v>0</v>
      </c>
      <c r="BQ187" s="104">
        <v>0</v>
      </c>
      <c r="BR187" s="104">
        <v>0</v>
      </c>
      <c r="BS187" s="105">
        <v>0</v>
      </c>
      <c r="BT187" s="104">
        <v>0</v>
      </c>
      <c r="BU187" s="104">
        <v>0</v>
      </c>
      <c r="BV187" s="104">
        <v>0</v>
      </c>
      <c r="BW187" s="104">
        <v>2.1937113607658047E-2</v>
      </c>
      <c r="BX187" s="104">
        <v>0</v>
      </c>
      <c r="BY187" s="104">
        <v>0.17217310376919498</v>
      </c>
      <c r="BZ187" s="104">
        <v>7.8441800172837861E-2</v>
      </c>
      <c r="CA187" s="104">
        <v>19.882337299740744</v>
      </c>
      <c r="CB187" s="105">
        <v>0</v>
      </c>
      <c r="CC187" s="103">
        <v>0</v>
      </c>
      <c r="CD187" s="101">
        <v>2.1937113607658047E-2</v>
      </c>
      <c r="CE187" s="104">
        <v>0.25061490394203284</v>
      </c>
      <c r="CF187" s="105">
        <v>19.882337299740744</v>
      </c>
      <c r="CG187" s="100">
        <v>2.82837676674108</v>
      </c>
      <c r="CH187" s="101">
        <v>0.93482375943263196</v>
      </c>
      <c r="CI187" s="101">
        <v>0.80979758888085196</v>
      </c>
      <c r="CJ187" s="101">
        <v>2.4173434951075601</v>
      </c>
      <c r="CK187" s="101">
        <v>4.6600058382381899</v>
      </c>
      <c r="CL187" s="101">
        <v>35.466997477974203</v>
      </c>
      <c r="CM187" s="102">
        <v>52.882655073625301</v>
      </c>
      <c r="CN187" s="100">
        <v>0</v>
      </c>
      <c r="CO187" s="101">
        <v>99.999547868732989</v>
      </c>
      <c r="CP187" s="101">
        <v>0</v>
      </c>
      <c r="CQ187" s="101">
        <v>0</v>
      </c>
      <c r="CR187" s="101">
        <v>0</v>
      </c>
      <c r="CS187" s="102">
        <v>0</v>
      </c>
      <c r="CT187" s="100">
        <v>98.799115669640287</v>
      </c>
      <c r="CU187" s="101">
        <v>0.55567524459172257</v>
      </c>
      <c r="CV187" s="101">
        <v>0.83958006156397391</v>
      </c>
      <c r="CW187" s="101">
        <v>18.825225152098419</v>
      </c>
      <c r="CX187" s="101">
        <v>77.92256701071905</v>
      </c>
      <c r="CY187" s="101">
        <v>0.54330149194212063</v>
      </c>
      <c r="CZ187" s="101">
        <v>0</v>
      </c>
      <c r="DA187" s="101">
        <v>0</v>
      </c>
      <c r="DB187" s="102">
        <v>0.11276670872501424</v>
      </c>
    </row>
    <row r="188" spans="1:106" x14ac:dyDescent="0.2">
      <c r="A188" s="129" t="s">
        <v>294</v>
      </c>
      <c r="B188" s="23" t="s">
        <v>577</v>
      </c>
      <c r="C188" s="17">
        <v>184</v>
      </c>
      <c r="D188" s="30">
        <v>75.008095999999995</v>
      </c>
      <c r="E188" s="43">
        <v>2</v>
      </c>
      <c r="F188" s="39">
        <v>2</v>
      </c>
      <c r="G188" s="17"/>
      <c r="H188" s="13">
        <v>0.21160491725138819</v>
      </c>
      <c r="I188" s="13">
        <v>0.178109866487314</v>
      </c>
      <c r="J188" s="92">
        <v>13.10180222525131</v>
      </c>
      <c r="K188" s="12">
        <v>1138.9512352941176</v>
      </c>
      <c r="L188" s="30">
        <v>623.52305882352971</v>
      </c>
      <c r="M188" s="11">
        <v>541.9307628865979</v>
      </c>
      <c r="N188" s="12">
        <v>784.56571416205884</v>
      </c>
      <c r="O188" s="30">
        <v>505.32625368258812</v>
      </c>
      <c r="P188" s="11">
        <v>292.96689789587623</v>
      </c>
      <c r="Q188" s="59">
        <v>75.008095999999995</v>
      </c>
      <c r="R188" s="10">
        <v>410.63616943359301</v>
      </c>
      <c r="S188" s="10">
        <v>890.31115722656205</v>
      </c>
      <c r="T188" s="18">
        <v>531.45231357207899</v>
      </c>
      <c r="U188" s="10">
        <f t="shared" si="2"/>
        <v>479.67498779296903</v>
      </c>
      <c r="V188" s="29">
        <v>1</v>
      </c>
      <c r="W188" s="18">
        <v>0</v>
      </c>
      <c r="X188" s="18">
        <v>0</v>
      </c>
      <c r="Y188" s="14">
        <v>0</v>
      </c>
      <c r="Z188" s="65">
        <v>7.64401143744871</v>
      </c>
      <c r="AA188" s="100">
        <v>74.400777795956117</v>
      </c>
      <c r="AB188" s="101">
        <v>17.216905116956287</v>
      </c>
      <c r="AC188" s="101">
        <v>5.9151015577889554</v>
      </c>
      <c r="AD188" s="101">
        <v>2.0261004466823476</v>
      </c>
      <c r="AE188" s="101">
        <v>0.40719956127393525</v>
      </c>
      <c r="AF188" s="101">
        <v>3.2187749500385977E-2</v>
      </c>
      <c r="AG188" s="101">
        <v>1.7064413254015095E-3</v>
      </c>
      <c r="AH188" s="101">
        <v>2.133051656751887E-5</v>
      </c>
      <c r="AI188" s="102">
        <v>0</v>
      </c>
      <c r="AJ188" s="92">
        <v>1.01989509331964</v>
      </c>
      <c r="AK188" s="100">
        <v>37.156999999999996</v>
      </c>
      <c r="AL188" s="18">
        <v>1082.66182007252</v>
      </c>
      <c r="AM188" s="18">
        <v>10841.206415418001</v>
      </c>
      <c r="AN188" s="92">
        <v>6.3319004967761821</v>
      </c>
      <c r="AO188" s="20">
        <v>0.49537319278174985</v>
      </c>
      <c r="AP188" s="104">
        <v>0</v>
      </c>
      <c r="AQ188" s="104">
        <v>0</v>
      </c>
      <c r="AR188" s="104">
        <v>0</v>
      </c>
      <c r="AS188" s="104">
        <v>25.172943838080041</v>
      </c>
      <c r="AT188" s="104">
        <v>44.597313154663588</v>
      </c>
      <c r="AU188" s="104">
        <v>13.108403024134146</v>
      </c>
      <c r="AV188" s="105">
        <v>67.054793211740488</v>
      </c>
      <c r="AW188" s="104">
        <v>0</v>
      </c>
      <c r="AX188" s="104">
        <v>6.7871041022585024</v>
      </c>
      <c r="AY188" s="104">
        <v>72.087284478448836</v>
      </c>
      <c r="AZ188" s="104">
        <v>0</v>
      </c>
      <c r="BA188" s="104">
        <v>4.0042714361704252</v>
      </c>
      <c r="BB188" s="105">
        <v>49.971483764143123</v>
      </c>
      <c r="BC188" s="104">
        <v>0</v>
      </c>
      <c r="BD188" s="104">
        <v>0</v>
      </c>
      <c r="BE188" s="104">
        <v>36.123898312089473</v>
      </c>
      <c r="BF188" s="104">
        <v>46.754761704788308</v>
      </c>
      <c r="BG188" s="104">
        <v>0</v>
      </c>
      <c r="BH188" s="105">
        <v>59.078148351084337</v>
      </c>
      <c r="BI188" s="104">
        <v>4.2067897284961724</v>
      </c>
      <c r="BJ188" s="104">
        <v>23.630350630238659</v>
      </c>
      <c r="BK188" s="104">
        <v>0</v>
      </c>
      <c r="BL188" s="104">
        <v>42.581365837012392</v>
      </c>
      <c r="BM188" s="104">
        <v>0.85058225094375839</v>
      </c>
      <c r="BN188" s="104">
        <v>28.730911553309024</v>
      </c>
      <c r="BO188" s="104">
        <v>0</v>
      </c>
      <c r="BP188" s="104">
        <v>0</v>
      </c>
      <c r="BQ188" s="104">
        <v>0</v>
      </c>
      <c r="BR188" s="104">
        <v>0</v>
      </c>
      <c r="BS188" s="105">
        <v>0</v>
      </c>
      <c r="BT188" s="104">
        <v>0</v>
      </c>
      <c r="BU188" s="104">
        <v>2.3327361528781964E-2</v>
      </c>
      <c r="BV188" s="104">
        <v>0</v>
      </c>
      <c r="BW188" s="104">
        <v>8.3178706251199691E-2</v>
      </c>
      <c r="BX188" s="104">
        <v>0</v>
      </c>
      <c r="BY188" s="104">
        <v>0.10703926461492524</v>
      </c>
      <c r="BZ188" s="104">
        <v>7.6113848188197164E-2</v>
      </c>
      <c r="CA188" s="104">
        <v>30.612829782242411</v>
      </c>
      <c r="CB188" s="105">
        <v>0</v>
      </c>
      <c r="CC188" s="103">
        <v>0</v>
      </c>
      <c r="CD188" s="101">
        <v>8.3178706251199691E-2</v>
      </c>
      <c r="CE188" s="104">
        <v>0.20648047433190436</v>
      </c>
      <c r="CF188" s="105">
        <v>30.612829782242411</v>
      </c>
      <c r="CG188" s="100">
        <v>24.845485027880301</v>
      </c>
      <c r="CH188" s="101">
        <v>2.78823668846338</v>
      </c>
      <c r="CI188" s="101">
        <v>3.2368029842679902</v>
      </c>
      <c r="CJ188" s="101">
        <v>9.9927260788850099</v>
      </c>
      <c r="CK188" s="101">
        <v>12.3748758702966</v>
      </c>
      <c r="CL188" s="101">
        <v>30.630473630335199</v>
      </c>
      <c r="CM188" s="102">
        <v>16.1313997198713</v>
      </c>
      <c r="CN188" s="100">
        <v>0</v>
      </c>
      <c r="CO188" s="101">
        <v>99.664966832380344</v>
      </c>
      <c r="CP188" s="101">
        <v>0</v>
      </c>
      <c r="CQ188" s="101">
        <v>0</v>
      </c>
      <c r="CR188" s="101">
        <v>0</v>
      </c>
      <c r="CS188" s="102">
        <v>0</v>
      </c>
      <c r="CT188" s="100">
        <v>80.855702378856478</v>
      </c>
      <c r="CU188" s="101">
        <v>2.3143093449861198</v>
      </c>
      <c r="CV188" s="101">
        <v>1.9823194056407263</v>
      </c>
      <c r="CW188" s="101">
        <v>14.747903907971041</v>
      </c>
      <c r="CX188" s="101">
        <v>58.249893999152356</v>
      </c>
      <c r="CY188" s="101">
        <v>0.35274889278926835</v>
      </c>
      <c r="CZ188" s="101">
        <v>3.1515306959148974</v>
      </c>
      <c r="DA188" s="101">
        <v>5.6996132402063561E-2</v>
      </c>
      <c r="DB188" s="102">
        <v>0</v>
      </c>
    </row>
    <row r="189" spans="1:106" x14ac:dyDescent="0.2">
      <c r="A189" s="129" t="s">
        <v>294</v>
      </c>
      <c r="B189" s="23" t="s">
        <v>295</v>
      </c>
      <c r="C189" s="17">
        <v>185</v>
      </c>
      <c r="D189" s="30">
        <v>65.06814</v>
      </c>
      <c r="E189" s="43">
        <v>2</v>
      </c>
      <c r="F189" s="39">
        <v>2</v>
      </c>
      <c r="G189" s="17"/>
      <c r="H189" s="13">
        <v>0.28275129591585879</v>
      </c>
      <c r="I189" s="13">
        <v>0.25021307621348499</v>
      </c>
      <c r="J189" s="92">
        <v>14.754075062771269</v>
      </c>
      <c r="K189" s="12">
        <v>1154.7291764705881</v>
      </c>
      <c r="L189" s="30">
        <v>632.01935294117629</v>
      </c>
      <c r="M189" s="11">
        <v>549.31639175257737</v>
      </c>
      <c r="N189" s="12">
        <v>783.08793201488243</v>
      </c>
      <c r="O189" s="30">
        <v>504.42944395176471</v>
      </c>
      <c r="P189" s="11">
        <v>292.38033104616505</v>
      </c>
      <c r="Q189" s="59">
        <v>65.06814</v>
      </c>
      <c r="R189" s="10">
        <v>439.72689819335898</v>
      </c>
      <c r="S189" s="10">
        <v>890.31115722656205</v>
      </c>
      <c r="T189" s="18">
        <v>540.77104274939802</v>
      </c>
      <c r="U189" s="10">
        <f t="shared" si="2"/>
        <v>450.58425903320307</v>
      </c>
      <c r="V189" s="29">
        <v>1</v>
      </c>
      <c r="W189" s="18">
        <v>0</v>
      </c>
      <c r="X189" s="18">
        <v>0</v>
      </c>
      <c r="Y189" s="14">
        <v>0</v>
      </c>
      <c r="Z189" s="65">
        <v>7.8337419448858698</v>
      </c>
      <c r="AA189" s="100">
        <v>73.520198817413103</v>
      </c>
      <c r="AB189" s="101">
        <v>17.788547245568864</v>
      </c>
      <c r="AC189" s="101">
        <v>6.0749765112874918</v>
      </c>
      <c r="AD189" s="101">
        <v>2.1353151470906084</v>
      </c>
      <c r="AE189" s="101">
        <v>0.44415243553544059</v>
      </c>
      <c r="AF189" s="101">
        <v>3.5211553323741956E-2</v>
      </c>
      <c r="AG189" s="101">
        <v>1.5982897807564436E-3</v>
      </c>
      <c r="AH189" s="101">
        <v>0</v>
      </c>
      <c r="AI189" s="102">
        <v>0</v>
      </c>
      <c r="AJ189" s="92">
        <v>1.0206699734325</v>
      </c>
      <c r="AK189" s="100">
        <v>38.527000000000001</v>
      </c>
      <c r="AL189" s="18">
        <v>805.29738198974906</v>
      </c>
      <c r="AM189" s="18">
        <v>8069.9497237425703</v>
      </c>
      <c r="AN189" s="92">
        <v>6.1652216992394848</v>
      </c>
      <c r="AO189" s="20">
        <v>0.59210237145244971</v>
      </c>
      <c r="AP189" s="104">
        <v>0</v>
      </c>
      <c r="AQ189" s="104">
        <v>0</v>
      </c>
      <c r="AR189" s="104">
        <v>0</v>
      </c>
      <c r="AS189" s="104">
        <v>28.431508154596141</v>
      </c>
      <c r="AT189" s="104">
        <v>48.814156354314584</v>
      </c>
      <c r="AU189" s="104">
        <v>12.722153575665923</v>
      </c>
      <c r="AV189" s="105">
        <v>72.354955973992176</v>
      </c>
      <c r="AW189" s="104">
        <v>0</v>
      </c>
      <c r="AX189" s="104">
        <v>7.814795689406095</v>
      </c>
      <c r="AY189" s="104">
        <v>77.536900085449588</v>
      </c>
      <c r="AZ189" s="104">
        <v>0</v>
      </c>
      <c r="BA189" s="104">
        <v>4.6161223097209669</v>
      </c>
      <c r="BB189" s="105">
        <v>54.264180636753153</v>
      </c>
      <c r="BC189" s="104">
        <v>0</v>
      </c>
      <c r="BD189" s="104">
        <v>0</v>
      </c>
      <c r="BE189" s="104">
        <v>41.046388678850917</v>
      </c>
      <c r="BF189" s="104">
        <v>48.921429405725739</v>
      </c>
      <c r="BG189" s="104">
        <v>0</v>
      </c>
      <c r="BH189" s="105">
        <v>63.764976731891146</v>
      </c>
      <c r="BI189" s="104">
        <v>4.2872026233377483</v>
      </c>
      <c r="BJ189" s="104">
        <v>18.001794785901097</v>
      </c>
      <c r="BK189" s="104">
        <v>0</v>
      </c>
      <c r="BL189" s="104">
        <v>48.233488123373093</v>
      </c>
      <c r="BM189" s="104">
        <v>0</v>
      </c>
      <c r="BN189" s="104">
        <v>29.477514467388065</v>
      </c>
      <c r="BO189" s="104">
        <v>0</v>
      </c>
      <c r="BP189" s="104">
        <v>0</v>
      </c>
      <c r="BQ189" s="104">
        <v>0</v>
      </c>
      <c r="BR189" s="104">
        <v>0</v>
      </c>
      <c r="BS189" s="105">
        <v>0</v>
      </c>
      <c r="BT189" s="104">
        <v>0</v>
      </c>
      <c r="BU189" s="104">
        <v>0</v>
      </c>
      <c r="BV189" s="104">
        <v>0</v>
      </c>
      <c r="BW189" s="104">
        <v>9.58858221133604E-2</v>
      </c>
      <c r="BX189" s="104">
        <v>0</v>
      </c>
      <c r="BY189" s="104">
        <v>0.10817887623045788</v>
      </c>
      <c r="BZ189" s="104">
        <v>8.7741673760783317E-2</v>
      </c>
      <c r="CA189" s="104">
        <v>30.218939293825507</v>
      </c>
      <c r="CB189" s="105">
        <v>0</v>
      </c>
      <c r="CC189" s="103">
        <v>0</v>
      </c>
      <c r="CD189" s="101">
        <v>9.58858221133604E-2</v>
      </c>
      <c r="CE189" s="104">
        <v>0.1959205499912412</v>
      </c>
      <c r="CF189" s="105">
        <v>30.218939293825507</v>
      </c>
      <c r="CG189" s="100"/>
      <c r="CH189" s="101"/>
      <c r="CI189" s="101"/>
      <c r="CJ189" s="101"/>
      <c r="CK189" s="101"/>
      <c r="CL189" s="101"/>
      <c r="CM189" s="102"/>
      <c r="CN189" s="100">
        <v>0</v>
      </c>
      <c r="CO189" s="101">
        <v>0</v>
      </c>
      <c r="CP189" s="101">
        <v>0</v>
      </c>
      <c r="CQ189" s="101">
        <v>0</v>
      </c>
      <c r="CR189" s="101">
        <v>0</v>
      </c>
      <c r="CS189" s="102">
        <v>0</v>
      </c>
      <c r="CT189" s="100">
        <v>0</v>
      </c>
      <c r="CU189" s="101">
        <v>0</v>
      </c>
      <c r="CV189" s="101">
        <v>0</v>
      </c>
      <c r="CW189" s="101">
        <v>0</v>
      </c>
      <c r="CX189" s="101">
        <v>0</v>
      </c>
      <c r="CY189" s="101">
        <v>0</v>
      </c>
      <c r="CZ189" s="101">
        <v>0</v>
      </c>
      <c r="DA189" s="101">
        <v>0</v>
      </c>
      <c r="DB189" s="102">
        <v>0</v>
      </c>
    </row>
    <row r="190" spans="1:106" x14ac:dyDescent="0.2">
      <c r="A190" s="129" t="s">
        <v>294</v>
      </c>
      <c r="B190" s="23" t="s">
        <v>578</v>
      </c>
      <c r="C190" s="17">
        <v>186</v>
      </c>
      <c r="D190" s="30">
        <v>31.159728000000001</v>
      </c>
      <c r="E190" s="43">
        <v>2</v>
      </c>
      <c r="F190" s="39">
        <v>1</v>
      </c>
      <c r="G190" s="17"/>
      <c r="H190" s="13">
        <v>0.38770439978371768</v>
      </c>
      <c r="I190" s="13">
        <v>0.340769826979885</v>
      </c>
      <c r="J190" s="92">
        <v>16.333280544488311</v>
      </c>
      <c r="K190" s="12">
        <v>1196.0132352941175</v>
      </c>
      <c r="L190" s="30">
        <v>654.56305882352922</v>
      </c>
      <c r="M190" s="11">
        <v>568.18985567010293</v>
      </c>
      <c r="N190" s="12">
        <v>773.71695428294129</v>
      </c>
      <c r="O190" s="30">
        <v>498.60101840394123</v>
      </c>
      <c r="P190" s="11">
        <v>288.74946627123722</v>
      </c>
      <c r="Q190" s="59">
        <v>31.159728000000001</v>
      </c>
      <c r="R190" s="10">
        <v>473.154296875</v>
      </c>
      <c r="S190" s="10">
        <v>890.31115722656205</v>
      </c>
      <c r="T190" s="18">
        <v>579.24154444980502</v>
      </c>
      <c r="U190" s="10">
        <f t="shared" si="2"/>
        <v>417.15686035156205</v>
      </c>
      <c r="V190" s="29">
        <v>1</v>
      </c>
      <c r="W190" s="18">
        <v>0</v>
      </c>
      <c r="X190" s="18">
        <v>0</v>
      </c>
      <c r="Y190" s="14">
        <v>0</v>
      </c>
      <c r="Z190" s="65">
        <v>9.7079921655027803</v>
      </c>
      <c r="AA190" s="100">
        <v>64.44676082229131</v>
      </c>
      <c r="AB190" s="101">
        <v>22.774296079302282</v>
      </c>
      <c r="AC190" s="101">
        <v>8.6571655237395913</v>
      </c>
      <c r="AD190" s="101">
        <v>3.2857249221431748</v>
      </c>
      <c r="AE190" s="101">
        <v>0.76945393674405704</v>
      </c>
      <c r="AF190" s="101">
        <v>6.3569167413356192E-2</v>
      </c>
      <c r="AG190" s="101">
        <v>3.0295483662261839E-3</v>
      </c>
      <c r="AH190" s="101">
        <v>0</v>
      </c>
      <c r="AI190" s="102">
        <v>0</v>
      </c>
      <c r="AJ190" s="92">
        <v>1.0289745684426299</v>
      </c>
      <c r="AK190" s="100">
        <v>42.723999999999997</v>
      </c>
      <c r="AL190" s="18">
        <v>541.83372379619698</v>
      </c>
      <c r="AM190" s="18">
        <v>5424.7019880476701</v>
      </c>
      <c r="AN190" s="92">
        <v>5.2144039760158529</v>
      </c>
      <c r="AO190" s="20">
        <v>1.3711287852063405</v>
      </c>
      <c r="AP190" s="104">
        <v>0</v>
      </c>
      <c r="AQ190" s="104">
        <v>0</v>
      </c>
      <c r="AR190" s="104">
        <v>0</v>
      </c>
      <c r="AS190" s="104">
        <v>36.821007564597558</v>
      </c>
      <c r="AT190" s="104">
        <v>57.734857164864572</v>
      </c>
      <c r="AU190" s="104">
        <v>5.4441352705378661</v>
      </c>
      <c r="AV190" s="105">
        <v>78.103854617656708</v>
      </c>
      <c r="AW190" s="104">
        <v>0</v>
      </c>
      <c r="AX190" s="104">
        <v>1.5315341337621116</v>
      </c>
      <c r="AY190" s="104">
        <v>98.343619517111009</v>
      </c>
      <c r="AZ190" s="104">
        <v>0</v>
      </c>
      <c r="BA190" s="104">
        <v>0.12484634912687792</v>
      </c>
      <c r="BB190" s="105">
        <v>59.743631712898335</v>
      </c>
      <c r="BC190" s="104">
        <v>0</v>
      </c>
      <c r="BD190" s="104">
        <v>0</v>
      </c>
      <c r="BE190" s="104">
        <v>64.022748352766357</v>
      </c>
      <c r="BF190" s="104">
        <v>35.977251647233636</v>
      </c>
      <c r="BG190" s="104">
        <v>0</v>
      </c>
      <c r="BH190" s="105">
        <v>67.195450329446729</v>
      </c>
      <c r="BI190" s="104">
        <v>0</v>
      </c>
      <c r="BJ190" s="104">
        <v>6.6140044662337329</v>
      </c>
      <c r="BK190" s="104">
        <v>0</v>
      </c>
      <c r="BL190" s="104">
        <v>57.62371980800328</v>
      </c>
      <c r="BM190" s="104">
        <v>0</v>
      </c>
      <c r="BN190" s="104">
        <v>35.762275725762983</v>
      </c>
      <c r="BO190" s="104">
        <v>0</v>
      </c>
      <c r="BP190" s="104">
        <v>0</v>
      </c>
      <c r="BQ190" s="104">
        <v>0</v>
      </c>
      <c r="BR190" s="104">
        <v>0</v>
      </c>
      <c r="BS190" s="105">
        <v>0</v>
      </c>
      <c r="BT190" s="104">
        <v>0</v>
      </c>
      <c r="BU190" s="104">
        <v>0</v>
      </c>
      <c r="BV190" s="104">
        <v>0</v>
      </c>
      <c r="BW190" s="104">
        <v>6.1282373777561024E-2</v>
      </c>
      <c r="BX190" s="104">
        <v>0</v>
      </c>
      <c r="BY190" s="104">
        <v>0.11646859518981495</v>
      </c>
      <c r="BZ190" s="104">
        <v>0.16331271336533279</v>
      </c>
      <c r="CA190" s="104">
        <v>35.522279832644578</v>
      </c>
      <c r="CB190" s="105">
        <v>0</v>
      </c>
      <c r="CC190" s="103">
        <v>0</v>
      </c>
      <c r="CD190" s="101">
        <v>6.1282373777561024E-2</v>
      </c>
      <c r="CE190" s="104">
        <v>0.27978130855514771</v>
      </c>
      <c r="CF190" s="105">
        <v>35.522279832644578</v>
      </c>
      <c r="CG190" s="100">
        <v>35.264304200630697</v>
      </c>
      <c r="CH190" s="101">
        <v>3.5918294552385901</v>
      </c>
      <c r="CI190" s="101">
        <v>3.9727973672734902</v>
      </c>
      <c r="CJ190" s="101">
        <v>10.9353302660457</v>
      </c>
      <c r="CK190" s="101">
        <v>12.454965536828499</v>
      </c>
      <c r="CL190" s="101">
        <v>23.813311773662601</v>
      </c>
      <c r="CM190" s="102">
        <v>9.9674614003201896</v>
      </c>
      <c r="CN190" s="100">
        <v>0</v>
      </c>
      <c r="CO190" s="101">
        <v>99.999704747101774</v>
      </c>
      <c r="CP190" s="101">
        <v>0</v>
      </c>
      <c r="CQ190" s="101">
        <v>0</v>
      </c>
      <c r="CR190" s="101">
        <v>0</v>
      </c>
      <c r="CS190" s="102">
        <v>0</v>
      </c>
      <c r="CT190" s="100">
        <v>73.890328547574867</v>
      </c>
      <c r="CU190" s="101">
        <v>1.4706848721818906</v>
      </c>
      <c r="CV190" s="101">
        <v>4.7718944049924179</v>
      </c>
      <c r="CW190" s="101">
        <v>25.733543317380548</v>
      </c>
      <c r="CX190" s="101">
        <v>36.651822236390949</v>
      </c>
      <c r="CY190" s="101">
        <v>0.35163367616974905</v>
      </c>
      <c r="CZ190" s="101">
        <v>4.7949594534612405</v>
      </c>
      <c r="DA190" s="101">
        <v>0.11579058699807013</v>
      </c>
      <c r="DB190" s="102">
        <v>0</v>
      </c>
    </row>
    <row r="191" spans="1:106" x14ac:dyDescent="0.2">
      <c r="A191" s="129" t="s">
        <v>747</v>
      </c>
      <c r="B191" s="23" t="s">
        <v>51</v>
      </c>
      <c r="C191" s="17">
        <v>187</v>
      </c>
      <c r="D191" s="30">
        <v>36.045743999999999</v>
      </c>
      <c r="E191" s="43">
        <v>2</v>
      </c>
      <c r="F191" s="39">
        <v>1</v>
      </c>
      <c r="G191" s="17"/>
      <c r="H191" s="13">
        <v>0.36715643198682352</v>
      </c>
      <c r="I191" s="13">
        <v>0.311831858075657</v>
      </c>
      <c r="J191" s="92">
        <v>20.060353031513159</v>
      </c>
      <c r="K191" s="12">
        <v>1054.3684705882354</v>
      </c>
      <c r="L191" s="30">
        <v>574.96594117647032</v>
      </c>
      <c r="M191" s="11">
        <v>506.65546391752576</v>
      </c>
      <c r="N191" s="12">
        <v>809.01464682258825</v>
      </c>
      <c r="O191" s="30">
        <v>521.25420102305907</v>
      </c>
      <c r="P191" s="11">
        <v>301.71187019437116</v>
      </c>
      <c r="Q191" s="59">
        <v>36.045743999999999</v>
      </c>
      <c r="R191" s="10">
        <v>393.87655639648398</v>
      </c>
      <c r="S191" s="10">
        <v>608.0166015625</v>
      </c>
      <c r="T191" s="18">
        <v>463.84143705422701</v>
      </c>
      <c r="U191" s="10">
        <f t="shared" si="2"/>
        <v>214.14004516601602</v>
      </c>
      <c r="V191" s="29">
        <v>0</v>
      </c>
      <c r="W191" s="18">
        <v>0</v>
      </c>
      <c r="X191" s="18">
        <v>1</v>
      </c>
      <c r="Y191" s="14">
        <v>0</v>
      </c>
      <c r="Z191" s="65">
        <v>4.9941016863380199</v>
      </c>
      <c r="AA191" s="100">
        <v>87.721115053290447</v>
      </c>
      <c r="AB191" s="101">
        <v>10.094844603019384</v>
      </c>
      <c r="AC191" s="101">
        <v>1.7664346783153553</v>
      </c>
      <c r="AD191" s="101">
        <v>0.37619132802418986</v>
      </c>
      <c r="AE191" s="101">
        <v>3.5643850903058938E-2</v>
      </c>
      <c r="AF191" s="101">
        <v>5.0602727309448552E-3</v>
      </c>
      <c r="AG191" s="101">
        <v>7.1021371662383927E-4</v>
      </c>
      <c r="AH191" s="101">
        <v>0</v>
      </c>
      <c r="AI191" s="102">
        <v>0</v>
      </c>
      <c r="AJ191" s="92">
        <v>1.00808322754557</v>
      </c>
      <c r="AK191" s="100">
        <v>27.65</v>
      </c>
      <c r="AL191" s="18">
        <v>593.29350178101799</v>
      </c>
      <c r="AM191" s="18">
        <v>5947.8018808013403</v>
      </c>
      <c r="AN191" s="92">
        <v>6.0247582101979864</v>
      </c>
      <c r="AO191" s="20">
        <v>0.76708085148693284</v>
      </c>
      <c r="AP191" s="104">
        <v>0</v>
      </c>
      <c r="AQ191" s="104">
        <v>0</v>
      </c>
      <c r="AR191" s="104">
        <v>0</v>
      </c>
      <c r="AS191" s="104">
        <v>26.218074274648629</v>
      </c>
      <c r="AT191" s="104">
        <v>58.062511444155298</v>
      </c>
      <c r="AU191" s="104">
        <v>15.517164845774401</v>
      </c>
      <c r="AV191" s="105">
        <v>81.381307232336241</v>
      </c>
      <c r="AW191" s="104">
        <v>0</v>
      </c>
      <c r="AX191" s="104">
        <v>22.670802283837244</v>
      </c>
      <c r="AY191" s="104">
        <v>76.502444194137269</v>
      </c>
      <c r="AZ191" s="104">
        <v>0</v>
      </c>
      <c r="BA191" s="104">
        <v>0.62450408660381862</v>
      </c>
      <c r="BB191" s="105">
        <v>55.59429151662107</v>
      </c>
      <c r="BC191" s="104">
        <v>0</v>
      </c>
      <c r="BD191" s="104">
        <v>0</v>
      </c>
      <c r="BE191" s="104">
        <v>29.925148288509234</v>
      </c>
      <c r="BF191" s="104">
        <v>69.872602276069088</v>
      </c>
      <c r="BG191" s="104">
        <v>0</v>
      </c>
      <c r="BH191" s="105">
        <v>73.853170793960814</v>
      </c>
      <c r="BI191" s="104">
        <v>0</v>
      </c>
      <c r="BJ191" s="104">
        <v>11.514554758899969</v>
      </c>
      <c r="BK191" s="104">
        <v>0</v>
      </c>
      <c r="BL191" s="104">
        <v>65.851026946066256</v>
      </c>
      <c r="BM191" s="104">
        <v>0.53226455129183015</v>
      </c>
      <c r="BN191" s="104">
        <v>22.102153743741937</v>
      </c>
      <c r="BO191" s="104">
        <v>0</v>
      </c>
      <c r="BP191" s="104">
        <v>0</v>
      </c>
      <c r="BQ191" s="104">
        <v>0</v>
      </c>
      <c r="BR191" s="104">
        <v>0</v>
      </c>
      <c r="BS191" s="105">
        <v>0</v>
      </c>
      <c r="BT191" s="104">
        <v>0</v>
      </c>
      <c r="BU191" s="104">
        <v>0</v>
      </c>
      <c r="BV191" s="104">
        <v>3.6057525621645613E-3</v>
      </c>
      <c r="BW191" s="104">
        <v>4.9648439125188959E-2</v>
      </c>
      <c r="BX191" s="104">
        <v>0</v>
      </c>
      <c r="BY191" s="104">
        <v>0.18056499368993301</v>
      </c>
      <c r="BZ191" s="104">
        <v>0.23049079839682693</v>
      </c>
      <c r="CA191" s="104">
        <v>22.5076622241946</v>
      </c>
      <c r="CB191" s="105">
        <v>0</v>
      </c>
      <c r="CC191" s="103">
        <v>0</v>
      </c>
      <c r="CD191" s="101">
        <v>4.9648439125188959E-2</v>
      </c>
      <c r="CE191" s="104">
        <v>0.41105579208675991</v>
      </c>
      <c r="CF191" s="105">
        <v>22.511267976756766</v>
      </c>
      <c r="CG191" s="100">
        <v>10.321457031194299</v>
      </c>
      <c r="CH191" s="101">
        <v>3.3170218892982799</v>
      </c>
      <c r="CI191" s="101">
        <v>3.5788481548526798</v>
      </c>
      <c r="CJ191" s="101">
        <v>11.181698391643</v>
      </c>
      <c r="CK191" s="101">
        <v>14.229524940490601</v>
      </c>
      <c r="CL191" s="101">
        <v>42.379811418496999</v>
      </c>
      <c r="CM191" s="102">
        <v>14.991638174023899</v>
      </c>
      <c r="CN191" s="100">
        <v>0</v>
      </c>
      <c r="CO191" s="101">
        <v>99.986755717956612</v>
      </c>
      <c r="CP191" s="101">
        <v>1.1224626130618916E-2</v>
      </c>
      <c r="CQ191" s="101">
        <v>0</v>
      </c>
      <c r="CR191" s="101">
        <v>0</v>
      </c>
      <c r="CS191" s="102">
        <v>0</v>
      </c>
      <c r="CT191" s="100">
        <v>94.928279201732124</v>
      </c>
      <c r="CU191" s="101">
        <v>1.2292139683527561</v>
      </c>
      <c r="CV191" s="101">
        <v>0.14332876785451115</v>
      </c>
      <c r="CW191" s="101">
        <v>8.8541995516243137</v>
      </c>
      <c r="CX191" s="101">
        <v>81.772288511854413</v>
      </c>
      <c r="CY191" s="101">
        <v>2.1707050896219138</v>
      </c>
      <c r="CZ191" s="101">
        <v>0.69342615465319979</v>
      </c>
      <c r="DA191" s="101">
        <v>0</v>
      </c>
      <c r="DB191" s="102">
        <v>6.5117157771002743E-2</v>
      </c>
    </row>
    <row r="192" spans="1:106" x14ac:dyDescent="0.2">
      <c r="A192" s="129" t="s">
        <v>607</v>
      </c>
      <c r="B192" s="23" t="s">
        <v>296</v>
      </c>
      <c r="C192" s="17">
        <v>188</v>
      </c>
      <c r="D192" s="30">
        <v>403.38176800000002</v>
      </c>
      <c r="E192" s="43">
        <v>2</v>
      </c>
      <c r="F192" s="39">
        <v>1</v>
      </c>
      <c r="G192" s="17"/>
      <c r="H192" s="13">
        <v>0.61765664628197647</v>
      </c>
      <c r="I192" s="13">
        <v>0.55569167236731398</v>
      </c>
      <c r="J192" s="92">
        <v>13.26290645083926</v>
      </c>
      <c r="K192" s="12">
        <v>1288.140117647059</v>
      </c>
      <c r="L192" s="30">
        <v>713.70294117647052</v>
      </c>
      <c r="M192" s="11">
        <v>603.1843917525772</v>
      </c>
      <c r="N192" s="12">
        <v>757.54032624847048</v>
      </c>
      <c r="O192" s="30">
        <v>487.95649743294132</v>
      </c>
      <c r="P192" s="11">
        <v>282.86519806249481</v>
      </c>
      <c r="Q192" s="59">
        <v>403.38176800000002</v>
      </c>
      <c r="R192" s="10">
        <v>355.995361328125</v>
      </c>
      <c r="S192" s="10">
        <v>1314.04187011718</v>
      </c>
      <c r="T192" s="18">
        <v>626.26813474870403</v>
      </c>
      <c r="U192" s="10">
        <f t="shared" si="2"/>
        <v>958.046508789055</v>
      </c>
      <c r="V192" s="29">
        <v>0</v>
      </c>
      <c r="W192" s="18">
        <v>0</v>
      </c>
      <c r="X192" s="18">
        <v>0</v>
      </c>
      <c r="Y192" s="14">
        <v>1</v>
      </c>
      <c r="Z192" s="65">
        <v>12.744686822882199</v>
      </c>
      <c r="AA192" s="100">
        <v>56.535294376399392</v>
      </c>
      <c r="AB192" s="101">
        <v>19.64772319404798</v>
      </c>
      <c r="AC192" s="101">
        <v>11.372219664525062</v>
      </c>
      <c r="AD192" s="101">
        <v>8.2440972031750128</v>
      </c>
      <c r="AE192" s="101">
        <v>3.538209437200456</v>
      </c>
      <c r="AF192" s="101">
        <v>0.5587057737702914</v>
      </c>
      <c r="AG192" s="101">
        <v>8.9042765873214663E-2</v>
      </c>
      <c r="AH192" s="101">
        <v>1.444579951491148E-2</v>
      </c>
      <c r="AI192" s="102">
        <v>2.6178549368043871E-4</v>
      </c>
      <c r="AJ192" s="92">
        <v>1.05764552603913</v>
      </c>
      <c r="AK192" s="100">
        <v>43.529000000000003</v>
      </c>
      <c r="AL192" s="18">
        <v>2587.8559623782298</v>
      </c>
      <c r="AM192" s="18">
        <v>25812.889721656</v>
      </c>
      <c r="AN192" s="92">
        <v>7.5029959287254844</v>
      </c>
      <c r="AO192" s="20">
        <v>0.10791018199910314</v>
      </c>
      <c r="AP192" s="104">
        <v>0</v>
      </c>
      <c r="AQ192" s="104">
        <v>0</v>
      </c>
      <c r="AR192" s="104">
        <v>0</v>
      </c>
      <c r="AS192" s="104">
        <v>47.041134957127738</v>
      </c>
      <c r="AT192" s="104">
        <v>38.627696063605839</v>
      </c>
      <c r="AU192" s="104">
        <v>9.548881910158153</v>
      </c>
      <c r="AV192" s="105">
        <v>73.09938526791484</v>
      </c>
      <c r="AW192" s="104">
        <v>0</v>
      </c>
      <c r="AX192" s="104">
        <v>28.00584256604866</v>
      </c>
      <c r="AY192" s="104">
        <v>58.754651890355689</v>
      </c>
      <c r="AZ192" s="104">
        <v>4.3018024494749927</v>
      </c>
      <c r="BA192" s="104">
        <v>4.1554160250123706</v>
      </c>
      <c r="BB192" s="105">
        <v>54.051986145225236</v>
      </c>
      <c r="BC192" s="104">
        <v>0</v>
      </c>
      <c r="BD192" s="104">
        <v>0</v>
      </c>
      <c r="BE192" s="104">
        <v>54.548043999718388</v>
      </c>
      <c r="BF192" s="104">
        <v>40.630302014654021</v>
      </c>
      <c r="BG192" s="104">
        <v>3.9366916519329949E-2</v>
      </c>
      <c r="BH192" s="105">
        <v>65.272434928073579</v>
      </c>
      <c r="BI192" s="104">
        <v>1.2353567836306303</v>
      </c>
      <c r="BJ192" s="104">
        <v>11.632678657030356</v>
      </c>
      <c r="BK192" s="104">
        <v>0</v>
      </c>
      <c r="BL192" s="104">
        <v>42.0816455824841</v>
      </c>
      <c r="BM192" s="104">
        <v>0.37172242544359074</v>
      </c>
      <c r="BN192" s="104">
        <v>44.676712781034993</v>
      </c>
      <c r="BO192" s="104">
        <v>0</v>
      </c>
      <c r="BP192" s="104">
        <v>0</v>
      </c>
      <c r="BQ192" s="104">
        <v>1.883770376322791E-3</v>
      </c>
      <c r="BR192" s="104">
        <v>0</v>
      </c>
      <c r="BS192" s="105">
        <v>0</v>
      </c>
      <c r="BT192" s="104">
        <v>8.8661139948771353E-2</v>
      </c>
      <c r="BU192" s="104">
        <v>0.26147228552406743</v>
      </c>
      <c r="BV192" s="104">
        <v>2.9000149214442965E-3</v>
      </c>
      <c r="BW192" s="104">
        <v>5.814901714280616E-2</v>
      </c>
      <c r="BX192" s="104">
        <v>0</v>
      </c>
      <c r="BY192" s="104">
        <v>0.12732800556802865</v>
      </c>
      <c r="BZ192" s="104">
        <v>0.49491109347417322</v>
      </c>
      <c r="CA192" s="104">
        <v>41.126697933950055</v>
      </c>
      <c r="CB192" s="105">
        <v>0</v>
      </c>
      <c r="CC192" s="103">
        <v>8.8661139948771353E-2</v>
      </c>
      <c r="CD192" s="101">
        <v>5.814901714280616E-2</v>
      </c>
      <c r="CE192" s="104">
        <v>0.8837113845662693</v>
      </c>
      <c r="CF192" s="105">
        <v>41.129597948871499</v>
      </c>
      <c r="CG192" s="100"/>
      <c r="CH192" s="101"/>
      <c r="CI192" s="101"/>
      <c r="CJ192" s="101"/>
      <c r="CK192" s="101"/>
      <c r="CL192" s="101"/>
      <c r="CM192" s="102"/>
      <c r="CN192" s="100">
        <v>0</v>
      </c>
      <c r="CO192" s="101">
        <v>98.754817793351521</v>
      </c>
      <c r="CP192" s="101">
        <v>1.245612816095347</v>
      </c>
      <c r="CQ192" s="101">
        <v>0</v>
      </c>
      <c r="CR192" s="101">
        <v>0</v>
      </c>
      <c r="CS192" s="102">
        <v>0</v>
      </c>
      <c r="CT192" s="100">
        <v>62.877880517182618</v>
      </c>
      <c r="CU192" s="101">
        <v>1.3496263004101701</v>
      </c>
      <c r="CV192" s="101">
        <v>1.3453122861384195</v>
      </c>
      <c r="CW192" s="101">
        <v>14.397013665292935</v>
      </c>
      <c r="CX192" s="101">
        <v>41.166314597124284</v>
      </c>
      <c r="CY192" s="101">
        <v>0.61899287457222707</v>
      </c>
      <c r="CZ192" s="101">
        <v>2.8007442364285917</v>
      </c>
      <c r="DA192" s="101">
        <v>1.1783268139327585</v>
      </c>
      <c r="DB192" s="102">
        <v>2.1549743283229266E-2</v>
      </c>
    </row>
    <row r="193" spans="1:106" x14ac:dyDescent="0.2">
      <c r="A193" s="129" t="s">
        <v>607</v>
      </c>
      <c r="B193" s="23" t="s">
        <v>577</v>
      </c>
      <c r="C193" s="17">
        <v>189</v>
      </c>
      <c r="D193" s="30">
        <v>261.24555600000002</v>
      </c>
      <c r="E193" s="43">
        <v>2</v>
      </c>
      <c r="F193" s="39">
        <v>1</v>
      </c>
      <c r="G193" s="17"/>
      <c r="H193" s="13">
        <v>0.45163111602240003</v>
      </c>
      <c r="I193" s="13">
        <v>0.36935170808365703</v>
      </c>
      <c r="J193" s="92">
        <v>9.9779471967959559</v>
      </c>
      <c r="K193" s="12">
        <v>1384.2221764705885</v>
      </c>
      <c r="L193" s="30">
        <v>770.85729411764726</v>
      </c>
      <c r="M193" s="11">
        <v>642.86325773195881</v>
      </c>
      <c r="N193" s="12">
        <v>738.41851412135281</v>
      </c>
      <c r="O193" s="30">
        <v>475.69878166605895</v>
      </c>
      <c r="P193" s="11">
        <v>275.74108265090729</v>
      </c>
      <c r="Q193" s="59">
        <v>261.24555600000002</v>
      </c>
      <c r="R193" s="10">
        <v>416.91937255859301</v>
      </c>
      <c r="S193" s="10">
        <v>1311.80346679687</v>
      </c>
      <c r="T193" s="18">
        <v>690.95664054847703</v>
      </c>
      <c r="U193" s="10">
        <f t="shared" si="2"/>
        <v>894.88409423827693</v>
      </c>
      <c r="V193" s="29">
        <v>0</v>
      </c>
      <c r="W193" s="18">
        <v>0</v>
      </c>
      <c r="X193" s="18">
        <v>0</v>
      </c>
      <c r="Y193" s="14">
        <v>1</v>
      </c>
      <c r="Z193" s="65">
        <v>15.4592697738209</v>
      </c>
      <c r="AA193" s="100">
        <v>46.760657542119475</v>
      </c>
      <c r="AB193" s="101">
        <v>21.449198264785721</v>
      </c>
      <c r="AC193" s="101">
        <v>14.277466350994253</v>
      </c>
      <c r="AD193" s="101">
        <v>11.401082454158058</v>
      </c>
      <c r="AE193" s="101">
        <v>5.1252711846479677</v>
      </c>
      <c r="AF193" s="101">
        <v>0.82955569844665233</v>
      </c>
      <c r="AG193" s="101">
        <v>0.13440187673893336</v>
      </c>
      <c r="AH193" s="101">
        <v>2.2091026174405681E-2</v>
      </c>
      <c r="AI193" s="102">
        <v>2.7560193452959677E-4</v>
      </c>
      <c r="AJ193" s="92">
        <v>1.07717275928276</v>
      </c>
      <c r="AK193" s="100">
        <v>50.185000000000002</v>
      </c>
      <c r="AL193" s="18">
        <v>2127.3919456824001</v>
      </c>
      <c r="AM193" s="18">
        <v>21209.0304502701</v>
      </c>
      <c r="AN193" s="92">
        <v>6.8754789488637584</v>
      </c>
      <c r="AO193" s="20">
        <v>0.19209896148434386</v>
      </c>
      <c r="AP193" s="104">
        <v>0</v>
      </c>
      <c r="AQ193" s="104">
        <v>0</v>
      </c>
      <c r="AR193" s="104">
        <v>0</v>
      </c>
      <c r="AS193" s="104">
        <v>55.176646754720181</v>
      </c>
      <c r="AT193" s="104">
        <v>35.56632683917563</v>
      </c>
      <c r="AU193" s="104">
        <v>7.3204537259684397</v>
      </c>
      <c r="AV193" s="105">
        <v>73.743490595094912</v>
      </c>
      <c r="AW193" s="104">
        <v>0</v>
      </c>
      <c r="AX193" s="104">
        <v>38.159779399211942</v>
      </c>
      <c r="AY193" s="104">
        <v>50.112114746706425</v>
      </c>
      <c r="AZ193" s="104">
        <v>6.6346360691781294</v>
      </c>
      <c r="BA193" s="104">
        <v>3.1568971047677667</v>
      </c>
      <c r="BB193" s="105">
        <v>53.795786567818901</v>
      </c>
      <c r="BC193" s="104">
        <v>0</v>
      </c>
      <c r="BD193" s="104">
        <v>0</v>
      </c>
      <c r="BE193" s="104">
        <v>64.753481528435202</v>
      </c>
      <c r="BF193" s="104">
        <v>33.309945791429058</v>
      </c>
      <c r="BG193" s="104">
        <v>0</v>
      </c>
      <c r="BH193" s="105">
        <v>65.500045550204362</v>
      </c>
      <c r="BI193" s="104">
        <v>0.60304019209109172</v>
      </c>
      <c r="BJ193" s="104">
        <v>7.9817384871448764</v>
      </c>
      <c r="BK193" s="104">
        <v>0</v>
      </c>
      <c r="BL193" s="104">
        <v>38.517838424112114</v>
      </c>
      <c r="BM193" s="104">
        <v>0.23131147559805534</v>
      </c>
      <c r="BN193" s="104">
        <v>52.663507246853811</v>
      </c>
      <c r="BO193" s="104">
        <v>0</v>
      </c>
      <c r="BP193" s="104">
        <v>0</v>
      </c>
      <c r="BQ193" s="104">
        <v>2.5641742000446243E-3</v>
      </c>
      <c r="BR193" s="104">
        <v>0</v>
      </c>
      <c r="BS193" s="105">
        <v>0</v>
      </c>
      <c r="BT193" s="104">
        <v>0.13211237818737379</v>
      </c>
      <c r="BU193" s="104">
        <v>0.29476521923498056</v>
      </c>
      <c r="BV193" s="104">
        <v>2.2580041463079528E-3</v>
      </c>
      <c r="BW193" s="104">
        <v>4.9140293624735779E-2</v>
      </c>
      <c r="BX193" s="104">
        <v>0</v>
      </c>
      <c r="BY193" s="104">
        <v>0.11795201320205272</v>
      </c>
      <c r="BZ193" s="104">
        <v>0.69006902986574059</v>
      </c>
      <c r="CA193" s="104">
        <v>46.907663321631262</v>
      </c>
      <c r="CB193" s="105">
        <v>0</v>
      </c>
      <c r="CC193" s="103">
        <v>0.13211237818737379</v>
      </c>
      <c r="CD193" s="101">
        <v>4.9140293624735779E-2</v>
      </c>
      <c r="CE193" s="104">
        <v>1.1027862623027738</v>
      </c>
      <c r="CF193" s="105">
        <v>46.909921325777567</v>
      </c>
      <c r="CG193" s="100">
        <v>54.432988561120098</v>
      </c>
      <c r="CH193" s="101">
        <v>2.6713728917965498</v>
      </c>
      <c r="CI193" s="101">
        <v>2.8744736810237601</v>
      </c>
      <c r="CJ193" s="101">
        <v>8.0148255873100993</v>
      </c>
      <c r="CK193" s="101">
        <v>10.4510726589274</v>
      </c>
      <c r="CL193" s="101">
        <v>15.9025257440417</v>
      </c>
      <c r="CM193" s="102">
        <v>5.6527408757802702</v>
      </c>
      <c r="CN193" s="100">
        <v>0</v>
      </c>
      <c r="CO193" s="101">
        <v>99.937181706547392</v>
      </c>
      <c r="CP193" s="101">
        <v>0</v>
      </c>
      <c r="CQ193" s="101">
        <v>0</v>
      </c>
      <c r="CR193" s="101">
        <v>0</v>
      </c>
      <c r="CS193" s="102">
        <v>0</v>
      </c>
      <c r="CT193" s="100">
        <v>52.370430876587768</v>
      </c>
      <c r="CU193" s="101">
        <v>0.9381039247918489</v>
      </c>
      <c r="CV193" s="101">
        <v>1.4614608330262897</v>
      </c>
      <c r="CW193" s="101">
        <v>13.836984564581407</v>
      </c>
      <c r="CX193" s="101">
        <v>31.207240039442024</v>
      </c>
      <c r="CY193" s="101">
        <v>0.42805248332332185</v>
      </c>
      <c r="CZ193" s="101">
        <v>2.7825310009662605</v>
      </c>
      <c r="DA193" s="101">
        <v>1.7012551245080836</v>
      </c>
      <c r="DB193" s="102">
        <v>1.4802905948545074E-2</v>
      </c>
    </row>
    <row r="194" spans="1:106" x14ac:dyDescent="0.2">
      <c r="A194" s="129" t="s">
        <v>607</v>
      </c>
      <c r="B194" s="23" t="s">
        <v>579</v>
      </c>
      <c r="C194" s="17">
        <v>190</v>
      </c>
      <c r="D194" s="30">
        <v>126.61846799999999</v>
      </c>
      <c r="E194" s="43">
        <v>2</v>
      </c>
      <c r="F194" s="39">
        <v>1</v>
      </c>
      <c r="G194" s="17"/>
      <c r="H194" s="13">
        <v>0.34250559960790589</v>
      </c>
      <c r="I194" s="13">
        <v>0.27890194041942801</v>
      </c>
      <c r="J194" s="92">
        <v>7.6439192780735103</v>
      </c>
      <c r="K194" s="12">
        <v>1504.3325882352942</v>
      </c>
      <c r="L194" s="30">
        <v>839.56564705882374</v>
      </c>
      <c r="M194" s="11">
        <v>696.6293195876284</v>
      </c>
      <c r="N194" s="12">
        <v>705.19350394488265</v>
      </c>
      <c r="O194" s="30">
        <v>454.59176439423538</v>
      </c>
      <c r="P194" s="11">
        <v>263.23931066758774</v>
      </c>
      <c r="Q194" s="59">
        <v>126.61846799999999</v>
      </c>
      <c r="R194" s="10">
        <v>523.37060546875</v>
      </c>
      <c r="S194" s="10">
        <v>1314.04187011718</v>
      </c>
      <c r="T194" s="18">
        <v>789.53369888141003</v>
      </c>
      <c r="U194" s="10">
        <f t="shared" si="2"/>
        <v>790.67126464843</v>
      </c>
      <c r="V194" s="29">
        <v>0</v>
      </c>
      <c r="W194" s="18">
        <v>0</v>
      </c>
      <c r="X194" s="18">
        <v>0</v>
      </c>
      <c r="Y194" s="14">
        <v>1</v>
      </c>
      <c r="Z194" s="65">
        <v>21.970841310034999</v>
      </c>
      <c r="AA194" s="100">
        <v>24.244016431900857</v>
      </c>
      <c r="AB194" s="101">
        <v>23.698198715608548</v>
      </c>
      <c r="AC194" s="101">
        <v>21.423162136318965</v>
      </c>
      <c r="AD194" s="101">
        <v>19.539690440456472</v>
      </c>
      <c r="AE194" s="101">
        <v>9.2188781609857724</v>
      </c>
      <c r="AF194" s="101">
        <v>1.5688373642895406</v>
      </c>
      <c r="AG194" s="101">
        <v>0.2630271742516172</v>
      </c>
      <c r="AH194" s="101">
        <v>4.3620937089434673E-2</v>
      </c>
      <c r="AI194" s="102">
        <v>5.6863909879042876E-4</v>
      </c>
      <c r="AJ194" s="92">
        <v>1.12685235095627</v>
      </c>
      <c r="AK194" s="100">
        <v>59.966000000000001</v>
      </c>
      <c r="AL194" s="18">
        <v>1357.8805811248899</v>
      </c>
      <c r="AM194" s="18">
        <v>13538.6754431711</v>
      </c>
      <c r="AN194" s="92">
        <v>5.7996891616420658</v>
      </c>
      <c r="AO194" s="20">
        <v>0.47359600022960319</v>
      </c>
      <c r="AP194" s="104">
        <v>0</v>
      </c>
      <c r="AQ194" s="104">
        <v>0</v>
      </c>
      <c r="AR194" s="104">
        <v>0</v>
      </c>
      <c r="AS194" s="104">
        <v>73.45867773163863</v>
      </c>
      <c r="AT194" s="104">
        <v>26.220524427863133</v>
      </c>
      <c r="AU194" s="104">
        <v>0.32079784049823962</v>
      </c>
      <c r="AV194" s="105">
        <v>71.143686684809936</v>
      </c>
      <c r="AW194" s="104">
        <v>0</v>
      </c>
      <c r="AX194" s="104">
        <v>68.76288285271572</v>
      </c>
      <c r="AY194" s="104">
        <v>24.279389489013742</v>
      </c>
      <c r="AZ194" s="104">
        <v>6.9577276582705352</v>
      </c>
      <c r="BA194" s="104">
        <v>0</v>
      </c>
      <c r="BB194" s="105">
        <v>47.638968961110962</v>
      </c>
      <c r="BC194" s="104">
        <v>0</v>
      </c>
      <c r="BD194" s="104">
        <v>0</v>
      </c>
      <c r="BE194" s="104">
        <v>91.049645479688323</v>
      </c>
      <c r="BF194" s="104">
        <v>8.9503545203116683</v>
      </c>
      <c r="BG194" s="104">
        <v>0</v>
      </c>
      <c r="BH194" s="105">
        <v>61.790070904062325</v>
      </c>
      <c r="BI194" s="104">
        <v>0</v>
      </c>
      <c r="BJ194" s="104">
        <v>3.9285144608814715</v>
      </c>
      <c r="BK194" s="104">
        <v>0</v>
      </c>
      <c r="BL194" s="104">
        <v>31.72589313493085</v>
      </c>
      <c r="BM194" s="104">
        <v>0</v>
      </c>
      <c r="BN194" s="104">
        <v>64.345592404187684</v>
      </c>
      <c r="BO194" s="104">
        <v>0</v>
      </c>
      <c r="BP194" s="104">
        <v>0</v>
      </c>
      <c r="BQ194" s="104">
        <v>0</v>
      </c>
      <c r="BR194" s="104">
        <v>0</v>
      </c>
      <c r="BS194" s="105">
        <v>0</v>
      </c>
      <c r="BT194" s="104">
        <v>0.26658622753639893</v>
      </c>
      <c r="BU194" s="104">
        <v>0.28498509928283883</v>
      </c>
      <c r="BV194" s="104">
        <v>0</v>
      </c>
      <c r="BW194" s="104">
        <v>6.1040033733897041E-2</v>
      </c>
      <c r="BX194" s="104">
        <v>0</v>
      </c>
      <c r="BY194" s="104">
        <v>6.056624304514751E-2</v>
      </c>
      <c r="BZ194" s="104">
        <v>0.77654293886047021</v>
      </c>
      <c r="CA194" s="104">
        <v>54.101605992504631</v>
      </c>
      <c r="CB194" s="105">
        <v>0</v>
      </c>
      <c r="CC194" s="103">
        <v>0.26658622753639893</v>
      </c>
      <c r="CD194" s="101">
        <v>6.1040033733897041E-2</v>
      </c>
      <c r="CE194" s="104">
        <v>1.1220942811884567</v>
      </c>
      <c r="CF194" s="105">
        <v>54.101605992504631</v>
      </c>
      <c r="CG194" s="100"/>
      <c r="CH194" s="101"/>
      <c r="CI194" s="101"/>
      <c r="CJ194" s="101"/>
      <c r="CK194" s="101"/>
      <c r="CL194" s="101"/>
      <c r="CM194" s="102"/>
      <c r="CN194" s="100">
        <v>0</v>
      </c>
      <c r="CO194" s="101">
        <v>0</v>
      </c>
      <c r="CP194" s="101">
        <v>0</v>
      </c>
      <c r="CQ194" s="101">
        <v>0</v>
      </c>
      <c r="CR194" s="101">
        <v>0</v>
      </c>
      <c r="CS194" s="102">
        <v>0</v>
      </c>
      <c r="CT194" s="100">
        <v>0</v>
      </c>
      <c r="CU194" s="101">
        <v>0</v>
      </c>
      <c r="CV194" s="101">
        <v>0</v>
      </c>
      <c r="CW194" s="101">
        <v>0</v>
      </c>
      <c r="CX194" s="101">
        <v>0</v>
      </c>
      <c r="CY194" s="101">
        <v>0</v>
      </c>
      <c r="CZ194" s="101">
        <v>0</v>
      </c>
      <c r="DA194" s="101">
        <v>0</v>
      </c>
      <c r="DB194" s="102">
        <v>0</v>
      </c>
    </row>
    <row r="195" spans="1:106" x14ac:dyDescent="0.2">
      <c r="A195" s="129" t="s">
        <v>607</v>
      </c>
      <c r="B195" s="23" t="s">
        <v>297</v>
      </c>
      <c r="C195" s="17">
        <v>191</v>
      </c>
      <c r="D195" s="30">
        <v>66.202467999999996</v>
      </c>
      <c r="E195" s="43">
        <v>2</v>
      </c>
      <c r="F195" s="39">
        <v>2</v>
      </c>
      <c r="G195" s="17"/>
      <c r="H195" s="13">
        <v>0.1910041324077176</v>
      </c>
      <c r="I195" s="13">
        <v>0.1239423602208</v>
      </c>
      <c r="J195" s="92">
        <v>5.9172228902566264</v>
      </c>
      <c r="K195" s="12">
        <v>1587.9367058823527</v>
      </c>
      <c r="L195" s="30">
        <v>894.11423529411775</v>
      </c>
      <c r="M195" s="11">
        <v>727.96125773195911</v>
      </c>
      <c r="N195" s="12">
        <v>671.31218606258824</v>
      </c>
      <c r="O195" s="30">
        <v>432.87435944088224</v>
      </c>
      <c r="P195" s="11">
        <v>250.55405082185564</v>
      </c>
      <c r="Q195" s="59">
        <v>66.202467999999996</v>
      </c>
      <c r="R195" s="10">
        <v>621.10235595703102</v>
      </c>
      <c r="S195" s="10">
        <v>1314.04187011718</v>
      </c>
      <c r="T195" s="18">
        <v>871.72902468384495</v>
      </c>
      <c r="U195" s="10">
        <f t="shared" si="2"/>
        <v>692.93951416014897</v>
      </c>
      <c r="V195" s="29">
        <v>0</v>
      </c>
      <c r="W195" s="18">
        <v>0</v>
      </c>
      <c r="X195" s="18">
        <v>0</v>
      </c>
      <c r="Y195" s="14">
        <v>1</v>
      </c>
      <c r="Z195" s="65">
        <v>25.621048474800698</v>
      </c>
      <c r="AA195" s="100">
        <v>15.941662255929117</v>
      </c>
      <c r="AB195" s="101">
        <v>20.437738512143426</v>
      </c>
      <c r="AC195" s="101">
        <v>23.103999149271441</v>
      </c>
      <c r="AD195" s="101">
        <v>24.921633882198265</v>
      </c>
      <c r="AE195" s="101">
        <v>12.558590304111291</v>
      </c>
      <c r="AF195" s="101">
        <v>2.490677030087272</v>
      </c>
      <c r="AG195" s="101">
        <v>0.46657144307248355</v>
      </c>
      <c r="AH195" s="101">
        <v>7.8160686189920323E-2</v>
      </c>
      <c r="AI195" s="102">
        <v>9.6673699678318263E-4</v>
      </c>
      <c r="AJ195" s="92">
        <v>1.1630518385726301</v>
      </c>
      <c r="AK195" s="100">
        <v>65.989000000000004</v>
      </c>
      <c r="AL195" s="18">
        <v>816.18359729617396</v>
      </c>
      <c r="AM195" s="18">
        <v>8169.6198159998803</v>
      </c>
      <c r="AN195" s="92">
        <v>4.9975304885494323</v>
      </c>
      <c r="AO195" s="20">
        <v>0.99677552806641601</v>
      </c>
      <c r="AP195" s="104">
        <v>0</v>
      </c>
      <c r="AQ195" s="104">
        <v>0</v>
      </c>
      <c r="AR195" s="104">
        <v>0</v>
      </c>
      <c r="AS195" s="104">
        <v>80.603879949064904</v>
      </c>
      <c r="AT195" s="104">
        <v>19.396120050935092</v>
      </c>
      <c r="AU195" s="104">
        <v>0</v>
      </c>
      <c r="AV195" s="105">
        <v>69.899353341822518</v>
      </c>
      <c r="AW195" s="104">
        <v>0</v>
      </c>
      <c r="AX195" s="104">
        <v>85.4667313173791</v>
      </c>
      <c r="AY195" s="104">
        <v>11.304056227993458</v>
      </c>
      <c r="AZ195" s="104">
        <v>3.2292124546274352</v>
      </c>
      <c r="BA195" s="104">
        <v>0</v>
      </c>
      <c r="BB195" s="105">
        <v>43.552496227449666</v>
      </c>
      <c r="BC195" s="104">
        <v>0</v>
      </c>
      <c r="BD195" s="104">
        <v>0</v>
      </c>
      <c r="BE195" s="104">
        <v>96.589674918695678</v>
      </c>
      <c r="BF195" s="104">
        <v>3.4103250813043129</v>
      </c>
      <c r="BG195" s="104">
        <v>0</v>
      </c>
      <c r="BH195" s="105">
        <v>60.682065016260857</v>
      </c>
      <c r="BI195" s="104">
        <v>0</v>
      </c>
      <c r="BJ195" s="104">
        <v>2.5046592340430673</v>
      </c>
      <c r="BK195" s="104">
        <v>0</v>
      </c>
      <c r="BL195" s="104">
        <v>28.853269619377581</v>
      </c>
      <c r="BM195" s="104">
        <v>0</v>
      </c>
      <c r="BN195" s="104">
        <v>68.642071146579354</v>
      </c>
      <c r="BO195" s="104">
        <v>0</v>
      </c>
      <c r="BP195" s="104">
        <v>0</v>
      </c>
      <c r="BQ195" s="104">
        <v>0</v>
      </c>
      <c r="BR195" s="104">
        <v>0</v>
      </c>
      <c r="BS195" s="105">
        <v>0</v>
      </c>
      <c r="BT195" s="104">
        <v>0.48616124423448104</v>
      </c>
      <c r="BU195" s="104">
        <v>0.25976928862482368</v>
      </c>
      <c r="BV195" s="104">
        <v>0</v>
      </c>
      <c r="BW195" s="104">
        <v>2.0992983208634006E-2</v>
      </c>
      <c r="BX195" s="104">
        <v>0</v>
      </c>
      <c r="BY195" s="104">
        <v>6.5999522749446482E-2</v>
      </c>
      <c r="BZ195" s="104">
        <v>0.65621951109003429</v>
      </c>
      <c r="CA195" s="104">
        <v>57.532252169526643</v>
      </c>
      <c r="CB195" s="105">
        <v>0</v>
      </c>
      <c r="CC195" s="103">
        <v>0.48616124423448104</v>
      </c>
      <c r="CD195" s="101">
        <v>2.0992983208634006E-2</v>
      </c>
      <c r="CE195" s="104">
        <v>0.98198832246430445</v>
      </c>
      <c r="CF195" s="105">
        <v>57.532252169526643</v>
      </c>
      <c r="CG195" s="100">
        <v>87.246664223324998</v>
      </c>
      <c r="CH195" s="101">
        <v>0.92695871382773598</v>
      </c>
      <c r="CI195" s="101">
        <v>0.94570716185270998</v>
      </c>
      <c r="CJ195" s="101">
        <v>2.4698596659234902</v>
      </c>
      <c r="CK195" s="101">
        <v>2.8891420402321502</v>
      </c>
      <c r="CL195" s="101">
        <v>4.3918787632417402</v>
      </c>
      <c r="CM195" s="102">
        <v>1.12978943159707</v>
      </c>
      <c r="CN195" s="100">
        <v>0</v>
      </c>
      <c r="CO195" s="101">
        <v>99.999660133516471</v>
      </c>
      <c r="CP195" s="101">
        <v>0</v>
      </c>
      <c r="CQ195" s="101">
        <v>0</v>
      </c>
      <c r="CR195" s="101">
        <v>0</v>
      </c>
      <c r="CS195" s="102">
        <v>0</v>
      </c>
      <c r="CT195" s="100">
        <v>14.689111140711336</v>
      </c>
      <c r="CU195" s="101">
        <v>5.2662901009434403E-2</v>
      </c>
      <c r="CV195" s="101">
        <v>3.3920321967297468E-2</v>
      </c>
      <c r="CW195" s="101">
        <v>5.9400652743848772</v>
      </c>
      <c r="CX195" s="101">
        <v>3.4075105338868052</v>
      </c>
      <c r="CY195" s="101">
        <v>0.43391910267250361</v>
      </c>
      <c r="CZ195" s="101">
        <v>2.5648149968329306</v>
      </c>
      <c r="DA195" s="101">
        <v>2.2133433030319547</v>
      </c>
      <c r="DB195" s="102">
        <v>4.28747069255331E-2</v>
      </c>
    </row>
    <row r="196" spans="1:106" x14ac:dyDescent="0.2">
      <c r="A196" s="129" t="s">
        <v>607</v>
      </c>
      <c r="B196" s="23" t="s">
        <v>298</v>
      </c>
      <c r="C196" s="17">
        <v>192</v>
      </c>
      <c r="D196" s="30">
        <v>11.297884</v>
      </c>
      <c r="E196" s="43">
        <v>2</v>
      </c>
      <c r="F196" s="39">
        <v>1</v>
      </c>
      <c r="G196" s="17"/>
      <c r="H196" s="13">
        <v>0.44850376510983531</v>
      </c>
      <c r="I196" s="13">
        <v>0.30857081889257099</v>
      </c>
      <c r="J196" s="92">
        <v>5.2331145282373974</v>
      </c>
      <c r="K196" s="12">
        <v>1772.0165882352942</v>
      </c>
      <c r="L196" s="30">
        <v>1015.1307647058825</v>
      </c>
      <c r="M196" s="11">
        <v>795.31620618556667</v>
      </c>
      <c r="N196" s="12">
        <v>629.93346986811764</v>
      </c>
      <c r="O196" s="30">
        <v>406.78942758547061</v>
      </c>
      <c r="P196" s="11">
        <v>234.41693181222678</v>
      </c>
      <c r="Q196" s="59">
        <v>11.297884</v>
      </c>
      <c r="R196" s="10">
        <v>753.36291503906205</v>
      </c>
      <c r="S196" s="10">
        <v>1314.04187011718</v>
      </c>
      <c r="T196" s="18">
        <v>1026.33355607819</v>
      </c>
      <c r="U196" s="10">
        <f t="shared" si="2"/>
        <v>560.67895507811795</v>
      </c>
      <c r="V196" s="29">
        <v>0</v>
      </c>
      <c r="W196" s="18">
        <v>0</v>
      </c>
      <c r="X196" s="18">
        <v>0</v>
      </c>
      <c r="Y196" s="14">
        <v>1</v>
      </c>
      <c r="Z196" s="65">
        <v>32.463488911273899</v>
      </c>
      <c r="AA196" s="100">
        <v>5.0208962072427914</v>
      </c>
      <c r="AB196" s="101">
        <v>10.690134242730229</v>
      </c>
      <c r="AC196" s="101">
        <v>21.187380418603926</v>
      </c>
      <c r="AD196" s="101">
        <v>38.598714929281456</v>
      </c>
      <c r="AE196" s="101">
        <v>18.129212345402763</v>
      </c>
      <c r="AF196" s="101">
        <v>4.9540510034569731</v>
      </c>
      <c r="AG196" s="101">
        <v>1.2418762542327033</v>
      </c>
      <c r="AH196" s="101">
        <v>0.17688487188238644</v>
      </c>
      <c r="AI196" s="102">
        <v>8.4972716676886997E-4</v>
      </c>
      <c r="AJ196" s="92">
        <v>1.2411255945925801</v>
      </c>
      <c r="AK196" s="100">
        <v>71.932000000000002</v>
      </c>
      <c r="AL196" s="18">
        <v>286.19590384479199</v>
      </c>
      <c r="AM196" s="18">
        <v>2862.8606921983801</v>
      </c>
      <c r="AN196" s="92">
        <v>2.9927263768733203</v>
      </c>
      <c r="AO196" s="20">
        <v>1.4242434453209905</v>
      </c>
      <c r="AP196" s="104">
        <v>0</v>
      </c>
      <c r="AQ196" s="104">
        <v>0</v>
      </c>
      <c r="AR196" s="104">
        <v>0</v>
      </c>
      <c r="AS196" s="104">
        <v>100</v>
      </c>
      <c r="AT196" s="104">
        <v>0</v>
      </c>
      <c r="AU196" s="104">
        <v>0</v>
      </c>
      <c r="AV196" s="105">
        <v>66.666666666666671</v>
      </c>
      <c r="AW196" s="104">
        <v>0</v>
      </c>
      <c r="AX196" s="104">
        <v>100</v>
      </c>
      <c r="AY196" s="104">
        <v>0</v>
      </c>
      <c r="AZ196" s="104">
        <v>0</v>
      </c>
      <c r="BA196" s="104">
        <v>0</v>
      </c>
      <c r="BB196" s="105">
        <v>40</v>
      </c>
      <c r="BC196" s="104">
        <v>0</v>
      </c>
      <c r="BD196" s="104">
        <v>0</v>
      </c>
      <c r="BE196" s="104">
        <v>100</v>
      </c>
      <c r="BF196" s="104">
        <v>0</v>
      </c>
      <c r="BG196" s="104">
        <v>0</v>
      </c>
      <c r="BH196" s="105">
        <v>60</v>
      </c>
      <c r="BI196" s="104">
        <v>0</v>
      </c>
      <c r="BJ196" s="104">
        <v>0</v>
      </c>
      <c r="BK196" s="104">
        <v>0</v>
      </c>
      <c r="BL196" s="104">
        <v>10.767760433258999</v>
      </c>
      <c r="BM196" s="104">
        <v>0</v>
      </c>
      <c r="BN196" s="104">
        <v>89.232239566741001</v>
      </c>
      <c r="BO196" s="104">
        <v>0</v>
      </c>
      <c r="BP196" s="104">
        <v>0</v>
      </c>
      <c r="BQ196" s="104">
        <v>0</v>
      </c>
      <c r="BR196" s="104">
        <v>0</v>
      </c>
      <c r="BS196" s="105">
        <v>0</v>
      </c>
      <c r="BT196" s="104">
        <v>0.76015008318289623</v>
      </c>
      <c r="BU196" s="104">
        <v>0.19999292060458038</v>
      </c>
      <c r="BV196" s="104">
        <v>0</v>
      </c>
      <c r="BW196" s="104">
        <v>0.12123464656118368</v>
      </c>
      <c r="BX196" s="104">
        <v>0</v>
      </c>
      <c r="BY196" s="104">
        <v>0</v>
      </c>
      <c r="BZ196" s="104">
        <v>0.12565926869845315</v>
      </c>
      <c r="CA196" s="104">
        <v>80.498035467771061</v>
      </c>
      <c r="CB196" s="105">
        <v>0</v>
      </c>
      <c r="CC196" s="103">
        <v>0.76015008318289623</v>
      </c>
      <c r="CD196" s="101">
        <v>0.12123464656118368</v>
      </c>
      <c r="CE196" s="104">
        <v>0.32565218930303352</v>
      </c>
      <c r="CF196" s="105">
        <v>80.498035467771061</v>
      </c>
      <c r="CG196" s="100">
        <v>97.407631832722799</v>
      </c>
      <c r="CH196" s="101">
        <v>0.45928653919912099</v>
      </c>
      <c r="CI196" s="101">
        <v>0.486954403006297</v>
      </c>
      <c r="CJ196" s="101">
        <v>0.948897057130907</v>
      </c>
      <c r="CK196" s="101">
        <v>0.464820111960556</v>
      </c>
      <c r="CL196" s="101">
        <v>0.232410055980278</v>
      </c>
      <c r="CM196" s="102">
        <v>0</v>
      </c>
      <c r="CN196" s="100">
        <v>0</v>
      </c>
      <c r="CO196" s="101">
        <v>99.999513183176603</v>
      </c>
      <c r="CP196" s="101">
        <v>0</v>
      </c>
      <c r="CQ196" s="101">
        <v>0</v>
      </c>
      <c r="CR196" s="101">
        <v>0</v>
      </c>
      <c r="CS196" s="102">
        <v>0</v>
      </c>
      <c r="CT196" s="100">
        <v>4.6566764798750508</v>
      </c>
      <c r="CU196" s="101">
        <v>0</v>
      </c>
      <c r="CV196" s="101">
        <v>0</v>
      </c>
      <c r="CW196" s="101">
        <v>0.16951972800439263</v>
      </c>
      <c r="CX196" s="101">
        <v>0</v>
      </c>
      <c r="CY196" s="101">
        <v>1.274584421085659E-2</v>
      </c>
      <c r="CZ196" s="101">
        <v>3.0399369519735084</v>
      </c>
      <c r="DA196" s="101">
        <v>1.4344739556862935</v>
      </c>
      <c r="DB196" s="102">
        <v>0</v>
      </c>
    </row>
    <row r="197" spans="1:106" x14ac:dyDescent="0.2">
      <c r="A197" s="129" t="s">
        <v>299</v>
      </c>
      <c r="B197" s="23" t="s">
        <v>300</v>
      </c>
      <c r="C197" s="17">
        <v>193</v>
      </c>
      <c r="D197" s="30">
        <v>5.000572</v>
      </c>
      <c r="E197" s="43">
        <v>2</v>
      </c>
      <c r="F197" s="39">
        <v>2</v>
      </c>
      <c r="G197" s="17"/>
      <c r="H197" s="13">
        <v>9.9375016728960014E-2</v>
      </c>
      <c r="I197" s="13">
        <v>6.4053522386742806E-2</v>
      </c>
      <c r="J197" s="92">
        <v>9.0736635674431181</v>
      </c>
      <c r="K197" s="12">
        <v>1415.1930588235296</v>
      </c>
      <c r="L197" s="30">
        <v>773.61482352941198</v>
      </c>
      <c r="M197" s="11">
        <v>671.06740206185555</v>
      </c>
      <c r="N197" s="12">
        <v>756.05087085464686</v>
      </c>
      <c r="O197" s="30">
        <v>487.51491131594105</v>
      </c>
      <c r="P197" s="11">
        <v>281.96230425952569</v>
      </c>
      <c r="Q197" s="59">
        <v>5.000572</v>
      </c>
      <c r="R197" s="10">
        <v>570.45373535156205</v>
      </c>
      <c r="S197" s="10">
        <v>860.1435546875</v>
      </c>
      <c r="T197" s="18">
        <v>675.10605984297399</v>
      </c>
      <c r="U197" s="10">
        <f t="shared" si="2"/>
        <v>289.68981933593795</v>
      </c>
      <c r="V197" s="29">
        <v>1</v>
      </c>
      <c r="W197" s="18">
        <v>0</v>
      </c>
      <c r="X197" s="18">
        <v>0</v>
      </c>
      <c r="Y197" s="14">
        <v>0</v>
      </c>
      <c r="Z197" s="65">
        <v>18.628648878216801</v>
      </c>
      <c r="AA197" s="100">
        <v>37.834084276278737</v>
      </c>
      <c r="AB197" s="101">
        <v>20.416261328144998</v>
      </c>
      <c r="AC197" s="101">
        <v>17.515424197429727</v>
      </c>
      <c r="AD197" s="101">
        <v>15.939084020275459</v>
      </c>
      <c r="AE197" s="101">
        <v>7.5594567610465413</v>
      </c>
      <c r="AF197" s="101">
        <v>0.70208898673903031</v>
      </c>
      <c r="AG197" s="101">
        <v>3.2320413701295375E-2</v>
      </c>
      <c r="AH197" s="101">
        <v>1.2800163842097178E-3</v>
      </c>
      <c r="AI197" s="102">
        <v>0</v>
      </c>
      <c r="AJ197" s="92">
        <v>1.0972691061303601</v>
      </c>
      <c r="AK197" s="100">
        <v>51.587000000000003</v>
      </c>
      <c r="AL197" s="18">
        <v>196.87065810786399</v>
      </c>
      <c r="AM197" s="18">
        <v>1844.81659600189</v>
      </c>
      <c r="AN197" s="92">
        <v>2.7330786129301452</v>
      </c>
      <c r="AO197" s="20">
        <v>1.4242434453209905</v>
      </c>
      <c r="AP197" s="104">
        <v>0</v>
      </c>
      <c r="AQ197" s="104">
        <v>0</v>
      </c>
      <c r="AR197" s="104">
        <v>0</v>
      </c>
      <c r="AS197" s="104">
        <v>57.247970568240888</v>
      </c>
      <c r="AT197" s="104">
        <v>42.752029431759112</v>
      </c>
      <c r="AU197" s="104">
        <v>0</v>
      </c>
      <c r="AV197" s="105">
        <v>73.792004905293183</v>
      </c>
      <c r="AW197" s="104">
        <v>0</v>
      </c>
      <c r="AX197" s="104">
        <v>66.015515655616426</v>
      </c>
      <c r="AY197" s="104">
        <v>33.984484344383567</v>
      </c>
      <c r="AZ197" s="104">
        <v>0</v>
      </c>
      <c r="BA197" s="104">
        <v>0</v>
      </c>
      <c r="BB197" s="105">
        <v>46.796896868876715</v>
      </c>
      <c r="BC197" s="104">
        <v>0</v>
      </c>
      <c r="BD197" s="104">
        <v>0</v>
      </c>
      <c r="BE197" s="104">
        <v>100</v>
      </c>
      <c r="BF197" s="104">
        <v>0</v>
      </c>
      <c r="BG197" s="104">
        <v>0</v>
      </c>
      <c r="BH197" s="105">
        <v>60</v>
      </c>
      <c r="BI197" s="104">
        <v>0</v>
      </c>
      <c r="BJ197" s="104">
        <v>0</v>
      </c>
      <c r="BK197" s="104">
        <v>0</v>
      </c>
      <c r="BL197" s="104">
        <v>45.310155828049055</v>
      </c>
      <c r="BM197" s="104">
        <v>0</v>
      </c>
      <c r="BN197" s="104">
        <v>54.689844171950952</v>
      </c>
      <c r="BO197" s="104">
        <v>0</v>
      </c>
      <c r="BP197" s="104">
        <v>0</v>
      </c>
      <c r="BQ197" s="104">
        <v>0</v>
      </c>
      <c r="BR197" s="104">
        <v>0</v>
      </c>
      <c r="BS197" s="105">
        <v>0</v>
      </c>
      <c r="BT197" s="104">
        <v>0</v>
      </c>
      <c r="BU197" s="104">
        <v>0</v>
      </c>
      <c r="BV197" s="104">
        <v>0</v>
      </c>
      <c r="BW197" s="104">
        <v>0</v>
      </c>
      <c r="BX197" s="104">
        <v>0</v>
      </c>
      <c r="BY197" s="104">
        <v>8.0014402592466644E-3</v>
      </c>
      <c r="BZ197" s="104">
        <v>0.38406913244383989</v>
      </c>
      <c r="CA197" s="104">
        <v>54.337780800544103</v>
      </c>
      <c r="CB197" s="105">
        <v>0</v>
      </c>
      <c r="CC197" s="103">
        <v>0</v>
      </c>
      <c r="CD197" s="101">
        <v>0</v>
      </c>
      <c r="CE197" s="104">
        <v>0.39207057270308654</v>
      </c>
      <c r="CF197" s="105">
        <v>54.337780800544103</v>
      </c>
      <c r="CG197" s="100">
        <v>59.139587598170898</v>
      </c>
      <c r="CH197" s="101">
        <v>1.47690530923324</v>
      </c>
      <c r="CI197" s="101">
        <v>1.7124936559652699</v>
      </c>
      <c r="CJ197" s="101">
        <v>4.5712514493852696</v>
      </c>
      <c r="CK197" s="101">
        <v>5.2319126636049598</v>
      </c>
      <c r="CL197" s="101">
        <v>10.049071221294501</v>
      </c>
      <c r="CM197" s="102">
        <v>17.8187781023456</v>
      </c>
      <c r="CN197" s="100">
        <v>0</v>
      </c>
      <c r="CO197" s="101">
        <v>99.992800823585782</v>
      </c>
      <c r="CP197" s="101">
        <v>0</v>
      </c>
      <c r="CQ197" s="101">
        <v>0</v>
      </c>
      <c r="CR197" s="101">
        <v>0</v>
      </c>
      <c r="CS197" s="102">
        <v>0</v>
      </c>
      <c r="CT197" s="100">
        <v>50.933319104653954</v>
      </c>
      <c r="CU197" s="101">
        <v>0</v>
      </c>
      <c r="CV197" s="101">
        <v>21.679223622882297</v>
      </c>
      <c r="CW197" s="101">
        <v>3.4476015482328441</v>
      </c>
      <c r="CX197" s="101">
        <v>7.9396350943710635E-3</v>
      </c>
      <c r="CY197" s="101">
        <v>0.37246288160596147</v>
      </c>
      <c r="CZ197" s="101">
        <v>25.426091416838485</v>
      </c>
      <c r="DA197" s="101">
        <v>0</v>
      </c>
      <c r="DB197" s="102">
        <v>0</v>
      </c>
    </row>
    <row r="198" spans="1:106" x14ac:dyDescent="0.2">
      <c r="A198" s="129" t="s">
        <v>301</v>
      </c>
      <c r="B198" s="23" t="s">
        <v>580</v>
      </c>
      <c r="C198" s="17">
        <v>194</v>
      </c>
      <c r="D198" s="30">
        <v>57.428620000000002</v>
      </c>
      <c r="E198" s="43">
        <v>2</v>
      </c>
      <c r="F198" s="39">
        <v>2</v>
      </c>
      <c r="G198" s="17"/>
      <c r="H198" s="13">
        <v>1.119694517739106</v>
      </c>
      <c r="I198" s="13">
        <v>1.0087246879268501</v>
      </c>
      <c r="J198" s="92">
        <v>10.63281292873763</v>
      </c>
      <c r="K198" s="12">
        <v>1484.5047058823529</v>
      </c>
      <c r="L198" s="30">
        <v>860.34923529411753</v>
      </c>
      <c r="M198" s="11">
        <v>653.87839175257761</v>
      </c>
      <c r="N198" s="12">
        <v>732.48557742094124</v>
      </c>
      <c r="O198" s="30">
        <v>471.0685207925294</v>
      </c>
      <c r="P198" s="11">
        <v>274.434238029835</v>
      </c>
      <c r="Q198" s="59">
        <v>57.428620000000002</v>
      </c>
      <c r="R198" s="10">
        <v>448.08972167968699</v>
      </c>
      <c r="S198" s="10">
        <v>1292.79467773437</v>
      </c>
      <c r="T198" s="18">
        <v>675.85805124737601</v>
      </c>
      <c r="U198" s="10">
        <f t="shared" ref="U198:U261" si="3">S198-R198</f>
        <v>844.70495605468295</v>
      </c>
      <c r="V198" s="29">
        <v>0</v>
      </c>
      <c r="W198" s="18">
        <v>0</v>
      </c>
      <c r="X198" s="18">
        <v>1</v>
      </c>
      <c r="Y198" s="14">
        <v>0</v>
      </c>
      <c r="Z198" s="65">
        <v>11.6597836863609</v>
      </c>
      <c r="AA198" s="100">
        <v>57.529977315367653</v>
      </c>
      <c r="AB198" s="101">
        <v>22.252532169995995</v>
      </c>
      <c r="AC198" s="101">
        <v>11.583817515478319</v>
      </c>
      <c r="AD198" s="101">
        <v>6.3374878176670437</v>
      </c>
      <c r="AE198" s="101">
        <v>1.8543614284353065</v>
      </c>
      <c r="AF198" s="101">
        <v>0.34690046344408554</v>
      </c>
      <c r="AG198" s="101">
        <v>8.3137979513063301E-2</v>
      </c>
      <c r="AH198" s="101">
        <v>1.1423113807089798E-2</v>
      </c>
      <c r="AI198" s="102">
        <v>3.6219629144431065E-4</v>
      </c>
      <c r="AJ198" s="92">
        <v>1.0459950396375901</v>
      </c>
      <c r="AK198" s="100">
        <v>112.19499999999999</v>
      </c>
      <c r="AL198" s="18">
        <v>698.29729084969597</v>
      </c>
      <c r="AM198" s="18">
        <v>6981.3517788212403</v>
      </c>
      <c r="AN198" s="92">
        <v>5.642624121395122</v>
      </c>
      <c r="AO198" s="20">
        <v>1.9536426262724054</v>
      </c>
      <c r="AP198" s="104">
        <v>0</v>
      </c>
      <c r="AQ198" s="104">
        <v>0</v>
      </c>
      <c r="AR198" s="104">
        <v>0</v>
      </c>
      <c r="AS198" s="104">
        <v>33.885572589801278</v>
      </c>
      <c r="AT198" s="104">
        <v>55.331482861660405</v>
      </c>
      <c r="AU198" s="104">
        <v>0</v>
      </c>
      <c r="AV198" s="105">
        <v>68.699950777917863</v>
      </c>
      <c r="AW198" s="104">
        <v>0</v>
      </c>
      <c r="AX198" s="104">
        <v>46.104606211733895</v>
      </c>
      <c r="AY198" s="104">
        <v>43.112449239727795</v>
      </c>
      <c r="AZ198" s="104">
        <v>0</v>
      </c>
      <c r="BA198" s="104">
        <v>0</v>
      </c>
      <c r="BB198" s="105">
        <v>44.309312028530236</v>
      </c>
      <c r="BC198" s="104">
        <v>0</v>
      </c>
      <c r="BD198" s="104">
        <v>0</v>
      </c>
      <c r="BE198" s="104">
        <v>54.73646450786044</v>
      </c>
      <c r="BF198" s="104">
        <v>34.48059094360125</v>
      </c>
      <c r="BG198" s="104">
        <v>0</v>
      </c>
      <c r="BH198" s="105">
        <v>60.426351459597264</v>
      </c>
      <c r="BI198" s="104">
        <v>0.51619260512745524</v>
      </c>
      <c r="BJ198" s="104">
        <v>14.278775343925293</v>
      </c>
      <c r="BK198" s="104">
        <v>0</v>
      </c>
      <c r="BL198" s="104">
        <v>60.09230533532498</v>
      </c>
      <c r="BM198" s="104">
        <v>0</v>
      </c>
      <c r="BN198" s="104">
        <v>25.112726715622269</v>
      </c>
      <c r="BO198" s="104">
        <v>0</v>
      </c>
      <c r="BP198" s="104">
        <v>0</v>
      </c>
      <c r="BQ198" s="104">
        <v>0</v>
      </c>
      <c r="BR198" s="104">
        <v>0</v>
      </c>
      <c r="BS198" s="105">
        <v>0</v>
      </c>
      <c r="BT198" s="104">
        <v>2.6462487682756556E-2</v>
      </c>
      <c r="BU198" s="104">
        <v>0.14536958694145871</v>
      </c>
      <c r="BV198" s="104">
        <v>0</v>
      </c>
      <c r="BW198" s="104">
        <v>2.7681154878672978E-2</v>
      </c>
      <c r="BX198" s="104">
        <v>0</v>
      </c>
      <c r="BY198" s="104">
        <v>0.18384465126967711</v>
      </c>
      <c r="BZ198" s="104">
        <v>1.7036967398911558</v>
      </c>
      <c r="CA198" s="104">
        <v>23.185317497623597</v>
      </c>
      <c r="CB198" s="105">
        <v>0</v>
      </c>
      <c r="CC198" s="103">
        <v>2.6462487682756556E-2</v>
      </c>
      <c r="CD198" s="101">
        <v>2.7681154878672978E-2</v>
      </c>
      <c r="CE198" s="104">
        <v>2.0329109781022918</v>
      </c>
      <c r="CF198" s="105">
        <v>23.185317497623597</v>
      </c>
      <c r="CG198" s="100">
        <v>63.291498850611397</v>
      </c>
      <c r="CH198" s="101">
        <v>4.6050657662527597</v>
      </c>
      <c r="CI198" s="101">
        <v>4.6812243988198503</v>
      </c>
      <c r="CJ198" s="101">
        <v>10.6383723442221</v>
      </c>
      <c r="CK198" s="101">
        <v>9.7026381404924003</v>
      </c>
      <c r="CL198" s="101">
        <v>6.9614751460029396</v>
      </c>
      <c r="CM198" s="102">
        <v>0.119725353598526</v>
      </c>
      <c r="CN198" s="100">
        <v>0</v>
      </c>
      <c r="CO198" s="101">
        <v>99.176551691473691</v>
      </c>
      <c r="CP198" s="101">
        <v>0.81973587385523095</v>
      </c>
      <c r="CQ198" s="101">
        <v>0</v>
      </c>
      <c r="CR198" s="101">
        <v>0</v>
      </c>
      <c r="CS198" s="102">
        <v>0</v>
      </c>
      <c r="CT198" s="100">
        <v>20.728542082410435</v>
      </c>
      <c r="CU198" s="101">
        <v>0.55512892933812263</v>
      </c>
      <c r="CV198" s="101">
        <v>1.3439970884219004</v>
      </c>
      <c r="CW198" s="101">
        <v>1.9546040845376662</v>
      </c>
      <c r="CX198" s="101">
        <v>9.0909414475741848</v>
      </c>
      <c r="CY198" s="101">
        <v>3.3675064642482702</v>
      </c>
      <c r="CZ198" s="101">
        <v>3.3953238564884733</v>
      </c>
      <c r="DA198" s="101">
        <v>0.94458983377904027</v>
      </c>
      <c r="DB198" s="102">
        <v>7.6450378022775836E-2</v>
      </c>
    </row>
    <row r="199" spans="1:106" x14ac:dyDescent="0.2">
      <c r="A199" s="129" t="s">
        <v>99</v>
      </c>
      <c r="B199" s="23" t="s">
        <v>581</v>
      </c>
      <c r="C199" s="17">
        <v>195</v>
      </c>
      <c r="D199" s="30">
        <v>188.30992800000001</v>
      </c>
      <c r="E199" s="43">
        <v>2</v>
      </c>
      <c r="F199" s="39">
        <v>1</v>
      </c>
      <c r="G199" s="17"/>
      <c r="H199" s="13">
        <v>0.81024111129091769</v>
      </c>
      <c r="I199" s="13">
        <v>0.71140793465005703</v>
      </c>
      <c r="J199" s="92">
        <v>18.174594479991939</v>
      </c>
      <c r="K199" s="12">
        <v>1280.4037647058824</v>
      </c>
      <c r="L199" s="30">
        <v>730.90900000000022</v>
      </c>
      <c r="M199" s="11">
        <v>571.81057731958765</v>
      </c>
      <c r="N199" s="12">
        <v>766.89109404199996</v>
      </c>
      <c r="O199" s="30">
        <v>493.14058303500002</v>
      </c>
      <c r="P199" s="11">
        <v>287.01568481461845</v>
      </c>
      <c r="Q199" s="59">
        <v>188.30992800000001</v>
      </c>
      <c r="R199" s="10">
        <v>432.07421875</v>
      </c>
      <c r="S199" s="10">
        <v>1080.02282714843</v>
      </c>
      <c r="T199" s="18">
        <v>543.15225463282695</v>
      </c>
      <c r="U199" s="10">
        <f t="shared" si="3"/>
        <v>647.94860839843</v>
      </c>
      <c r="V199" s="29">
        <v>0</v>
      </c>
      <c r="W199" s="18">
        <v>0</v>
      </c>
      <c r="X199" s="18">
        <v>0</v>
      </c>
      <c r="Y199" s="14">
        <v>1</v>
      </c>
      <c r="Z199" s="65">
        <v>6.11041500784237</v>
      </c>
      <c r="AA199" s="100">
        <v>80.812925595476813</v>
      </c>
      <c r="AB199" s="101">
        <v>13.329804972083521</v>
      </c>
      <c r="AC199" s="101">
        <v>3.9955080092497557</v>
      </c>
      <c r="AD199" s="101">
        <v>1.4392417212375967</v>
      </c>
      <c r="AE199" s="101">
        <v>0.37029100568661494</v>
      </c>
      <c r="AF199" s="101">
        <v>4.7096740426353374E-2</v>
      </c>
      <c r="AG199" s="101">
        <v>5.0639829143255656E-3</v>
      </c>
      <c r="AH199" s="101">
        <v>6.7972925024504239E-5</v>
      </c>
      <c r="AI199" s="102">
        <v>0</v>
      </c>
      <c r="AJ199" s="92">
        <v>1.01515819076175</v>
      </c>
      <c r="AK199" s="100">
        <v>51.264000000000003</v>
      </c>
      <c r="AL199" s="18">
        <v>1298.69141509514</v>
      </c>
      <c r="AM199" s="18">
        <v>13096.3839333995</v>
      </c>
      <c r="AN199" s="92">
        <v>7.4763214300893797</v>
      </c>
      <c r="AO199" s="20">
        <v>0.2722320620291459</v>
      </c>
      <c r="AP199" s="104">
        <v>0</v>
      </c>
      <c r="AQ199" s="104">
        <v>0</v>
      </c>
      <c r="AR199" s="104">
        <v>0</v>
      </c>
      <c r="AS199" s="104">
        <v>37.103523574044338</v>
      </c>
      <c r="AT199" s="104">
        <v>37.501805544934705</v>
      </c>
      <c r="AU199" s="104">
        <v>2.0668179076070792</v>
      </c>
      <c r="AV199" s="105">
        <v>58.054004911082224</v>
      </c>
      <c r="AW199" s="104">
        <v>0</v>
      </c>
      <c r="AX199" s="104">
        <v>13.927548792196648</v>
      </c>
      <c r="AY199" s="104">
        <v>44.562654533404711</v>
      </c>
      <c r="AZ199" s="104">
        <v>9.7621035235740443</v>
      </c>
      <c r="BA199" s="104">
        <v>8.4198401774107214</v>
      </c>
      <c r="BB199" s="105">
        <v>48.53813523319144</v>
      </c>
      <c r="BC199" s="104">
        <v>0</v>
      </c>
      <c r="BD199" s="104">
        <v>0</v>
      </c>
      <c r="BE199" s="104">
        <v>31.742648245859996</v>
      </c>
      <c r="BF199" s="104">
        <v>44.929498780726128</v>
      </c>
      <c r="BG199" s="104">
        <v>0</v>
      </c>
      <c r="BH199" s="105">
        <v>54.9891879720969</v>
      </c>
      <c r="BI199" s="104">
        <v>1.7927957919261006</v>
      </c>
      <c r="BJ199" s="104">
        <v>19.520799054064746</v>
      </c>
      <c r="BK199" s="104">
        <v>0.66899327661757002</v>
      </c>
      <c r="BL199" s="104">
        <v>50.991835627290037</v>
      </c>
      <c r="BM199" s="104">
        <v>1.7227638766992297</v>
      </c>
      <c r="BN199" s="104">
        <v>17.103715726704564</v>
      </c>
      <c r="BO199" s="104">
        <v>0</v>
      </c>
      <c r="BP199" s="104">
        <v>0</v>
      </c>
      <c r="BQ199" s="104">
        <v>2.28965603657588</v>
      </c>
      <c r="BR199" s="104">
        <v>0</v>
      </c>
      <c r="BS199" s="105">
        <v>5.9094406101218677</v>
      </c>
      <c r="BT199" s="104">
        <v>9.5570468088224277E-4</v>
      </c>
      <c r="BU199" s="104">
        <v>0.10677345073634391</v>
      </c>
      <c r="BV199" s="104">
        <v>7.3801639245906527E-3</v>
      </c>
      <c r="BW199" s="104">
        <v>0.21137001858845603</v>
      </c>
      <c r="BX199" s="104">
        <v>0</v>
      </c>
      <c r="BY199" s="104">
        <v>6.1571274065838493</v>
      </c>
      <c r="BZ199" s="104">
        <v>3.047211280288538</v>
      </c>
      <c r="CA199" s="104">
        <v>18.95443784123303</v>
      </c>
      <c r="CB199" s="105">
        <v>1.3804623168299063E-3</v>
      </c>
      <c r="CC199" s="103">
        <v>9.5570468088224277E-4</v>
      </c>
      <c r="CD199" s="101">
        <v>0.21137001858845603</v>
      </c>
      <c r="CE199" s="104">
        <v>9.3111121376087311</v>
      </c>
      <c r="CF199" s="105">
        <v>18.963198467474452</v>
      </c>
      <c r="CG199" s="100">
        <v>33.1369592072055</v>
      </c>
      <c r="CH199" s="101">
        <v>2.5344697901523299</v>
      </c>
      <c r="CI199" s="101">
        <v>2.58657557946337</v>
      </c>
      <c r="CJ199" s="101">
        <v>6.4276546154362899</v>
      </c>
      <c r="CK199" s="101">
        <v>8.6807765736077496</v>
      </c>
      <c r="CL199" s="101">
        <v>17.694403438315302</v>
      </c>
      <c r="CM199" s="102">
        <v>28.939160795819198</v>
      </c>
      <c r="CN199" s="100">
        <v>0</v>
      </c>
      <c r="CO199" s="101">
        <v>99.980760971880343</v>
      </c>
      <c r="CP199" s="101">
        <v>0</v>
      </c>
      <c r="CQ199" s="101">
        <v>0</v>
      </c>
      <c r="CR199" s="101">
        <v>0</v>
      </c>
      <c r="CS199" s="102">
        <v>0</v>
      </c>
      <c r="CT199" s="100">
        <v>64.044877385779714</v>
      </c>
      <c r="CU199" s="101">
        <v>1.2310268350615554</v>
      </c>
      <c r="CV199" s="101">
        <v>0.58049873522898732</v>
      </c>
      <c r="CW199" s="101">
        <v>4.3313236086894102</v>
      </c>
      <c r="CX199" s="101">
        <v>48.546612129326398</v>
      </c>
      <c r="CY199" s="101">
        <v>5.2411944915087556</v>
      </c>
      <c r="CZ199" s="101">
        <v>3.9175841134034286</v>
      </c>
      <c r="DA199" s="101">
        <v>0.13869077941289898</v>
      </c>
      <c r="DB199" s="102">
        <v>5.794669314827712E-2</v>
      </c>
    </row>
    <row r="200" spans="1:106" x14ac:dyDescent="0.2">
      <c r="A200" s="129" t="s">
        <v>301</v>
      </c>
      <c r="B200" s="23" t="s">
        <v>582</v>
      </c>
      <c r="C200" s="17">
        <v>196</v>
      </c>
      <c r="D200" s="30">
        <v>24.481824</v>
      </c>
      <c r="E200" s="43">
        <v>2</v>
      </c>
      <c r="F200" s="39">
        <v>2</v>
      </c>
      <c r="G200" s="17"/>
      <c r="H200" s="13">
        <v>0.71642081043952943</v>
      </c>
      <c r="I200" s="13">
        <v>0.613626832251428</v>
      </c>
      <c r="J200" s="92">
        <v>9.6254889666685752</v>
      </c>
      <c r="K200" s="12">
        <v>1612.1392647058822</v>
      </c>
      <c r="L200" s="30">
        <v>926.43379411764681</v>
      </c>
      <c r="M200" s="11">
        <v>719.25216494845358</v>
      </c>
      <c r="N200" s="12">
        <v>693.11883101988235</v>
      </c>
      <c r="O200" s="30">
        <v>465.93295549523543</v>
      </c>
      <c r="P200" s="11">
        <v>238.72023360123714</v>
      </c>
      <c r="Q200" s="59">
        <v>24.481824</v>
      </c>
      <c r="R200" s="10">
        <v>554.38391113281205</v>
      </c>
      <c r="S200" s="10">
        <v>1292.79467773437</v>
      </c>
      <c r="T200" s="18">
        <v>817.99712336299694</v>
      </c>
      <c r="U200" s="10">
        <f t="shared" si="3"/>
        <v>738.41076660155795</v>
      </c>
      <c r="V200" s="29">
        <v>0</v>
      </c>
      <c r="W200" s="18">
        <v>0</v>
      </c>
      <c r="X200" s="18">
        <v>1</v>
      </c>
      <c r="Y200" s="14">
        <v>0</v>
      </c>
      <c r="Z200" s="65">
        <v>16.407373404105002</v>
      </c>
      <c r="AA200" s="100">
        <v>36.273344291330226</v>
      </c>
      <c r="AB200" s="101">
        <v>30.803256028259867</v>
      </c>
      <c r="AC200" s="101">
        <v>18.666283245702036</v>
      </c>
      <c r="AD200" s="101">
        <v>10.549675344833783</v>
      </c>
      <c r="AE200" s="101">
        <v>3.0707444357666405</v>
      </c>
      <c r="AF200" s="101">
        <v>0.51572298271011086</v>
      </c>
      <c r="AG200" s="101">
        <v>0.10803321384106111</v>
      </c>
      <c r="AH200" s="101">
        <v>1.2809745863791879E-2</v>
      </c>
      <c r="AI200" s="102">
        <v>1.3071169248767226E-4</v>
      </c>
      <c r="AJ200" s="92">
        <v>1.0715311305499899</v>
      </c>
      <c r="AK200" s="100">
        <v>115.006</v>
      </c>
      <c r="AL200" s="18">
        <v>449.55490649433398</v>
      </c>
      <c r="AM200" s="18">
        <v>4491.5346169671202</v>
      </c>
      <c r="AN200" s="92">
        <v>4.4484270981105185</v>
      </c>
      <c r="AO200" s="20">
        <v>4.6976074985262537</v>
      </c>
      <c r="AP200" s="104">
        <v>0</v>
      </c>
      <c r="AQ200" s="104">
        <v>0</v>
      </c>
      <c r="AR200" s="104">
        <v>0</v>
      </c>
      <c r="AS200" s="104">
        <v>51.288932459203892</v>
      </c>
      <c r="AT200" s="104">
        <v>48.711067540796108</v>
      </c>
      <c r="AU200" s="104">
        <v>0</v>
      </c>
      <c r="AV200" s="105">
        <v>74.785177923466009</v>
      </c>
      <c r="AW200" s="104">
        <v>0</v>
      </c>
      <c r="AX200" s="104">
        <v>69.956497763617421</v>
      </c>
      <c r="AY200" s="104">
        <v>30.043502236382579</v>
      </c>
      <c r="AZ200" s="104">
        <v>0</v>
      </c>
      <c r="BA200" s="104">
        <v>0</v>
      </c>
      <c r="BB200" s="105">
        <v>46.008700447276517</v>
      </c>
      <c r="BC200" s="104">
        <v>0</v>
      </c>
      <c r="BD200" s="104">
        <v>0</v>
      </c>
      <c r="BE200" s="104">
        <v>86.946878255008883</v>
      </c>
      <c r="BF200" s="104">
        <v>13.053121744991117</v>
      </c>
      <c r="BG200" s="104">
        <v>0</v>
      </c>
      <c r="BH200" s="105">
        <v>62.610624348998229</v>
      </c>
      <c r="BI200" s="104">
        <v>0</v>
      </c>
      <c r="BJ200" s="104">
        <v>8.2473300524800397</v>
      </c>
      <c r="BK200" s="104">
        <v>0</v>
      </c>
      <c r="BL200" s="104">
        <v>63.005860611382246</v>
      </c>
      <c r="BM200" s="104">
        <v>0</v>
      </c>
      <c r="BN200" s="104">
        <v>28.746809336137712</v>
      </c>
      <c r="BO200" s="104">
        <v>0</v>
      </c>
      <c r="BP200" s="104">
        <v>0</v>
      </c>
      <c r="BQ200" s="104">
        <v>0</v>
      </c>
      <c r="BR200" s="104">
        <v>0</v>
      </c>
      <c r="BS200" s="105">
        <v>0</v>
      </c>
      <c r="BT200" s="104">
        <v>5.5134671540299364E-2</v>
      </c>
      <c r="BU200" s="104">
        <v>0.10087602867002921</v>
      </c>
      <c r="BV200" s="104">
        <v>0</v>
      </c>
      <c r="BW200" s="104">
        <v>3.1038778052316678E-2</v>
      </c>
      <c r="BX200" s="104">
        <v>0</v>
      </c>
      <c r="BY200" s="104">
        <v>0.10373486349063732</v>
      </c>
      <c r="BZ200" s="104">
        <v>0.53868616119744339</v>
      </c>
      <c r="CA200" s="104">
        <v>26.800351228277957</v>
      </c>
      <c r="CB200" s="105">
        <v>0</v>
      </c>
      <c r="CC200" s="103">
        <v>5.5134671540299364E-2</v>
      </c>
      <c r="CD200" s="101">
        <v>3.1038778052316678E-2</v>
      </c>
      <c r="CE200" s="104">
        <v>0.74329705335810992</v>
      </c>
      <c r="CF200" s="105">
        <v>26.800351228277957</v>
      </c>
      <c r="CG200" s="100">
        <v>59.666783149084701</v>
      </c>
      <c r="CH200" s="101">
        <v>4.2556537566482397</v>
      </c>
      <c r="CI200" s="101">
        <v>4.8127466147989599</v>
      </c>
      <c r="CJ200" s="101">
        <v>11.6587412259177</v>
      </c>
      <c r="CK200" s="101">
        <v>10.892862146976499</v>
      </c>
      <c r="CL200" s="101">
        <v>8.5208878742048899</v>
      </c>
      <c r="CM200" s="102">
        <v>0.19232523236888399</v>
      </c>
      <c r="CN200" s="100">
        <v>0</v>
      </c>
      <c r="CO200" s="101">
        <v>99.998774601108153</v>
      </c>
      <c r="CP200" s="101">
        <v>0</v>
      </c>
      <c r="CQ200" s="101">
        <v>0</v>
      </c>
      <c r="CR200" s="101">
        <v>0</v>
      </c>
      <c r="CS200" s="102">
        <v>0</v>
      </c>
      <c r="CT200" s="100">
        <v>9.3517766978355645</v>
      </c>
      <c r="CU200" s="101">
        <v>0.66426757137613746</v>
      </c>
      <c r="CV200" s="101">
        <v>0</v>
      </c>
      <c r="CW200" s="101">
        <v>2.3539050752801249</v>
      </c>
      <c r="CX200" s="101">
        <v>0</v>
      </c>
      <c r="CY200" s="101">
        <v>0.28337900329466076</v>
      </c>
      <c r="CZ200" s="101">
        <v>3.8344966464319481</v>
      </c>
      <c r="DA200" s="101">
        <v>2.215728401452695</v>
      </c>
      <c r="DB200" s="102">
        <v>0</v>
      </c>
    </row>
    <row r="201" spans="1:106" x14ac:dyDescent="0.2">
      <c r="A201" s="129" t="s">
        <v>139</v>
      </c>
      <c r="B201" s="23" t="s">
        <v>583</v>
      </c>
      <c r="C201" s="17">
        <v>197</v>
      </c>
      <c r="D201" s="30">
        <v>47.363092000000002</v>
      </c>
      <c r="E201" s="43">
        <v>2</v>
      </c>
      <c r="F201" s="39">
        <v>1</v>
      </c>
      <c r="G201" s="17"/>
      <c r="H201" s="13">
        <v>0.3917706830174118</v>
      </c>
      <c r="I201" s="13">
        <v>0.33748881293691402</v>
      </c>
      <c r="J201" s="92">
        <v>8.3915783975199005</v>
      </c>
      <c r="K201" s="12">
        <v>1325.7054117647062</v>
      </c>
      <c r="L201" s="30">
        <v>764.83276470588225</v>
      </c>
      <c r="M201" s="11">
        <v>580.89154639175229</v>
      </c>
      <c r="N201" s="12">
        <v>761.91420883205888</v>
      </c>
      <c r="O201" s="30">
        <v>489.82643714282341</v>
      </c>
      <c r="P201" s="11">
        <v>285.28875831686594</v>
      </c>
      <c r="Q201" s="59">
        <v>47.363092000000002</v>
      </c>
      <c r="R201" s="10">
        <v>438.14202880859301</v>
      </c>
      <c r="S201" s="10">
        <v>852.80078125</v>
      </c>
      <c r="T201" s="18">
        <v>527.40599781697404</v>
      </c>
      <c r="U201" s="10">
        <f t="shared" si="3"/>
        <v>414.65875244140699</v>
      </c>
      <c r="V201" s="29">
        <v>1</v>
      </c>
      <c r="W201" s="18">
        <v>0</v>
      </c>
      <c r="X201" s="18">
        <v>0</v>
      </c>
      <c r="Y201" s="14">
        <v>0</v>
      </c>
      <c r="Z201" s="65">
        <v>6.0808322379433202</v>
      </c>
      <c r="AA201" s="100">
        <v>82.4348675053714</v>
      </c>
      <c r="AB201" s="101">
        <v>12.600806724051727</v>
      </c>
      <c r="AC201" s="101">
        <v>3.5648554788319395</v>
      </c>
      <c r="AD201" s="101">
        <v>1.1097185249246653</v>
      </c>
      <c r="AE201" s="101">
        <v>0.25607069983649311</v>
      </c>
      <c r="AF201" s="101">
        <v>3.0201478318446551E-2</v>
      </c>
      <c r="AG201" s="101">
        <v>3.3782414226450276E-3</v>
      </c>
      <c r="AH201" s="101">
        <v>1.0134724267935083E-4</v>
      </c>
      <c r="AI201" s="102">
        <v>0</v>
      </c>
      <c r="AJ201" s="92">
        <v>1.0134198425501599</v>
      </c>
      <c r="AK201" s="100">
        <v>54.201000000000001</v>
      </c>
      <c r="AL201" s="18">
        <v>446.19057059910199</v>
      </c>
      <c r="AM201" s="18">
        <v>4467.8016462639798</v>
      </c>
      <c r="AN201" s="92">
        <v>6.100928672796238</v>
      </c>
      <c r="AO201" s="20">
        <v>1.1443720777351276</v>
      </c>
      <c r="AP201" s="104">
        <v>0</v>
      </c>
      <c r="AQ201" s="104">
        <v>0</v>
      </c>
      <c r="AR201" s="104">
        <v>0</v>
      </c>
      <c r="AS201" s="104">
        <v>40.113428575048246</v>
      </c>
      <c r="AT201" s="104">
        <v>26.935274766576157</v>
      </c>
      <c r="AU201" s="104">
        <v>4.4429711023179799</v>
      </c>
      <c r="AV201" s="105">
        <v>53.63131912449694</v>
      </c>
      <c r="AW201" s="104">
        <v>0</v>
      </c>
      <c r="AX201" s="104">
        <v>16.006478013184065</v>
      </c>
      <c r="AY201" s="104">
        <v>36.615765980717988</v>
      </c>
      <c r="AZ201" s="104">
        <v>18.86943045004033</v>
      </c>
      <c r="BA201" s="104">
        <v>0</v>
      </c>
      <c r="BB201" s="105">
        <v>43.467595153736681</v>
      </c>
      <c r="BC201" s="104">
        <v>0</v>
      </c>
      <c r="BD201" s="104">
        <v>0</v>
      </c>
      <c r="BE201" s="104">
        <v>40.113428575048246</v>
      </c>
      <c r="BF201" s="104">
        <v>31.37824586889414</v>
      </c>
      <c r="BG201" s="104">
        <v>0</v>
      </c>
      <c r="BH201" s="105">
        <v>49.170653840144254</v>
      </c>
      <c r="BI201" s="104">
        <v>0</v>
      </c>
      <c r="BJ201" s="104">
        <v>14.382430926163616</v>
      </c>
      <c r="BK201" s="104">
        <v>0</v>
      </c>
      <c r="BL201" s="104">
        <v>69.358407079646028</v>
      </c>
      <c r="BM201" s="104">
        <v>0</v>
      </c>
      <c r="BN201" s="104">
        <v>16.259161994190368</v>
      </c>
      <c r="BO201" s="104">
        <v>0</v>
      </c>
      <c r="BP201" s="104">
        <v>0</v>
      </c>
      <c r="BQ201" s="104">
        <v>0</v>
      </c>
      <c r="BR201" s="104">
        <v>0</v>
      </c>
      <c r="BS201" s="105">
        <v>0</v>
      </c>
      <c r="BT201" s="104">
        <v>0</v>
      </c>
      <c r="BU201" s="104">
        <v>0</v>
      </c>
      <c r="BV201" s="104">
        <v>2.9343714112004322E-2</v>
      </c>
      <c r="BW201" s="104">
        <v>3.2299196108896845E-2</v>
      </c>
      <c r="BX201" s="104">
        <v>0</v>
      </c>
      <c r="BY201" s="104">
        <v>6.797608592852801E-2</v>
      </c>
      <c r="BZ201" s="104">
        <v>0.69474937512666346</v>
      </c>
      <c r="CA201" s="104">
        <v>17.351845909612919</v>
      </c>
      <c r="CB201" s="105">
        <v>5.4887522799432547E-3</v>
      </c>
      <c r="CC201" s="103">
        <v>0</v>
      </c>
      <c r="CD201" s="101">
        <v>3.2299196108896845E-2</v>
      </c>
      <c r="CE201" s="104">
        <v>0.76272546105519146</v>
      </c>
      <c r="CF201" s="105">
        <v>17.38667837600487</v>
      </c>
      <c r="CG201" s="100">
        <v>64.374190859087605</v>
      </c>
      <c r="CH201" s="101">
        <v>4.2865757135387703</v>
      </c>
      <c r="CI201" s="101">
        <v>3.4494029584290802</v>
      </c>
      <c r="CJ201" s="101">
        <v>7.5142894338123201</v>
      </c>
      <c r="CK201" s="101">
        <v>8.31568082754257</v>
      </c>
      <c r="CL201" s="101">
        <v>6.4746666010802203</v>
      </c>
      <c r="CM201" s="102">
        <v>5.5851936065093399</v>
      </c>
      <c r="CN201" s="100">
        <v>0</v>
      </c>
      <c r="CO201" s="101">
        <v>100.00077908764908</v>
      </c>
      <c r="CP201" s="101">
        <v>0</v>
      </c>
      <c r="CQ201" s="101">
        <v>0</v>
      </c>
      <c r="CR201" s="101">
        <v>0</v>
      </c>
      <c r="CS201" s="102">
        <v>0</v>
      </c>
      <c r="CT201" s="100">
        <v>42.321612547468071</v>
      </c>
      <c r="CU201" s="101">
        <v>0</v>
      </c>
      <c r="CV201" s="101">
        <v>1.4627941607743062</v>
      </c>
      <c r="CW201" s="101">
        <v>0.95752219789484472</v>
      </c>
      <c r="CX201" s="101">
        <v>25.811685685212577</v>
      </c>
      <c r="CY201" s="101">
        <v>12.084621512219162</v>
      </c>
      <c r="CZ201" s="101">
        <v>1.8222326196109366</v>
      </c>
      <c r="DA201" s="101">
        <v>0.11130910257612442</v>
      </c>
      <c r="DB201" s="102">
        <v>7.1447269180122341E-2</v>
      </c>
    </row>
    <row r="202" spans="1:106" x14ac:dyDescent="0.2">
      <c r="A202" s="129" t="s">
        <v>139</v>
      </c>
      <c r="B202" s="23" t="s">
        <v>302</v>
      </c>
      <c r="C202" s="17">
        <v>198</v>
      </c>
      <c r="D202" s="30">
        <v>59.025095999999998</v>
      </c>
      <c r="E202" s="43">
        <v>2</v>
      </c>
      <c r="F202" s="39">
        <v>1</v>
      </c>
      <c r="G202" s="17"/>
      <c r="H202" s="13">
        <v>0.70537050891275299</v>
      </c>
      <c r="I202" s="13">
        <v>0.76946118056022805</v>
      </c>
      <c r="J202" s="92">
        <v>9.4018290068463948</v>
      </c>
      <c r="K202" s="12">
        <v>1362.4500588235294</v>
      </c>
      <c r="L202" s="30">
        <v>780.33235294117685</v>
      </c>
      <c r="M202" s="11">
        <v>607.93948453608232</v>
      </c>
      <c r="N202" s="12">
        <v>750.17393757605885</v>
      </c>
      <c r="O202" s="30">
        <v>482.57236631958835</v>
      </c>
      <c r="P202" s="11">
        <v>280.75314954136093</v>
      </c>
      <c r="Q202" s="59">
        <v>59.025095999999998</v>
      </c>
      <c r="R202" s="10">
        <v>442.05731201171801</v>
      </c>
      <c r="S202" s="10">
        <v>1080.02282714843</v>
      </c>
      <c r="T202" s="18">
        <v>627.41166103175306</v>
      </c>
      <c r="U202" s="10">
        <f t="shared" si="3"/>
        <v>637.96551513671193</v>
      </c>
      <c r="V202" s="29">
        <v>0</v>
      </c>
      <c r="W202" s="18">
        <v>0</v>
      </c>
      <c r="X202" s="18">
        <v>0</v>
      </c>
      <c r="Y202" s="14">
        <v>1</v>
      </c>
      <c r="Z202" s="65">
        <v>7.7401570050649298</v>
      </c>
      <c r="AA202" s="100">
        <v>72.834013573356813</v>
      </c>
      <c r="AB202" s="101">
        <v>17.276497307366299</v>
      </c>
      <c r="AC202" s="101">
        <v>6.3221255691368636</v>
      </c>
      <c r="AD202" s="101">
        <v>2.7032594868341908</v>
      </c>
      <c r="AE202" s="101">
        <v>0.75540661384675389</v>
      </c>
      <c r="AF202" s="101">
        <v>9.6689227486413495E-2</v>
      </c>
      <c r="AG202" s="101">
        <v>1.1872688993285425E-2</v>
      </c>
      <c r="AH202" s="101">
        <v>1.355329793754044E-4</v>
      </c>
      <c r="AI202" s="102">
        <v>0</v>
      </c>
      <c r="AJ202" s="92">
        <v>1.0234876183369499</v>
      </c>
      <c r="AK202" s="100">
        <v>57.554000000000002</v>
      </c>
      <c r="AL202" s="18">
        <v>1104.34215938738</v>
      </c>
      <c r="AM202" s="18">
        <v>11151.4310991329</v>
      </c>
      <c r="AN202" s="92">
        <v>6.0797677021525338</v>
      </c>
      <c r="AO202" s="20">
        <v>0.97507677073494303</v>
      </c>
      <c r="AP202" s="104">
        <v>0</v>
      </c>
      <c r="AQ202" s="104">
        <v>0</v>
      </c>
      <c r="AR202" s="104">
        <v>0</v>
      </c>
      <c r="AS202" s="104">
        <v>32.563931404407008</v>
      </c>
      <c r="AT202" s="104">
        <v>41.251723869192638</v>
      </c>
      <c r="AU202" s="104">
        <v>0</v>
      </c>
      <c r="AV202" s="105">
        <v>56.085724160598538</v>
      </c>
      <c r="AW202" s="104">
        <v>0</v>
      </c>
      <c r="AX202" s="104">
        <v>16.60437583228574</v>
      </c>
      <c r="AY202" s="104">
        <v>47.94372477729474</v>
      </c>
      <c r="AZ202" s="104">
        <v>4.5979445718874636</v>
      </c>
      <c r="BA202" s="104">
        <v>4.6696100921317019</v>
      </c>
      <c r="BB202" s="105">
        <v>43.755950948932806</v>
      </c>
      <c r="BC202" s="104">
        <v>0</v>
      </c>
      <c r="BD202" s="104">
        <v>0</v>
      </c>
      <c r="BE202" s="104">
        <v>32.837039722690022</v>
      </c>
      <c r="BF202" s="104">
        <v>40.978615550909623</v>
      </c>
      <c r="BG202" s="104">
        <v>0</v>
      </c>
      <c r="BH202" s="105">
        <v>52.485116274341713</v>
      </c>
      <c r="BI202" s="104">
        <v>3.3203862773628661</v>
      </c>
      <c r="BJ202" s="104">
        <v>20.777060504477831</v>
      </c>
      <c r="BK202" s="104">
        <v>0.49123151741415733</v>
      </c>
      <c r="BL202" s="104">
        <v>43.573760106241522</v>
      </c>
      <c r="BM202" s="104">
        <v>2.3003186229256056</v>
      </c>
      <c r="BN202" s="104">
        <v>19.454461991384814</v>
      </c>
      <c r="BO202" s="104">
        <v>0</v>
      </c>
      <c r="BP202" s="104">
        <v>0</v>
      </c>
      <c r="BQ202" s="104">
        <v>4.9671975919492244</v>
      </c>
      <c r="BR202" s="104">
        <v>0</v>
      </c>
      <c r="BS202" s="105">
        <v>5.1155833882439827</v>
      </c>
      <c r="BT202" s="104">
        <v>3.0490232115361489E-3</v>
      </c>
      <c r="BU202" s="104">
        <v>0.20987443106073822</v>
      </c>
      <c r="BV202" s="104">
        <v>0</v>
      </c>
      <c r="BW202" s="104">
        <v>0.16854322752658155</v>
      </c>
      <c r="BX202" s="104">
        <v>0</v>
      </c>
      <c r="BY202" s="104">
        <v>5.4264143656422519</v>
      </c>
      <c r="BZ202" s="104">
        <v>5.94424014106814</v>
      </c>
      <c r="CA202" s="104">
        <v>20.623254222473673</v>
      </c>
      <c r="CB202" s="105">
        <v>0</v>
      </c>
      <c r="CC202" s="103">
        <v>3.0490232115361489E-3</v>
      </c>
      <c r="CD202" s="101">
        <v>0.16854322752658155</v>
      </c>
      <c r="CE202" s="104">
        <v>11.580528937771131</v>
      </c>
      <c r="CF202" s="105">
        <v>20.623254222473673</v>
      </c>
      <c r="CG202" s="100"/>
      <c r="CH202" s="101"/>
      <c r="CI202" s="101"/>
      <c r="CJ202" s="101"/>
      <c r="CK202" s="101"/>
      <c r="CL202" s="101"/>
      <c r="CM202" s="102"/>
      <c r="CN202" s="100">
        <v>0</v>
      </c>
      <c r="CO202" s="101">
        <v>0</v>
      </c>
      <c r="CP202" s="101">
        <v>0</v>
      </c>
      <c r="CQ202" s="101">
        <v>0</v>
      </c>
      <c r="CR202" s="101">
        <v>0</v>
      </c>
      <c r="CS202" s="102">
        <v>0</v>
      </c>
      <c r="CT202" s="100">
        <v>0</v>
      </c>
      <c r="CU202" s="101">
        <v>0</v>
      </c>
      <c r="CV202" s="101">
        <v>0</v>
      </c>
      <c r="CW202" s="101">
        <v>0</v>
      </c>
      <c r="CX202" s="101">
        <v>0</v>
      </c>
      <c r="CY202" s="101">
        <v>0</v>
      </c>
      <c r="CZ202" s="101">
        <v>0</v>
      </c>
      <c r="DA202" s="101">
        <v>0</v>
      </c>
      <c r="DB202" s="102">
        <v>0</v>
      </c>
    </row>
    <row r="203" spans="1:106" x14ac:dyDescent="0.2">
      <c r="A203" s="129" t="s">
        <v>303</v>
      </c>
      <c r="B203" s="23" t="s">
        <v>304</v>
      </c>
      <c r="C203" s="17">
        <v>199</v>
      </c>
      <c r="D203" s="30">
        <v>13.421136000000001</v>
      </c>
      <c r="E203" s="43">
        <v>2</v>
      </c>
      <c r="F203" s="39">
        <v>2</v>
      </c>
      <c r="G203" s="17"/>
      <c r="H203" s="13">
        <v>0.31112087573647063</v>
      </c>
      <c r="I203" s="13">
        <v>0.261665360627657</v>
      </c>
      <c r="J203" s="92">
        <v>16.18027673425474</v>
      </c>
      <c r="K203" s="12">
        <v>1203.9329411764706</v>
      </c>
      <c r="L203" s="30">
        <v>673.6637647058825</v>
      </c>
      <c r="M203" s="11">
        <v>559.24521649484564</v>
      </c>
      <c r="N203" s="12">
        <v>793.41224714047075</v>
      </c>
      <c r="O203" s="30">
        <v>510.62025834923554</v>
      </c>
      <c r="P203" s="11">
        <v>296.41896961923715</v>
      </c>
      <c r="Q203" s="59">
        <v>13.421136000000001</v>
      </c>
      <c r="R203" s="10">
        <v>463.98681640625</v>
      </c>
      <c r="S203" s="10">
        <v>631.30822753906205</v>
      </c>
      <c r="T203" s="18">
        <v>550.60767147155104</v>
      </c>
      <c r="U203" s="10">
        <f t="shared" si="3"/>
        <v>167.32141113281205</v>
      </c>
      <c r="V203" s="29">
        <v>0</v>
      </c>
      <c r="W203" s="18">
        <v>0</v>
      </c>
      <c r="X203" s="18">
        <v>1</v>
      </c>
      <c r="Y203" s="14">
        <v>0</v>
      </c>
      <c r="Z203" s="65">
        <v>5.31685986435334</v>
      </c>
      <c r="AA203" s="100">
        <v>87.112460049424868</v>
      </c>
      <c r="AB203" s="101">
        <v>9.5963635886792495</v>
      </c>
      <c r="AC203" s="101">
        <v>2.554571800169041</v>
      </c>
      <c r="AD203" s="101">
        <v>0.62228124489628045</v>
      </c>
      <c r="AE203" s="101">
        <v>0.10824355754134535</v>
      </c>
      <c r="AF203" s="101">
        <v>6.0797592892165332E-3</v>
      </c>
      <c r="AG203" s="101">
        <v>0</v>
      </c>
      <c r="AH203" s="101">
        <v>0</v>
      </c>
      <c r="AI203" s="102">
        <v>0</v>
      </c>
      <c r="AJ203" s="92">
        <v>1.00960092228688</v>
      </c>
      <c r="AK203" s="100">
        <v>39.386000000000003</v>
      </c>
      <c r="AL203" s="18">
        <v>239.21149447552901</v>
      </c>
      <c r="AM203" s="18">
        <v>2395.2892391885498</v>
      </c>
      <c r="AN203" s="92">
        <v>4.9741748647527935</v>
      </c>
      <c r="AO203" s="20">
        <v>2.9346249080554734</v>
      </c>
      <c r="AP203" s="104">
        <v>0</v>
      </c>
      <c r="AQ203" s="104">
        <v>0</v>
      </c>
      <c r="AR203" s="104">
        <v>0</v>
      </c>
      <c r="AS203" s="104">
        <v>18.885047536732934</v>
      </c>
      <c r="AT203" s="104">
        <v>23.137275355407862</v>
      </c>
      <c r="AU203" s="104">
        <v>55.512174768277056</v>
      </c>
      <c r="AV203" s="105">
        <v>87.383269255605569</v>
      </c>
      <c r="AW203" s="104">
        <v>0</v>
      </c>
      <c r="AX203" s="104">
        <v>0</v>
      </c>
      <c r="AY203" s="104">
        <v>79.406461419247165</v>
      </c>
      <c r="AZ203" s="104">
        <v>18.128036241170687</v>
      </c>
      <c r="BA203" s="104">
        <v>0</v>
      </c>
      <c r="BB203" s="105">
        <v>62.146305844484843</v>
      </c>
      <c r="BC203" s="104">
        <v>0</v>
      </c>
      <c r="BD203" s="104">
        <v>0</v>
      </c>
      <c r="BE203" s="104">
        <v>18.885047536732934</v>
      </c>
      <c r="BF203" s="104">
        <v>78.649450123684915</v>
      </c>
      <c r="BG203" s="104">
        <v>0</v>
      </c>
      <c r="BH203" s="105">
        <v>74.250588620987699</v>
      </c>
      <c r="BI203" s="104">
        <v>0</v>
      </c>
      <c r="BJ203" s="104">
        <v>15.610635555654889</v>
      </c>
      <c r="BK203" s="104">
        <v>0</v>
      </c>
      <c r="BL203" s="104">
        <v>59.534824814309871</v>
      </c>
      <c r="BM203" s="104">
        <v>0</v>
      </c>
      <c r="BN203" s="104">
        <v>24.854539630035237</v>
      </c>
      <c r="BO203" s="104">
        <v>0</v>
      </c>
      <c r="BP203" s="104">
        <v>0</v>
      </c>
      <c r="BQ203" s="104">
        <v>0</v>
      </c>
      <c r="BR203" s="104">
        <v>0</v>
      </c>
      <c r="BS203" s="105">
        <v>0</v>
      </c>
      <c r="BT203" s="104">
        <v>0</v>
      </c>
      <c r="BU203" s="104">
        <v>0</v>
      </c>
      <c r="BV203" s="104">
        <v>0</v>
      </c>
      <c r="BW203" s="104">
        <v>0</v>
      </c>
      <c r="BX203" s="104">
        <v>0</v>
      </c>
      <c r="BY203" s="104">
        <v>3.5014788160531628E-2</v>
      </c>
      <c r="BZ203" s="104">
        <v>7.3754553784949606E-2</v>
      </c>
      <c r="CA203" s="104">
        <v>26.123266954234925</v>
      </c>
      <c r="CB203" s="105">
        <v>0</v>
      </c>
      <c r="CC203" s="103">
        <v>0</v>
      </c>
      <c r="CD203" s="101">
        <v>0</v>
      </c>
      <c r="CE203" s="104">
        <v>0.10876934194548124</v>
      </c>
      <c r="CF203" s="105">
        <v>26.123266954234925</v>
      </c>
      <c r="CG203" s="100">
        <v>7.2107053604278404</v>
      </c>
      <c r="CH203" s="101">
        <v>3.6129955164771901</v>
      </c>
      <c r="CI203" s="101">
        <v>3.76094166330124</v>
      </c>
      <c r="CJ203" s="101">
        <v>13.792909079816701</v>
      </c>
      <c r="CK203" s="101">
        <v>24.308516073348699</v>
      </c>
      <c r="CL203" s="101">
        <v>45.308806890379898</v>
      </c>
      <c r="CM203" s="102">
        <v>2.0051254162482501</v>
      </c>
      <c r="CN203" s="100">
        <v>0</v>
      </c>
      <c r="CO203" s="101">
        <v>100.00104313077522</v>
      </c>
      <c r="CP203" s="101">
        <v>0</v>
      </c>
      <c r="CQ203" s="101">
        <v>0</v>
      </c>
      <c r="CR203" s="101">
        <v>0</v>
      </c>
      <c r="CS203" s="102">
        <v>0</v>
      </c>
      <c r="CT203" s="100">
        <v>97.871510712477445</v>
      </c>
      <c r="CU203" s="101">
        <v>1.7445608700348831</v>
      </c>
      <c r="CV203" s="101">
        <v>0</v>
      </c>
      <c r="CW203" s="101">
        <v>19.438850765041142</v>
      </c>
      <c r="CX203" s="101">
        <v>76.15824331890208</v>
      </c>
      <c r="CY203" s="101">
        <v>0.52978870041112125</v>
      </c>
      <c r="CZ203" s="101">
        <v>6.7058088204602985E-5</v>
      </c>
      <c r="DA203" s="101">
        <v>0</v>
      </c>
      <c r="DB203" s="102">
        <v>0</v>
      </c>
    </row>
    <row r="204" spans="1:106" x14ac:dyDescent="0.2">
      <c r="A204" s="129" t="s">
        <v>305</v>
      </c>
      <c r="B204" s="23" t="s">
        <v>306</v>
      </c>
      <c r="C204" s="17">
        <v>200</v>
      </c>
      <c r="D204" s="30">
        <v>20.590084000000001</v>
      </c>
      <c r="E204" s="43">
        <v>2</v>
      </c>
      <c r="F204" s="39">
        <v>1</v>
      </c>
      <c r="G204" s="17"/>
      <c r="H204" s="13">
        <v>0.44627077693101169</v>
      </c>
      <c r="I204" s="13">
        <v>0.37342227563931402</v>
      </c>
      <c r="J204" s="92">
        <v>8.4203982568315912</v>
      </c>
      <c r="K204" s="12">
        <v>1383.7867647058824</v>
      </c>
      <c r="L204" s="30">
        <v>798.93347058823542</v>
      </c>
      <c r="M204" s="11">
        <v>611.31309278350523</v>
      </c>
      <c r="N204" s="12">
        <v>743.72655019411764</v>
      </c>
      <c r="O204" s="30">
        <v>478.1167452460586</v>
      </c>
      <c r="P204" s="11">
        <v>278.68478298420621</v>
      </c>
      <c r="Q204" s="59">
        <v>20.590084000000001</v>
      </c>
      <c r="R204" s="10">
        <v>525.56402587890602</v>
      </c>
      <c r="S204" s="10">
        <v>1078.83544921875</v>
      </c>
      <c r="T204" s="18">
        <v>637.21571155073696</v>
      </c>
      <c r="U204" s="10">
        <f t="shared" si="3"/>
        <v>553.27142333984398</v>
      </c>
      <c r="V204" s="29">
        <v>0</v>
      </c>
      <c r="W204" s="18">
        <v>0</v>
      </c>
      <c r="X204" s="18">
        <v>0</v>
      </c>
      <c r="Y204" s="14">
        <v>1</v>
      </c>
      <c r="Z204" s="65">
        <v>7.8462482884176596</v>
      </c>
      <c r="AA204" s="100">
        <v>72.032692542305185</v>
      </c>
      <c r="AB204" s="101">
        <v>18.761145979599021</v>
      </c>
      <c r="AC204" s="101">
        <v>6.4071073176682871</v>
      </c>
      <c r="AD204" s="101">
        <v>2.1466331079595213</v>
      </c>
      <c r="AE204" s="101">
        <v>0.5703633307664393</v>
      </c>
      <c r="AF204" s="101">
        <v>7.3665454709343936E-2</v>
      </c>
      <c r="AG204" s="101">
        <v>8.236854640496262E-3</v>
      </c>
      <c r="AH204" s="101">
        <v>1.5541235170747665E-4</v>
      </c>
      <c r="AI204" s="102">
        <v>0</v>
      </c>
      <c r="AJ204" s="92">
        <v>1.02200607729962</v>
      </c>
      <c r="AK204" s="100">
        <v>58.691000000000003</v>
      </c>
      <c r="AL204" s="18">
        <v>626.49382734036499</v>
      </c>
      <c r="AM204" s="18">
        <v>6275.04874668295</v>
      </c>
      <c r="AN204" s="92">
        <v>5.0130010732130961</v>
      </c>
      <c r="AO204" s="20">
        <v>2.8504497601855339</v>
      </c>
      <c r="AP204" s="104">
        <v>0</v>
      </c>
      <c r="AQ204" s="104">
        <v>0</v>
      </c>
      <c r="AR204" s="104">
        <v>0</v>
      </c>
      <c r="AS204" s="104">
        <v>28.757503351011138</v>
      </c>
      <c r="AT204" s="104">
        <v>51.768751092721018</v>
      </c>
      <c r="AU204" s="104">
        <v>0</v>
      </c>
      <c r="AV204" s="105">
        <v>62.312294811274938</v>
      </c>
      <c r="AW204" s="104">
        <v>0</v>
      </c>
      <c r="AX204" s="104">
        <v>21.370223595003594</v>
      </c>
      <c r="AY204" s="104">
        <v>59.156030848728555</v>
      </c>
      <c r="AZ204" s="104">
        <v>0</v>
      </c>
      <c r="BA204" s="104">
        <v>0</v>
      </c>
      <c r="BB204" s="105">
        <v>44.041707947238571</v>
      </c>
      <c r="BC204" s="104">
        <v>0</v>
      </c>
      <c r="BD204" s="104">
        <v>0</v>
      </c>
      <c r="BE204" s="104">
        <v>32.347456145463028</v>
      </c>
      <c r="BF204" s="104">
        <v>48.178798298269129</v>
      </c>
      <c r="BG204" s="104">
        <v>0</v>
      </c>
      <c r="BH204" s="105">
        <v>57.95151232589312</v>
      </c>
      <c r="BI204" s="104">
        <v>5.3579665460901653</v>
      </c>
      <c r="BJ204" s="104">
        <v>17.764560219465416</v>
      </c>
      <c r="BK204" s="104">
        <v>0</v>
      </c>
      <c r="BL204" s="104">
        <v>51.743827535141165</v>
      </c>
      <c r="BM204" s="104">
        <v>0</v>
      </c>
      <c r="BN204" s="104">
        <v>25.133645699303248</v>
      </c>
      <c r="BO204" s="104">
        <v>0</v>
      </c>
      <c r="BP204" s="104">
        <v>0</v>
      </c>
      <c r="BQ204" s="104">
        <v>0</v>
      </c>
      <c r="BR204" s="104">
        <v>0</v>
      </c>
      <c r="BS204" s="105">
        <v>0</v>
      </c>
      <c r="BT204" s="104">
        <v>0</v>
      </c>
      <c r="BU204" s="104">
        <v>7.2831443761986843E-3</v>
      </c>
      <c r="BV204" s="104">
        <v>0</v>
      </c>
      <c r="BW204" s="104">
        <v>0</v>
      </c>
      <c r="BX204" s="104">
        <v>0</v>
      </c>
      <c r="BY204" s="104">
        <v>9.2253162098516667E-2</v>
      </c>
      <c r="BZ204" s="104">
        <v>3.3434488116336092</v>
      </c>
      <c r="CA204" s="104">
        <v>22.643295865601708</v>
      </c>
      <c r="CB204" s="105">
        <v>0</v>
      </c>
      <c r="CC204" s="103">
        <v>0</v>
      </c>
      <c r="CD204" s="101">
        <v>0</v>
      </c>
      <c r="CE204" s="104">
        <v>3.4429851181083246</v>
      </c>
      <c r="CF204" s="105">
        <v>22.643295865601708</v>
      </c>
      <c r="CG204" s="100">
        <v>49.477223032540799</v>
      </c>
      <c r="CH204" s="101">
        <v>4.28192742313602</v>
      </c>
      <c r="CI204" s="101">
        <v>5.3317229561676598</v>
      </c>
      <c r="CJ204" s="101">
        <v>10.99355925515</v>
      </c>
      <c r="CK204" s="101">
        <v>11.0869329184432</v>
      </c>
      <c r="CL204" s="101">
        <v>14.4162022807414</v>
      </c>
      <c r="CM204" s="102">
        <v>4.4124321338207597</v>
      </c>
      <c r="CN204" s="100">
        <v>0</v>
      </c>
      <c r="CO204" s="101">
        <v>100.00155900286759</v>
      </c>
      <c r="CP204" s="101">
        <v>0</v>
      </c>
      <c r="CQ204" s="101">
        <v>0</v>
      </c>
      <c r="CR204" s="101">
        <v>0</v>
      </c>
      <c r="CS204" s="102">
        <v>0</v>
      </c>
      <c r="CT204" s="100">
        <v>43.361871048968951</v>
      </c>
      <c r="CU204" s="101">
        <v>5.4549691206349379E-2</v>
      </c>
      <c r="CV204" s="101">
        <v>2.2874736964200995E-3</v>
      </c>
      <c r="CW204" s="101">
        <v>1.3897495447963768</v>
      </c>
      <c r="CX204" s="101">
        <v>23.440243200318097</v>
      </c>
      <c r="CY204" s="101">
        <v>13.190471810487885</v>
      </c>
      <c r="CZ204" s="101">
        <v>5.0434472603537044</v>
      </c>
      <c r="DA204" s="101">
        <v>0.15836505794663822</v>
      </c>
      <c r="DB204" s="102">
        <v>8.275701016347875E-2</v>
      </c>
    </row>
    <row r="205" spans="1:106" x14ac:dyDescent="0.2">
      <c r="A205" s="129" t="s">
        <v>621</v>
      </c>
      <c r="B205" s="23" t="s">
        <v>306</v>
      </c>
      <c r="C205" s="17">
        <v>201</v>
      </c>
      <c r="D205" s="30">
        <v>13.318896000000001</v>
      </c>
      <c r="E205" s="43">
        <v>2</v>
      </c>
      <c r="F205" s="39">
        <v>2</v>
      </c>
      <c r="G205" s="17"/>
      <c r="H205" s="13">
        <v>0.43814933144978818</v>
      </c>
      <c r="I205" s="13">
        <v>0.32231367668022798</v>
      </c>
      <c r="J205" s="92">
        <v>10.105251626815489</v>
      </c>
      <c r="K205" s="12">
        <v>1478.0464705882353</v>
      </c>
      <c r="L205" s="30">
        <v>838.26400000000001</v>
      </c>
      <c r="M205" s="11">
        <v>669.6098350515465</v>
      </c>
      <c r="N205" s="12">
        <v>720.2191365798235</v>
      </c>
      <c r="O205" s="30">
        <v>463.95080149029423</v>
      </c>
      <c r="P205" s="11">
        <v>269.14883660554653</v>
      </c>
      <c r="Q205" s="59">
        <v>13.318896000000001</v>
      </c>
      <c r="R205" s="10">
        <v>557.81463623046795</v>
      </c>
      <c r="S205" s="10">
        <v>1079.99353027343</v>
      </c>
      <c r="T205" s="18">
        <v>761.973724347857</v>
      </c>
      <c r="U205" s="10">
        <f t="shared" si="3"/>
        <v>522.17889404296204</v>
      </c>
      <c r="V205" s="29">
        <v>0</v>
      </c>
      <c r="W205" s="18">
        <v>0</v>
      </c>
      <c r="X205" s="18">
        <v>0</v>
      </c>
      <c r="Y205" s="14">
        <v>1</v>
      </c>
      <c r="Z205" s="65">
        <v>12.810092438221</v>
      </c>
      <c r="AA205" s="100">
        <v>50.383131867273846</v>
      </c>
      <c r="AB205" s="101">
        <v>28.368815624620865</v>
      </c>
      <c r="AC205" s="101">
        <v>12.912006400146069</v>
      </c>
      <c r="AD205" s="101">
        <v>6.3591841735727312</v>
      </c>
      <c r="AE205" s="101">
        <v>1.7470669000253458</v>
      </c>
      <c r="AF205" s="101">
        <v>0.20697169064519189</v>
      </c>
      <c r="AG205" s="101">
        <v>2.2583097992626859E-2</v>
      </c>
      <c r="AH205" s="101">
        <v>2.4024572332581766E-4</v>
      </c>
      <c r="AI205" s="102">
        <v>0</v>
      </c>
      <c r="AJ205" s="92">
        <v>1.0468616624845399</v>
      </c>
      <c r="AK205" s="100">
        <v>62.509</v>
      </c>
      <c r="AL205" s="18">
        <v>369.48149288245497</v>
      </c>
      <c r="AM205" s="18">
        <v>3731.0850955770602</v>
      </c>
      <c r="AN205" s="92">
        <v>4.0871774118541486</v>
      </c>
      <c r="AO205" s="20">
        <v>4.6932568585264125</v>
      </c>
      <c r="AP205" s="104">
        <v>0</v>
      </c>
      <c r="AQ205" s="104">
        <v>0</v>
      </c>
      <c r="AR205" s="104">
        <v>0</v>
      </c>
      <c r="AS205" s="104">
        <v>34.977255325856866</v>
      </c>
      <c r="AT205" s="104">
        <v>64.824573255866341</v>
      </c>
      <c r="AU205" s="104">
        <v>0</v>
      </c>
      <c r="AV205" s="105">
        <v>77.338647930459857</v>
      </c>
      <c r="AW205" s="104">
        <v>0</v>
      </c>
      <c r="AX205" s="104">
        <v>21.879926136107734</v>
      </c>
      <c r="AY205" s="104">
        <v>77.921902445615459</v>
      </c>
      <c r="AZ205" s="104">
        <v>0</v>
      </c>
      <c r="BA205" s="104">
        <v>0</v>
      </c>
      <c r="BB205" s="105">
        <v>55.505111921812372</v>
      </c>
      <c r="BC205" s="104">
        <v>0</v>
      </c>
      <c r="BD205" s="104">
        <v>0</v>
      </c>
      <c r="BE205" s="104">
        <v>49.525589635034308</v>
      </c>
      <c r="BF205" s="104">
        <v>50.276238946688892</v>
      </c>
      <c r="BG205" s="104">
        <v>0</v>
      </c>
      <c r="BH205" s="105">
        <v>69.936344938371704</v>
      </c>
      <c r="BI205" s="104">
        <v>0</v>
      </c>
      <c r="BJ205" s="104">
        <v>12.056838739218881</v>
      </c>
      <c r="BK205" s="104">
        <v>2.1768666631636626</v>
      </c>
      <c r="BL205" s="104">
        <v>53.602714327535871</v>
      </c>
      <c r="BM205" s="104">
        <v>1.0606595155345708</v>
      </c>
      <c r="BN205" s="104">
        <v>31.102920754547025</v>
      </c>
      <c r="BO205" s="104">
        <v>0</v>
      </c>
      <c r="BP205" s="104">
        <v>0</v>
      </c>
      <c r="BQ205" s="104">
        <v>0</v>
      </c>
      <c r="BR205" s="104">
        <v>0</v>
      </c>
      <c r="BS205" s="105">
        <v>0</v>
      </c>
      <c r="BT205" s="104">
        <v>1.351158618515377E-2</v>
      </c>
      <c r="BU205" s="104">
        <v>0.18615963188434081</v>
      </c>
      <c r="BV205" s="104">
        <v>0</v>
      </c>
      <c r="BW205" s="104">
        <v>0.45489006823351025</v>
      </c>
      <c r="BX205" s="104">
        <v>0</v>
      </c>
      <c r="BY205" s="104">
        <v>0.3407922293366562</v>
      </c>
      <c r="BZ205" s="104">
        <v>1.997462824371899</v>
      </c>
      <c r="CA205" s="104">
        <v>30.248688250174528</v>
      </c>
      <c r="CB205" s="105">
        <v>0</v>
      </c>
      <c r="CC205" s="103">
        <v>1.351158618515377E-2</v>
      </c>
      <c r="CD205" s="101">
        <v>0.45489006823351025</v>
      </c>
      <c r="CE205" s="104">
        <v>2.5244146855928959</v>
      </c>
      <c r="CF205" s="105">
        <v>30.248688250174528</v>
      </c>
      <c r="CG205" s="100">
        <v>38.576158952873598</v>
      </c>
      <c r="CH205" s="101">
        <v>3.0731912766301601</v>
      </c>
      <c r="CI205" s="101">
        <v>3.5149497590343199</v>
      </c>
      <c r="CJ205" s="101">
        <v>9.2422337145172495</v>
      </c>
      <c r="CK205" s="101">
        <v>12.8829771064329</v>
      </c>
      <c r="CL205" s="101">
        <v>21.962680594269202</v>
      </c>
      <c r="CM205" s="102">
        <v>10.747808596242299</v>
      </c>
      <c r="CN205" s="100">
        <v>0</v>
      </c>
      <c r="CO205" s="101">
        <v>100.00262784543104</v>
      </c>
      <c r="CP205" s="101">
        <v>0</v>
      </c>
      <c r="CQ205" s="101">
        <v>0</v>
      </c>
      <c r="CR205" s="101">
        <v>0</v>
      </c>
      <c r="CS205" s="102">
        <v>0</v>
      </c>
      <c r="CT205" s="100">
        <v>65.813249926345605</v>
      </c>
      <c r="CU205" s="101">
        <v>1.5662084696540013</v>
      </c>
      <c r="CV205" s="101">
        <v>0</v>
      </c>
      <c r="CW205" s="101">
        <v>1.9040715781776421</v>
      </c>
      <c r="CX205" s="101">
        <v>54.230178483032411</v>
      </c>
      <c r="CY205" s="101">
        <v>1.3904634941129825</v>
      </c>
      <c r="CZ205" s="101">
        <v>5.4937873347800714</v>
      </c>
      <c r="DA205" s="101">
        <v>1.0902750390097462</v>
      </c>
      <c r="DB205" s="102">
        <v>0.13826552757875099</v>
      </c>
    </row>
    <row r="206" spans="1:106" x14ac:dyDescent="0.2">
      <c r="A206" s="129" t="s">
        <v>307</v>
      </c>
      <c r="B206" s="23" t="s">
        <v>295</v>
      </c>
      <c r="C206" s="17">
        <v>202</v>
      </c>
      <c r="D206" s="30">
        <v>60.504691999999999</v>
      </c>
      <c r="E206" s="43">
        <v>2</v>
      </c>
      <c r="F206" s="39">
        <v>1</v>
      </c>
      <c r="G206" s="17"/>
      <c r="H206" s="13">
        <v>0.51012696468197638</v>
      </c>
      <c r="I206" s="13">
        <v>0.45283019691222798</v>
      </c>
      <c r="J206" s="92">
        <v>14.32796600725244</v>
      </c>
      <c r="K206" s="12">
        <v>1269.2064705882351</v>
      </c>
      <c r="L206" s="30">
        <v>711.48658823529388</v>
      </c>
      <c r="M206" s="11">
        <v>584.00647422680424</v>
      </c>
      <c r="N206" s="12">
        <v>769.08379940235307</v>
      </c>
      <c r="O206" s="30">
        <v>494.94444752152936</v>
      </c>
      <c r="P206" s="11">
        <v>287.47451290175252</v>
      </c>
      <c r="Q206" s="59">
        <v>60.504691999999999</v>
      </c>
      <c r="R206" s="10">
        <v>442.82064819335898</v>
      </c>
      <c r="S206" s="10">
        <v>929.34368896484295</v>
      </c>
      <c r="T206" s="18">
        <v>588.28031111589496</v>
      </c>
      <c r="U206" s="10">
        <f t="shared" si="3"/>
        <v>486.52304077148398</v>
      </c>
      <c r="V206" s="29">
        <v>0</v>
      </c>
      <c r="W206" s="18">
        <v>0</v>
      </c>
      <c r="X206" s="18">
        <v>0</v>
      </c>
      <c r="Y206" s="14">
        <v>1</v>
      </c>
      <c r="Z206" s="65">
        <v>6.7782254093861702</v>
      </c>
      <c r="AA206" s="100">
        <v>79.051870264838499</v>
      </c>
      <c r="AB206" s="101">
        <v>14.96047916859489</v>
      </c>
      <c r="AC206" s="101">
        <v>4.0713992939403161</v>
      </c>
      <c r="AD206" s="101">
        <v>1.5099099575570862</v>
      </c>
      <c r="AE206" s="101">
        <v>0.3686054660126139</v>
      </c>
      <c r="AF206" s="101">
        <v>3.4403882006055715E-2</v>
      </c>
      <c r="AG206" s="101">
        <v>3.2790786846663405E-3</v>
      </c>
      <c r="AH206" s="101">
        <v>5.288836588171517E-5</v>
      </c>
      <c r="AI206" s="102">
        <v>0</v>
      </c>
      <c r="AJ206" s="92">
        <v>1.0161010056183</v>
      </c>
      <c r="AK206" s="100">
        <v>41.176000000000002</v>
      </c>
      <c r="AL206" s="18">
        <v>1031.0828917574299</v>
      </c>
      <c r="AM206" s="18">
        <v>10245.570113461299</v>
      </c>
      <c r="AN206" s="92">
        <v>6.237232552125402</v>
      </c>
      <c r="AO206" s="20">
        <v>0.6805422627388964</v>
      </c>
      <c r="AP206" s="104">
        <v>0</v>
      </c>
      <c r="AQ206" s="104">
        <v>0</v>
      </c>
      <c r="AR206" s="104">
        <v>0</v>
      </c>
      <c r="AS206" s="104">
        <v>34.095506620743457</v>
      </c>
      <c r="AT206" s="104">
        <v>49.620869059345395</v>
      </c>
      <c r="AU206" s="104">
        <v>12.694936767437708</v>
      </c>
      <c r="AV206" s="105">
        <v>76.77599873072117</v>
      </c>
      <c r="AW206" s="104">
        <v>0</v>
      </c>
      <c r="AX206" s="104">
        <v>8.1415642539350941</v>
      </c>
      <c r="AY206" s="104">
        <v>70.26218540726002</v>
      </c>
      <c r="AZ206" s="104">
        <v>4.3509159301103342</v>
      </c>
      <c r="BA206" s="104">
        <v>13.656646856221119</v>
      </c>
      <c r="BB206" s="105">
        <v>62.551316546239434</v>
      </c>
      <c r="BC206" s="104">
        <v>0</v>
      </c>
      <c r="BD206" s="104">
        <v>0</v>
      </c>
      <c r="BE206" s="104">
        <v>24.612605525329382</v>
      </c>
      <c r="BF206" s="104">
        <v>71.798706922197169</v>
      </c>
      <c r="BG206" s="104">
        <v>0</v>
      </c>
      <c r="BH206" s="105">
        <v>72.206528852955358</v>
      </c>
      <c r="BI206" s="104">
        <v>1.3947047489366202</v>
      </c>
      <c r="BJ206" s="104">
        <v>15.443380605672019</v>
      </c>
      <c r="BK206" s="104">
        <v>0</v>
      </c>
      <c r="BL206" s="104">
        <v>50.91168081752172</v>
      </c>
      <c r="BM206" s="104">
        <v>1.0334696089869222</v>
      </c>
      <c r="BN206" s="104">
        <v>31.204205266167172</v>
      </c>
      <c r="BO206" s="104">
        <v>0</v>
      </c>
      <c r="BP206" s="104">
        <v>0</v>
      </c>
      <c r="BQ206" s="104">
        <v>1.2558952715543026E-2</v>
      </c>
      <c r="BR206" s="104">
        <v>0</v>
      </c>
      <c r="BS206" s="105">
        <v>0</v>
      </c>
      <c r="BT206" s="104">
        <v>0</v>
      </c>
      <c r="BU206" s="104">
        <v>8.6755923363948537E-2</v>
      </c>
      <c r="BV206" s="104">
        <v>0</v>
      </c>
      <c r="BW206" s="104">
        <v>7.5188466915422067E-2</v>
      </c>
      <c r="BX206" s="104">
        <v>0</v>
      </c>
      <c r="BY206" s="104">
        <v>0.19565526335793346</v>
      </c>
      <c r="BZ206" s="104">
        <v>0.81335743770924696</v>
      </c>
      <c r="CA206" s="104">
        <v>30.439596394919572</v>
      </c>
      <c r="CB206" s="105">
        <v>0</v>
      </c>
      <c r="CC206" s="103">
        <v>0</v>
      </c>
      <c r="CD206" s="101">
        <v>7.5188466915422067E-2</v>
      </c>
      <c r="CE206" s="104">
        <v>1.0957686244311289</v>
      </c>
      <c r="CF206" s="105">
        <v>30.439596394919572</v>
      </c>
      <c r="CG206" s="100"/>
      <c r="CH206" s="101"/>
      <c r="CI206" s="101"/>
      <c r="CJ206" s="101"/>
      <c r="CK206" s="101"/>
      <c r="CL206" s="101"/>
      <c r="CM206" s="102"/>
      <c r="CN206" s="100">
        <v>0</v>
      </c>
      <c r="CO206" s="101">
        <v>0</v>
      </c>
      <c r="CP206" s="101">
        <v>0</v>
      </c>
      <c r="CQ206" s="101">
        <v>0</v>
      </c>
      <c r="CR206" s="101">
        <v>0</v>
      </c>
      <c r="CS206" s="102">
        <v>0</v>
      </c>
      <c r="CT206" s="100">
        <v>0</v>
      </c>
      <c r="CU206" s="101">
        <v>0</v>
      </c>
      <c r="CV206" s="101">
        <v>0</v>
      </c>
      <c r="CW206" s="101">
        <v>0</v>
      </c>
      <c r="CX206" s="101">
        <v>0</v>
      </c>
      <c r="CY206" s="101">
        <v>0</v>
      </c>
      <c r="CZ206" s="101">
        <v>0</v>
      </c>
      <c r="DA206" s="101">
        <v>0</v>
      </c>
      <c r="DB206" s="102">
        <v>0</v>
      </c>
    </row>
    <row r="207" spans="1:106" x14ac:dyDescent="0.2">
      <c r="A207" s="129" t="s">
        <v>307</v>
      </c>
      <c r="B207" s="23" t="s">
        <v>308</v>
      </c>
      <c r="C207" s="17">
        <v>203</v>
      </c>
      <c r="D207" s="30">
        <v>38.112144000000001</v>
      </c>
      <c r="E207" s="43">
        <v>2</v>
      </c>
      <c r="F207" s="39">
        <v>2</v>
      </c>
      <c r="G207" s="17"/>
      <c r="H207" s="13">
        <v>0.45686650094851772</v>
      </c>
      <c r="I207" s="13">
        <v>0.39676039746445702</v>
      </c>
      <c r="J207" s="92">
        <v>14.5506472961904</v>
      </c>
      <c r="K207" s="12">
        <v>1300.4691176470587</v>
      </c>
      <c r="L207" s="30">
        <v>732.39817647058806</v>
      </c>
      <c r="M207" s="11">
        <v>593.81412371134036</v>
      </c>
      <c r="N207" s="12">
        <v>762.1692867072353</v>
      </c>
      <c r="O207" s="30">
        <v>490.48748110682345</v>
      </c>
      <c r="P207" s="11">
        <v>284.92925460346396</v>
      </c>
      <c r="Q207" s="59">
        <v>38.112144000000001</v>
      </c>
      <c r="R207" s="10">
        <v>500.17800903320301</v>
      </c>
      <c r="S207" s="10">
        <v>929.34368896484295</v>
      </c>
      <c r="T207" s="18">
        <v>606.04873167210201</v>
      </c>
      <c r="U207" s="10">
        <f t="shared" si="3"/>
        <v>429.16567993163994</v>
      </c>
      <c r="V207" s="29">
        <v>0</v>
      </c>
      <c r="W207" s="18">
        <v>0</v>
      </c>
      <c r="X207" s="18">
        <v>0</v>
      </c>
      <c r="Y207" s="14">
        <v>1</v>
      </c>
      <c r="Z207" s="65">
        <v>6.08429120481712</v>
      </c>
      <c r="AA207" s="100">
        <v>81.616699397907496</v>
      </c>
      <c r="AB207" s="101">
        <v>14.628303805248139</v>
      </c>
      <c r="AC207" s="101">
        <v>2.808827443529164</v>
      </c>
      <c r="AD207" s="101">
        <v>0.78088988113479874</v>
      </c>
      <c r="AE207" s="101">
        <v>0.14684978249607689</v>
      </c>
      <c r="AF207" s="101">
        <v>1.666648474869712E-2</v>
      </c>
      <c r="AG207" s="101">
        <v>1.7632049356304253E-3</v>
      </c>
      <c r="AH207" s="101">
        <v>0</v>
      </c>
      <c r="AI207" s="102">
        <v>0</v>
      </c>
      <c r="AJ207" s="92">
        <v>1.0120956387749001</v>
      </c>
      <c r="AK207" s="100">
        <v>44.878</v>
      </c>
      <c r="AL207" s="18">
        <v>639.53636156104699</v>
      </c>
      <c r="AM207" s="18">
        <v>6350.66278832237</v>
      </c>
      <c r="AN207" s="92">
        <v>5.8830496992528616</v>
      </c>
      <c r="AO207" s="20">
        <v>1.1775249379830219</v>
      </c>
      <c r="AP207" s="104">
        <v>0</v>
      </c>
      <c r="AQ207" s="104">
        <v>0</v>
      </c>
      <c r="AR207" s="104">
        <v>0</v>
      </c>
      <c r="AS207" s="104">
        <v>32.726003746831722</v>
      </c>
      <c r="AT207" s="104">
        <v>61.441743063900802</v>
      </c>
      <c r="AU207" s="104">
        <v>2.4797833764516346</v>
      </c>
      <c r="AV207" s="105">
        <v>75.49857176092344</v>
      </c>
      <c r="AW207" s="104">
        <v>0</v>
      </c>
      <c r="AX207" s="104">
        <v>12.895608230435398</v>
      </c>
      <c r="AY207" s="104">
        <v>60.947413164288598</v>
      </c>
      <c r="AZ207" s="104">
        <v>1.1232623674309015</v>
      </c>
      <c r="BA207" s="104">
        <v>21.681246425029254</v>
      </c>
      <c r="BB207" s="105">
        <v>64.306547509721298</v>
      </c>
      <c r="BC207" s="104">
        <v>0</v>
      </c>
      <c r="BD207" s="104">
        <v>0</v>
      </c>
      <c r="BE207" s="104">
        <v>17.641070313442938</v>
      </c>
      <c r="BF207" s="104">
        <v>79.006459873741221</v>
      </c>
      <c r="BG207" s="104">
        <v>0</v>
      </c>
      <c r="BH207" s="105">
        <v>73.78981008705874</v>
      </c>
      <c r="BI207" s="104">
        <v>1.4009350060602244</v>
      </c>
      <c r="BJ207" s="104">
        <v>15.272552692471155</v>
      </c>
      <c r="BK207" s="104">
        <v>0</v>
      </c>
      <c r="BL207" s="104">
        <v>56.323883580726907</v>
      </c>
      <c r="BM207" s="104">
        <v>1.6407205108428171</v>
      </c>
      <c r="BN207" s="104">
        <v>25.341969809063574</v>
      </c>
      <c r="BO207" s="104">
        <v>0</v>
      </c>
      <c r="BP207" s="104">
        <v>0</v>
      </c>
      <c r="BQ207" s="104">
        <v>1.9938400835314056E-2</v>
      </c>
      <c r="BR207" s="104">
        <v>0</v>
      </c>
      <c r="BS207" s="105">
        <v>0</v>
      </c>
      <c r="BT207" s="104">
        <v>0</v>
      </c>
      <c r="BU207" s="104">
        <v>2.0200748214726085E-2</v>
      </c>
      <c r="BV207" s="104">
        <v>0</v>
      </c>
      <c r="BW207" s="104">
        <v>3.9614454291216086E-2</v>
      </c>
      <c r="BX207" s="104">
        <v>0</v>
      </c>
      <c r="BY207" s="104">
        <v>0.25710043182378656</v>
      </c>
      <c r="BZ207" s="104">
        <v>1.2018133450864958</v>
      </c>
      <c r="CA207" s="104">
        <v>26.046897217543695</v>
      </c>
      <c r="CB207" s="105">
        <v>0</v>
      </c>
      <c r="CC207" s="103">
        <v>0</v>
      </c>
      <c r="CD207" s="101">
        <v>3.9614454291216086E-2</v>
      </c>
      <c r="CE207" s="104">
        <v>1.4791145251250084</v>
      </c>
      <c r="CF207" s="105">
        <v>26.046897217543695</v>
      </c>
      <c r="CG207" s="100"/>
      <c r="CH207" s="101"/>
      <c r="CI207" s="101"/>
      <c r="CJ207" s="101"/>
      <c r="CK207" s="101"/>
      <c r="CL207" s="101"/>
      <c r="CM207" s="102"/>
      <c r="CN207" s="100">
        <v>0</v>
      </c>
      <c r="CO207" s="101">
        <v>0</v>
      </c>
      <c r="CP207" s="101">
        <v>0</v>
      </c>
      <c r="CQ207" s="101">
        <v>0</v>
      </c>
      <c r="CR207" s="101">
        <v>0</v>
      </c>
      <c r="CS207" s="102">
        <v>0</v>
      </c>
      <c r="CT207" s="100">
        <v>0</v>
      </c>
      <c r="CU207" s="101">
        <v>0</v>
      </c>
      <c r="CV207" s="101">
        <v>0</v>
      </c>
      <c r="CW207" s="101">
        <v>0</v>
      </c>
      <c r="CX207" s="101">
        <v>0</v>
      </c>
      <c r="CY207" s="101">
        <v>0</v>
      </c>
      <c r="CZ207" s="101">
        <v>0</v>
      </c>
      <c r="DA207" s="101">
        <v>0</v>
      </c>
      <c r="DB207" s="102">
        <v>0</v>
      </c>
    </row>
    <row r="208" spans="1:106" x14ac:dyDescent="0.2">
      <c r="A208" s="129" t="s">
        <v>307</v>
      </c>
      <c r="B208" s="23" t="s">
        <v>309</v>
      </c>
      <c r="C208" s="17">
        <v>204</v>
      </c>
      <c r="D208" s="30">
        <v>24.932683999999998</v>
      </c>
      <c r="E208" s="43">
        <v>2</v>
      </c>
      <c r="F208" s="39">
        <v>2</v>
      </c>
      <c r="G208" s="17"/>
      <c r="H208" s="13">
        <v>0.33446956429778818</v>
      </c>
      <c r="I208" s="13">
        <v>0.29928857342262799</v>
      </c>
      <c r="J208" s="92">
        <v>13.894837205295021</v>
      </c>
      <c r="K208" s="12">
        <v>1333.0827647058827</v>
      </c>
      <c r="L208" s="30">
        <v>752.17364705882369</v>
      </c>
      <c r="M208" s="11">
        <v>607.10424742268037</v>
      </c>
      <c r="N208" s="12">
        <v>758.08767966588243</v>
      </c>
      <c r="O208" s="30">
        <v>487.98853804647058</v>
      </c>
      <c r="P208" s="11">
        <v>283.31915692509284</v>
      </c>
      <c r="Q208" s="59">
        <v>24.932683999999998</v>
      </c>
      <c r="R208" s="10">
        <v>517.87707519531205</v>
      </c>
      <c r="S208" s="10">
        <v>929.34368896484295</v>
      </c>
      <c r="T208" s="18">
        <v>628.93590388316898</v>
      </c>
      <c r="U208" s="10">
        <f t="shared" si="3"/>
        <v>411.46661376953091</v>
      </c>
      <c r="V208" s="29">
        <v>0</v>
      </c>
      <c r="W208" s="18">
        <v>0</v>
      </c>
      <c r="X208" s="18">
        <v>0</v>
      </c>
      <c r="Y208" s="14">
        <v>1</v>
      </c>
      <c r="Z208" s="65">
        <v>6.4385441131360004</v>
      </c>
      <c r="AA208" s="100">
        <v>79.416109734199779</v>
      </c>
      <c r="AB208" s="101">
        <v>16.208307075042452</v>
      </c>
      <c r="AC208" s="101">
        <v>3.2103568261074371</v>
      </c>
      <c r="AD208" s="101">
        <v>0.94054951810955711</v>
      </c>
      <c r="AE208" s="101">
        <v>0.19772332596175937</v>
      </c>
      <c r="AF208" s="101">
        <v>2.4258168521111664E-2</v>
      </c>
      <c r="AG208" s="101">
        <v>2.6953520579012964E-3</v>
      </c>
      <c r="AH208" s="101">
        <v>0</v>
      </c>
      <c r="AI208" s="102">
        <v>0</v>
      </c>
      <c r="AJ208" s="92">
        <v>1.0136069553656299</v>
      </c>
      <c r="AK208" s="100">
        <v>46.918999999999997</v>
      </c>
      <c r="AL208" s="18">
        <v>554.05621515382404</v>
      </c>
      <c r="AM208" s="18">
        <v>5488.7935540257804</v>
      </c>
      <c r="AN208" s="92">
        <v>5.4021040730633576</v>
      </c>
      <c r="AO208" s="20">
        <v>1.8818270828764365</v>
      </c>
      <c r="AP208" s="104">
        <v>0</v>
      </c>
      <c r="AQ208" s="104">
        <v>0</v>
      </c>
      <c r="AR208" s="104">
        <v>0</v>
      </c>
      <c r="AS208" s="104">
        <v>31.015092629358236</v>
      </c>
      <c r="AT208" s="104">
        <v>60.159148427567011</v>
      </c>
      <c r="AU208" s="104">
        <v>3.70236677134847</v>
      </c>
      <c r="AV208" s="105">
        <v>74.511718880559798</v>
      </c>
      <c r="AW208" s="104">
        <v>0</v>
      </c>
      <c r="AX208" s="104">
        <v>13.748210181809432</v>
      </c>
      <c r="AY208" s="104">
        <v>58.102411692275602</v>
      </c>
      <c r="AZ208" s="104">
        <v>0</v>
      </c>
      <c r="BA208" s="104">
        <v>23.025985954188677</v>
      </c>
      <c r="BB208" s="105">
        <v>63.386717042277816</v>
      </c>
      <c r="BC208" s="104">
        <v>0</v>
      </c>
      <c r="BD208" s="104">
        <v>0</v>
      </c>
      <c r="BE208" s="104">
        <v>16.163111095067922</v>
      </c>
      <c r="BF208" s="104">
        <v>78.713496733205787</v>
      </c>
      <c r="BG208" s="104">
        <v>0</v>
      </c>
      <c r="BH208" s="105">
        <v>72.668664043605389</v>
      </c>
      <c r="BI208" s="104">
        <v>1.3285958910976456</v>
      </c>
      <c r="BJ208" s="104">
        <v>18.426698641728258</v>
      </c>
      <c r="BK208" s="104">
        <v>0</v>
      </c>
      <c r="BL208" s="104">
        <v>53.062828589875721</v>
      </c>
      <c r="BM208" s="104">
        <v>1.7216004106496203</v>
      </c>
      <c r="BN208" s="104">
        <v>25.429798565132479</v>
      </c>
      <c r="BO208" s="104">
        <v>0</v>
      </c>
      <c r="BP208" s="104">
        <v>0</v>
      </c>
      <c r="BQ208" s="104">
        <v>3.04779015162756E-2</v>
      </c>
      <c r="BR208" s="104">
        <v>0</v>
      </c>
      <c r="BS208" s="105">
        <v>0</v>
      </c>
      <c r="BT208" s="104">
        <v>0</v>
      </c>
      <c r="BU208" s="104">
        <v>1.604100079803979E-2</v>
      </c>
      <c r="BV208" s="104">
        <v>0</v>
      </c>
      <c r="BW208" s="104">
        <v>5.1732227573678319E-2</v>
      </c>
      <c r="BX208" s="104">
        <v>0</v>
      </c>
      <c r="BY208" s="104">
        <v>0.229386311411969</v>
      </c>
      <c r="BZ208" s="104">
        <v>1.1942525094140624</v>
      </c>
      <c r="CA208" s="104">
        <v>25.274200857391492</v>
      </c>
      <c r="CB208" s="105">
        <v>0</v>
      </c>
      <c r="CC208" s="103">
        <v>0</v>
      </c>
      <c r="CD208" s="101">
        <v>5.1732227573678319E-2</v>
      </c>
      <c r="CE208" s="104">
        <v>1.4396798216240712</v>
      </c>
      <c r="CF208" s="105">
        <v>25.274200857391492</v>
      </c>
      <c r="CG208" s="100">
        <v>18.910818963443798</v>
      </c>
      <c r="CH208" s="101">
        <v>1.86262590427214</v>
      </c>
      <c r="CI208" s="101">
        <v>2.0470398940478498</v>
      </c>
      <c r="CJ208" s="101">
        <v>7.12031139115357</v>
      </c>
      <c r="CK208" s="101">
        <v>13.568431398449899</v>
      </c>
      <c r="CL208" s="101">
        <v>36.1628081883524</v>
      </c>
      <c r="CM208" s="102">
        <v>20.327964260280201</v>
      </c>
      <c r="CN208" s="100">
        <v>0</v>
      </c>
      <c r="CO208" s="101">
        <v>99.996033319156496</v>
      </c>
      <c r="CP208" s="101">
        <v>0</v>
      </c>
      <c r="CQ208" s="101">
        <v>0</v>
      </c>
      <c r="CR208" s="101">
        <v>0</v>
      </c>
      <c r="CS208" s="102">
        <v>0</v>
      </c>
      <c r="CT208" s="100">
        <v>84.440804408685807</v>
      </c>
      <c r="CU208" s="101">
        <v>1.190493570666517</v>
      </c>
      <c r="CV208" s="101">
        <v>1.8582097334413579E-2</v>
      </c>
      <c r="CW208" s="101">
        <v>14.085261865990711</v>
      </c>
      <c r="CX208" s="101">
        <v>68.225223201751916</v>
      </c>
      <c r="CY208" s="101">
        <v>0</v>
      </c>
      <c r="CZ208" s="101">
        <v>0.8916599151311938</v>
      </c>
      <c r="DA208" s="101">
        <v>2.9583757811058611E-2</v>
      </c>
      <c r="DB208" s="102">
        <v>0</v>
      </c>
    </row>
    <row r="209" spans="1:106" x14ac:dyDescent="0.2">
      <c r="A209" s="129" t="s">
        <v>305</v>
      </c>
      <c r="B209" s="23" t="s">
        <v>310</v>
      </c>
      <c r="C209" s="17">
        <v>205</v>
      </c>
      <c r="D209" s="30">
        <v>3.7246000000000001</v>
      </c>
      <c r="E209" s="43">
        <v>3</v>
      </c>
      <c r="F209" s="39">
        <v>2</v>
      </c>
      <c r="G209" s="17"/>
      <c r="H209" s="13">
        <v>1.772922835804114</v>
      </c>
      <c r="I209" s="13">
        <v>1.4961038559658899</v>
      </c>
      <c r="J209" s="92">
        <v>23.319386554525881</v>
      </c>
      <c r="K209" s="12">
        <v>1518.4018235294116</v>
      </c>
      <c r="L209" s="30">
        <v>762.65805882352947</v>
      </c>
      <c r="M209" s="11">
        <v>799.07975257731982</v>
      </c>
      <c r="N209" s="12">
        <v>737.41567756505856</v>
      </c>
      <c r="O209" s="30">
        <v>478.51755634252936</v>
      </c>
      <c r="P209" s="11">
        <v>271.85403860344343</v>
      </c>
      <c r="Q209" s="59">
        <v>3.7246000000000001</v>
      </c>
      <c r="R209" s="10">
        <v>554.32177734375</v>
      </c>
      <c r="S209" s="10">
        <v>1327.24426269531</v>
      </c>
      <c r="T209" s="18">
        <v>939.99974195943105</v>
      </c>
      <c r="U209" s="10">
        <f t="shared" si="3"/>
        <v>772.92248535156</v>
      </c>
      <c r="V209" s="29">
        <v>0</v>
      </c>
      <c r="W209" s="18">
        <v>0</v>
      </c>
      <c r="X209" s="18">
        <v>1</v>
      </c>
      <c r="Y209" s="14">
        <v>0</v>
      </c>
      <c r="Z209" s="65">
        <v>25.156993003169301</v>
      </c>
      <c r="AA209" s="100">
        <v>18.568206714350151</v>
      </c>
      <c r="AB209" s="101">
        <v>20.711815623858925</v>
      </c>
      <c r="AC209" s="101">
        <v>22.122989024206884</v>
      </c>
      <c r="AD209" s="101">
        <v>24.346499989260476</v>
      </c>
      <c r="AE209" s="101">
        <v>9.8434177459887877</v>
      </c>
      <c r="AF209" s="101">
        <v>2.4928582168095024</v>
      </c>
      <c r="AG209" s="101">
        <v>1.2170028137551818</v>
      </c>
      <c r="AH209" s="101">
        <v>0.61902614000042955</v>
      </c>
      <c r="AI209" s="102">
        <v>7.8183731769658704E-2</v>
      </c>
      <c r="AJ209" s="92">
        <v>1.1812890762183801</v>
      </c>
      <c r="AK209" s="100">
        <v>111.04300000000001</v>
      </c>
      <c r="AL209" s="18">
        <v>195.95665019338199</v>
      </c>
      <c r="AM209" s="18">
        <v>1967.45862216863</v>
      </c>
      <c r="AN209" s="92">
        <v>2.1380505188436958</v>
      </c>
      <c r="AO209" s="20">
        <v>1.4242434453209905</v>
      </c>
      <c r="AP209" s="104">
        <v>0</v>
      </c>
      <c r="AQ209" s="104">
        <v>26.433634020618555</v>
      </c>
      <c r="AR209" s="104">
        <v>34.732066151202744</v>
      </c>
      <c r="AS209" s="104">
        <v>30.707689003436421</v>
      </c>
      <c r="AT209" s="104">
        <v>8.1266108247422668</v>
      </c>
      <c r="AU209" s="104">
        <v>0</v>
      </c>
      <c r="AV209" s="105">
        <v>53.421212772050389</v>
      </c>
      <c r="AW209" s="104">
        <v>0</v>
      </c>
      <c r="AX209" s="104">
        <v>0</v>
      </c>
      <c r="AY209" s="104">
        <v>13.990012886597938</v>
      </c>
      <c r="AZ209" s="104">
        <v>59.576353092783506</v>
      </c>
      <c r="BA209" s="104">
        <v>26.433634020618555</v>
      </c>
      <c r="BB209" s="105">
        <v>82.488724226804123</v>
      </c>
      <c r="BC209" s="104">
        <v>26.433634020618555</v>
      </c>
      <c r="BD209" s="104">
        <v>51.449742268041234</v>
      </c>
      <c r="BE209" s="104">
        <v>13.990012886597938</v>
      </c>
      <c r="BF209" s="104">
        <v>8.1266108247422668</v>
      </c>
      <c r="BG209" s="104">
        <v>0</v>
      </c>
      <c r="BH209" s="105">
        <v>40.761920103092784</v>
      </c>
      <c r="BI209" s="104">
        <v>0</v>
      </c>
      <c r="BJ209" s="104">
        <v>8.4639750885858476</v>
      </c>
      <c r="BK209" s="104">
        <v>0</v>
      </c>
      <c r="BL209" s="104">
        <v>11.655750026844197</v>
      </c>
      <c r="BM209" s="104">
        <v>0</v>
      </c>
      <c r="BN209" s="104">
        <v>79.880274884569943</v>
      </c>
      <c r="BO209" s="104">
        <v>0</v>
      </c>
      <c r="BP209" s="104">
        <v>0</v>
      </c>
      <c r="BQ209" s="104">
        <v>0</v>
      </c>
      <c r="BR209" s="104">
        <v>0</v>
      </c>
      <c r="BS209" s="105">
        <v>0</v>
      </c>
      <c r="BT209" s="104">
        <v>1.4254268227209277</v>
      </c>
      <c r="BU209" s="104">
        <v>0</v>
      </c>
      <c r="BV209" s="104">
        <v>0</v>
      </c>
      <c r="BW209" s="104">
        <v>7.2479329968860737E-2</v>
      </c>
      <c r="BX209" s="104">
        <v>0</v>
      </c>
      <c r="BY209" s="104">
        <v>0</v>
      </c>
      <c r="BZ209" s="104">
        <v>0</v>
      </c>
      <c r="CA209" s="104">
        <v>69.534521636422213</v>
      </c>
      <c r="CB209" s="105">
        <v>0</v>
      </c>
      <c r="CC209" s="103">
        <v>1.4254268227209277</v>
      </c>
      <c r="CD209" s="101">
        <v>7.2479329968860737E-2</v>
      </c>
      <c r="CE209" s="104">
        <v>0</v>
      </c>
      <c r="CF209" s="105">
        <v>69.534521636422213</v>
      </c>
      <c r="CG209" s="100">
        <v>67.256399406838</v>
      </c>
      <c r="CH209" s="101">
        <v>3.49945267004875</v>
      </c>
      <c r="CI209" s="101">
        <v>2.55457420830981</v>
      </c>
      <c r="CJ209" s="101">
        <v>5.22612882515946</v>
      </c>
      <c r="CK209" s="101">
        <v>3.3416200668365699</v>
      </c>
      <c r="CL209" s="101">
        <v>15.581474334832301</v>
      </c>
      <c r="CM209" s="102">
        <v>2.5403504879749899</v>
      </c>
      <c r="CN209" s="100">
        <v>62.124523438758516</v>
      </c>
      <c r="CO209" s="101">
        <v>0</v>
      </c>
      <c r="CP209" s="101">
        <v>0</v>
      </c>
      <c r="CQ209" s="101">
        <v>37.876120925736991</v>
      </c>
      <c r="CR209" s="101">
        <v>0</v>
      </c>
      <c r="CS209" s="102">
        <v>0</v>
      </c>
      <c r="CT209" s="100">
        <v>55.317804453691544</v>
      </c>
      <c r="CU209" s="101">
        <v>9.1687695546160783E-2</v>
      </c>
      <c r="CV209" s="101">
        <v>0</v>
      </c>
      <c r="CW209" s="101">
        <v>4.6425923685068895</v>
      </c>
      <c r="CX209" s="101">
        <v>19.706491443202186</v>
      </c>
      <c r="CY209" s="101">
        <v>0</v>
      </c>
      <c r="CZ209" s="101">
        <v>30.877032946436316</v>
      </c>
      <c r="DA209" s="101">
        <v>0</v>
      </c>
      <c r="DB209" s="102">
        <v>0</v>
      </c>
    </row>
    <row r="210" spans="1:106" x14ac:dyDescent="0.2">
      <c r="A210" s="129" t="s">
        <v>311</v>
      </c>
      <c r="B210" s="23" t="s">
        <v>312</v>
      </c>
      <c r="C210" s="17">
        <v>206</v>
      </c>
      <c r="D210" s="30">
        <v>72.327451999999994</v>
      </c>
      <c r="E210" s="43">
        <v>2</v>
      </c>
      <c r="F210" s="39">
        <v>1</v>
      </c>
      <c r="G210" s="17"/>
      <c r="H210" s="13">
        <v>0.88614399716894121</v>
      </c>
      <c r="I210" s="13">
        <v>0.8530686181296</v>
      </c>
      <c r="J210" s="92">
        <v>28.418202847110621</v>
      </c>
      <c r="K210" s="12">
        <v>1102.6364117647061</v>
      </c>
      <c r="L210" s="30">
        <v>613.20805882352965</v>
      </c>
      <c r="M210" s="11">
        <v>517.46232989690714</v>
      </c>
      <c r="N210" s="12">
        <v>812.66362426988235</v>
      </c>
      <c r="O210" s="30">
        <v>528.02921712811758</v>
      </c>
      <c r="P210" s="11">
        <v>298.72690914581449</v>
      </c>
      <c r="Q210" s="59">
        <v>72.327451999999994</v>
      </c>
      <c r="R210" s="10">
        <v>446.364990234375</v>
      </c>
      <c r="S210" s="10">
        <v>840.48779296875</v>
      </c>
      <c r="T210" s="18">
        <v>527.63176773328905</v>
      </c>
      <c r="U210" s="10">
        <f t="shared" si="3"/>
        <v>394.122802734375</v>
      </c>
      <c r="V210" s="29">
        <v>1</v>
      </c>
      <c r="W210" s="18">
        <v>0</v>
      </c>
      <c r="X210" s="18">
        <v>0</v>
      </c>
      <c r="Y210" s="14">
        <v>0</v>
      </c>
      <c r="Z210" s="65">
        <v>6.69647537643867</v>
      </c>
      <c r="AA210" s="100">
        <v>79.699688884798888</v>
      </c>
      <c r="AB210" s="101">
        <v>12.613549084705451</v>
      </c>
      <c r="AC210" s="101">
        <v>4.9923548483003701</v>
      </c>
      <c r="AD210" s="101">
        <v>2.116242584910736</v>
      </c>
      <c r="AE210" s="101">
        <v>0.51138012685288747</v>
      </c>
      <c r="AF210" s="101">
        <v>6.2515042543853441E-2</v>
      </c>
      <c r="AG210" s="101">
        <v>4.2030637237551851E-3</v>
      </c>
      <c r="AH210" s="101">
        <v>6.63641640592924E-5</v>
      </c>
      <c r="AI210" s="102">
        <v>0</v>
      </c>
      <c r="AJ210" s="92">
        <v>1.0181686183924299</v>
      </c>
      <c r="AK210" s="100">
        <v>115.14100000000001</v>
      </c>
      <c r="AL210" s="18">
        <v>1008.46454780233</v>
      </c>
      <c r="AM210" s="18">
        <v>10083.2423561664</v>
      </c>
      <c r="AN210" s="92">
        <v>6.4278493930926546</v>
      </c>
      <c r="AO210" s="20">
        <v>1.5919404986090206</v>
      </c>
      <c r="AP210" s="104">
        <v>0</v>
      </c>
      <c r="AQ210" s="104">
        <v>0</v>
      </c>
      <c r="AR210" s="104">
        <v>0</v>
      </c>
      <c r="AS210" s="104">
        <v>21.025984888809006</v>
      </c>
      <c r="AT210" s="104">
        <v>78.225368274794164</v>
      </c>
      <c r="AU210" s="104">
        <v>0</v>
      </c>
      <c r="AV210" s="105">
        <v>79.205130154867803</v>
      </c>
      <c r="AW210" s="104">
        <v>4.1430655117827193</v>
      </c>
      <c r="AX210" s="104">
        <v>1.6634752974194842</v>
      </c>
      <c r="AY210" s="104">
        <v>32.939631275879471</v>
      </c>
      <c r="AZ210" s="104">
        <v>51.972680957549031</v>
      </c>
      <c r="BA210" s="104">
        <v>8.5325001209724807</v>
      </c>
      <c r="BB210" s="105">
        <v>71.368426873863726</v>
      </c>
      <c r="BC210" s="104">
        <v>0</v>
      </c>
      <c r="BD210" s="104">
        <v>0</v>
      </c>
      <c r="BE210" s="104">
        <v>32.450487691914198</v>
      </c>
      <c r="BF210" s="104">
        <v>66.619752386614223</v>
      </c>
      <c r="BG210" s="104">
        <v>0.18111308507476098</v>
      </c>
      <c r="BH210" s="105">
        <v>72.947207609514663</v>
      </c>
      <c r="BI210" s="104">
        <v>0</v>
      </c>
      <c r="BJ210" s="104">
        <v>8.8602905602477087</v>
      </c>
      <c r="BK210" s="104">
        <v>0</v>
      </c>
      <c r="BL210" s="104">
        <v>58.749291569329444</v>
      </c>
      <c r="BM210" s="104">
        <v>0</v>
      </c>
      <c r="BN210" s="104">
        <v>32.390417870422851</v>
      </c>
      <c r="BO210" s="104">
        <v>0</v>
      </c>
      <c r="BP210" s="104">
        <v>0</v>
      </c>
      <c r="BQ210" s="104">
        <v>0</v>
      </c>
      <c r="BR210" s="104">
        <v>0</v>
      </c>
      <c r="BS210" s="105">
        <v>0</v>
      </c>
      <c r="BT210" s="104">
        <v>4.5616023665040152E-3</v>
      </c>
      <c r="BU210" s="104">
        <v>0</v>
      </c>
      <c r="BV210" s="104">
        <v>0</v>
      </c>
      <c r="BW210" s="104">
        <v>7.118864299241115E-2</v>
      </c>
      <c r="BX210" s="104">
        <v>0</v>
      </c>
      <c r="BY210" s="104">
        <v>0.31170949504444107</v>
      </c>
      <c r="BZ210" s="104">
        <v>2.37756244557179E-2</v>
      </c>
      <c r="CA210" s="104">
        <v>32.022172152108702</v>
      </c>
      <c r="CB210" s="105">
        <v>0</v>
      </c>
      <c r="CC210" s="103">
        <v>4.5616023665040152E-3</v>
      </c>
      <c r="CD210" s="101">
        <v>7.118864299241115E-2</v>
      </c>
      <c r="CE210" s="104">
        <v>0.33548511950015897</v>
      </c>
      <c r="CF210" s="105">
        <v>32.022172152108702</v>
      </c>
      <c r="CG210" s="100">
        <v>16.130026692445501</v>
      </c>
      <c r="CH210" s="101">
        <v>1.37914176141341</v>
      </c>
      <c r="CI210" s="101">
        <v>2.0634381201794798</v>
      </c>
      <c r="CJ210" s="101">
        <v>5.9735238244112399</v>
      </c>
      <c r="CK210" s="101">
        <v>9.4270141228284405</v>
      </c>
      <c r="CL210" s="101">
        <v>30.462625903337099</v>
      </c>
      <c r="CM210" s="102">
        <v>34.564229575384701</v>
      </c>
      <c r="CN210" s="100">
        <v>0</v>
      </c>
      <c r="CO210" s="101">
        <v>0</v>
      </c>
      <c r="CP210" s="101">
        <v>10.425260107324119</v>
      </c>
      <c r="CQ210" s="101">
        <v>89.576206832227427</v>
      </c>
      <c r="CR210" s="101">
        <v>0</v>
      </c>
      <c r="CS210" s="102">
        <v>0</v>
      </c>
      <c r="CT210" s="100">
        <v>86.043662839973763</v>
      </c>
      <c r="CU210" s="101">
        <v>2.0441278289398062</v>
      </c>
      <c r="CV210" s="101">
        <v>0</v>
      </c>
      <c r="CW210" s="101">
        <v>14.182764886442289</v>
      </c>
      <c r="CX210" s="101">
        <v>67.110435349514177</v>
      </c>
      <c r="CY210" s="101">
        <v>0.2741488228487437</v>
      </c>
      <c r="CZ210" s="101">
        <v>1.9053459324622883</v>
      </c>
      <c r="DA210" s="101">
        <v>0.22550416365045536</v>
      </c>
      <c r="DB210" s="102">
        <v>0.30133585611599994</v>
      </c>
    </row>
    <row r="211" spans="1:106" x14ac:dyDescent="0.2">
      <c r="A211" s="129" t="s">
        <v>696</v>
      </c>
      <c r="B211" s="23" t="s">
        <v>697</v>
      </c>
      <c r="C211" s="17">
        <v>208</v>
      </c>
      <c r="D211" s="30">
        <v>73.338003999999998</v>
      </c>
      <c r="E211" s="43">
        <v>3</v>
      </c>
      <c r="F211" s="39">
        <v>2</v>
      </c>
      <c r="G211" s="17"/>
      <c r="H211" s="13">
        <v>0.19242490584960001</v>
      </c>
      <c r="I211" s="13">
        <v>0.171106694734628</v>
      </c>
      <c r="J211" s="92">
        <v>19.3019514501168</v>
      </c>
      <c r="K211" s="12">
        <v>1081.6877058823532</v>
      </c>
      <c r="L211" s="30">
        <v>586.31852941176476</v>
      </c>
      <c r="M211" s="11">
        <v>521.62676288659782</v>
      </c>
      <c r="N211" s="12">
        <v>810.24125555852959</v>
      </c>
      <c r="O211" s="30">
        <v>525.93897188841197</v>
      </c>
      <c r="P211" s="11">
        <v>298.31746483583515</v>
      </c>
      <c r="Q211" s="59">
        <v>73.338003999999998</v>
      </c>
      <c r="R211" s="10">
        <v>460.97790527343699</v>
      </c>
      <c r="S211" s="10">
        <v>671.87713623046795</v>
      </c>
      <c r="T211" s="18">
        <v>516.60364316373</v>
      </c>
      <c r="U211" s="10">
        <f t="shared" si="3"/>
        <v>210.89923095703097</v>
      </c>
      <c r="V211" s="29">
        <v>1</v>
      </c>
      <c r="W211" s="18">
        <v>0</v>
      </c>
      <c r="X211" s="18">
        <v>0</v>
      </c>
      <c r="Y211" s="14">
        <v>0</v>
      </c>
      <c r="Z211" s="65">
        <v>5.19506257683779</v>
      </c>
      <c r="AA211" s="100">
        <v>87.576800148353385</v>
      </c>
      <c r="AB211" s="101">
        <v>8.2351401175918753</v>
      </c>
      <c r="AC211" s="101">
        <v>2.7519771361251406</v>
      </c>
      <c r="AD211" s="101">
        <v>1.1647704340427389</v>
      </c>
      <c r="AE211" s="101">
        <v>0.2540115410208022</v>
      </c>
      <c r="AF211" s="101">
        <v>1.5708005628702018E-2</v>
      </c>
      <c r="AG211" s="101">
        <v>1.5926172373545101E-3</v>
      </c>
      <c r="AH211" s="101">
        <v>0</v>
      </c>
      <c r="AI211" s="102">
        <v>0</v>
      </c>
      <c r="AJ211" s="92">
        <v>1.0110322512846299</v>
      </c>
      <c r="AK211" s="100">
        <v>123.72</v>
      </c>
      <c r="AL211" s="18">
        <v>897.11947146390401</v>
      </c>
      <c r="AM211" s="18">
        <v>8977.2718025097402</v>
      </c>
      <c r="AN211" s="92">
        <v>6.6955972415377651</v>
      </c>
      <c r="AO211" s="20">
        <v>1.6869834635804923</v>
      </c>
      <c r="AP211" s="104">
        <v>0</v>
      </c>
      <c r="AQ211" s="104">
        <v>0</v>
      </c>
      <c r="AR211" s="104">
        <v>0</v>
      </c>
      <c r="AS211" s="104">
        <v>12.463933326424531</v>
      </c>
      <c r="AT211" s="104">
        <v>87.536066673575476</v>
      </c>
      <c r="AU211" s="104">
        <v>0</v>
      </c>
      <c r="AV211" s="105">
        <v>81.256011112262584</v>
      </c>
      <c r="AW211" s="104">
        <v>7.8728980424454971</v>
      </c>
      <c r="AX211" s="104">
        <v>7.0831128880065011</v>
      </c>
      <c r="AY211" s="104">
        <v>9.450695698179894</v>
      </c>
      <c r="AZ211" s="104">
        <v>74.113400712333856</v>
      </c>
      <c r="BA211" s="104">
        <v>1.4798926590342587</v>
      </c>
      <c r="BB211" s="105">
        <v>70.848855411500978</v>
      </c>
      <c r="BC211" s="104">
        <v>0</v>
      </c>
      <c r="BD211" s="104">
        <v>0</v>
      </c>
      <c r="BE211" s="104">
        <v>24.406706628631895</v>
      </c>
      <c r="BF211" s="104">
        <v>75.593293371368105</v>
      </c>
      <c r="BG211" s="104">
        <v>0</v>
      </c>
      <c r="BH211" s="105">
        <v>75.118658674273618</v>
      </c>
      <c r="BI211" s="104">
        <v>0</v>
      </c>
      <c r="BJ211" s="104">
        <v>3.0808830646865468</v>
      </c>
      <c r="BK211" s="104">
        <v>0</v>
      </c>
      <c r="BL211" s="104">
        <v>65.067874043444291</v>
      </c>
      <c r="BM211" s="104">
        <v>0</v>
      </c>
      <c r="BN211" s="104">
        <v>31.851242891869159</v>
      </c>
      <c r="BO211" s="104">
        <v>0</v>
      </c>
      <c r="BP211" s="104">
        <v>0</v>
      </c>
      <c r="BQ211" s="104">
        <v>0</v>
      </c>
      <c r="BR211" s="104">
        <v>0</v>
      </c>
      <c r="BS211" s="105">
        <v>0</v>
      </c>
      <c r="BT211" s="104">
        <v>0</v>
      </c>
      <c r="BU211" s="104">
        <v>0</v>
      </c>
      <c r="BV211" s="104">
        <v>1.9086805427742126E-3</v>
      </c>
      <c r="BW211" s="104">
        <v>0</v>
      </c>
      <c r="BX211" s="104">
        <v>0</v>
      </c>
      <c r="BY211" s="104">
        <v>5.8896428177032854E-2</v>
      </c>
      <c r="BZ211" s="104">
        <v>0.14219670043667884</v>
      </c>
      <c r="CA211" s="104">
        <v>30.827917452293214</v>
      </c>
      <c r="CB211" s="105">
        <v>1.6223784613580806E-2</v>
      </c>
      <c r="CC211" s="103">
        <v>0</v>
      </c>
      <c r="CD211" s="101">
        <v>0</v>
      </c>
      <c r="CE211" s="104">
        <v>0.2010931286137117</v>
      </c>
      <c r="CF211" s="105">
        <v>30.846049917449566</v>
      </c>
      <c r="CG211" s="100">
        <v>24.6406658231789</v>
      </c>
      <c r="CH211" s="101">
        <v>2.7994846903921902</v>
      </c>
      <c r="CI211" s="101">
        <v>3.92867131445005</v>
      </c>
      <c r="CJ211" s="101">
        <v>14.1461266989658</v>
      </c>
      <c r="CK211" s="101">
        <v>16.864603277968701</v>
      </c>
      <c r="CL211" s="101">
        <v>27.370101929204701</v>
      </c>
      <c r="CM211" s="102">
        <v>10.250346265839401</v>
      </c>
      <c r="CN211" s="100">
        <v>0</v>
      </c>
      <c r="CO211" s="101">
        <v>0</v>
      </c>
      <c r="CP211" s="101">
        <v>3.1172582771682742</v>
      </c>
      <c r="CQ211" s="101">
        <v>96.880655492069295</v>
      </c>
      <c r="CR211" s="101">
        <v>0</v>
      </c>
      <c r="CS211" s="102">
        <v>0</v>
      </c>
      <c r="CT211" s="100">
        <v>78.653995255719764</v>
      </c>
      <c r="CU211" s="101">
        <v>0.30194020306328151</v>
      </c>
      <c r="CV211" s="101">
        <v>5.0402112488395616</v>
      </c>
      <c r="CW211" s="101">
        <v>8.2269296804057515</v>
      </c>
      <c r="CX211" s="101">
        <v>54.595697785171474</v>
      </c>
      <c r="CY211" s="101">
        <v>3.0299395850019013</v>
      </c>
      <c r="CZ211" s="101">
        <v>6.9273266095436954</v>
      </c>
      <c r="DA211" s="101">
        <v>0.48145496856521941</v>
      </c>
      <c r="DB211" s="102">
        <v>5.0495175128883477E-2</v>
      </c>
    </row>
    <row r="212" spans="1:106" x14ac:dyDescent="0.2">
      <c r="A212" s="129" t="s">
        <v>313</v>
      </c>
      <c r="B212" s="23" t="s">
        <v>314</v>
      </c>
      <c r="C212" s="17">
        <v>209</v>
      </c>
      <c r="D212" s="30">
        <v>62.667487999999999</v>
      </c>
      <c r="E212" s="43">
        <v>3</v>
      </c>
      <c r="F212" s="39">
        <v>2</v>
      </c>
      <c r="G212" s="17"/>
      <c r="H212" s="13">
        <v>0.41020466253967058</v>
      </c>
      <c r="I212" s="13">
        <v>0.33928127609965703</v>
      </c>
      <c r="J212" s="92">
        <v>11.58946580729646</v>
      </c>
      <c r="K212" s="12">
        <v>1221.3151764705883</v>
      </c>
      <c r="L212" s="30">
        <v>651.17441176470606</v>
      </c>
      <c r="M212" s="11">
        <v>609.41406185566984</v>
      </c>
      <c r="N212" s="12">
        <v>739.95353702435295</v>
      </c>
      <c r="O212" s="30">
        <v>480.12605185564701</v>
      </c>
      <c r="P212" s="11">
        <v>273.13402822991748</v>
      </c>
      <c r="Q212" s="59">
        <v>62.667487999999999</v>
      </c>
      <c r="R212" s="10">
        <v>484.79049682617102</v>
      </c>
      <c r="S212" s="10">
        <v>1238.8310546875</v>
      </c>
      <c r="T212" s="18">
        <v>808.53143148863899</v>
      </c>
      <c r="U212" s="10">
        <f t="shared" si="3"/>
        <v>754.04055786132903</v>
      </c>
      <c r="V212" s="29">
        <v>0</v>
      </c>
      <c r="W212" s="18">
        <v>0</v>
      </c>
      <c r="X212" s="18">
        <v>1</v>
      </c>
      <c r="Y212" s="14">
        <v>0</v>
      </c>
      <c r="Z212" s="65">
        <v>19.9030640680263</v>
      </c>
      <c r="AA212" s="100">
        <v>22.341431581226388</v>
      </c>
      <c r="AB212" s="101">
        <v>32.974454213359508</v>
      </c>
      <c r="AC212" s="101">
        <v>23.975778787009169</v>
      </c>
      <c r="AD212" s="101">
        <v>15.852782370608967</v>
      </c>
      <c r="AE212" s="101">
        <v>3.6180162441545658</v>
      </c>
      <c r="AF212" s="101">
        <v>0.76849781910020898</v>
      </c>
      <c r="AG212" s="101">
        <v>0.31845426237996372</v>
      </c>
      <c r="AH212" s="101">
        <v>0.13327437261472064</v>
      </c>
      <c r="AI212" s="102">
        <v>1.7310349546509694E-2</v>
      </c>
      <c r="AJ212" s="92">
        <v>1.1004247643818299</v>
      </c>
      <c r="AK212" s="100">
        <v>94.225999999999999</v>
      </c>
      <c r="AL212" s="18">
        <v>701.22381507833995</v>
      </c>
      <c r="AM212" s="18">
        <v>7019.2197222811401</v>
      </c>
      <c r="AN212" s="92">
        <v>5.1951960523543077</v>
      </c>
      <c r="AO212" s="20">
        <v>1.5035866763959009</v>
      </c>
      <c r="AP212" s="104">
        <v>0</v>
      </c>
      <c r="AQ212" s="104">
        <v>3.0994801489665207</v>
      </c>
      <c r="AR212" s="104">
        <v>45.797152786420689</v>
      </c>
      <c r="AS212" s="104">
        <v>48.255196116913822</v>
      </c>
      <c r="AT212" s="104">
        <v>1.6656614298615966</v>
      </c>
      <c r="AU212" s="104">
        <v>0</v>
      </c>
      <c r="AV212" s="105">
        <v>57.489918379026392</v>
      </c>
      <c r="AW212" s="104">
        <v>0</v>
      </c>
      <c r="AX212" s="104">
        <v>16.798464381109206</v>
      </c>
      <c r="AY212" s="104">
        <v>3.5219987298912749</v>
      </c>
      <c r="AZ212" s="104">
        <v>75.397547222195627</v>
      </c>
      <c r="BA212" s="104">
        <v>3.0994801489665207</v>
      </c>
      <c r="BB212" s="105">
        <v>72.250102917101472</v>
      </c>
      <c r="BC212" s="104">
        <v>3.0994801489665207</v>
      </c>
      <c r="BD212" s="104">
        <v>62.406536911338108</v>
      </c>
      <c r="BE212" s="104">
        <v>33.311473421857997</v>
      </c>
      <c r="BF212" s="104">
        <v>0</v>
      </c>
      <c r="BG212" s="104">
        <v>0</v>
      </c>
      <c r="BH212" s="105">
        <v>45.569394847443348</v>
      </c>
      <c r="BI212" s="104">
        <v>0</v>
      </c>
      <c r="BJ212" s="104">
        <v>3.9407475949649813</v>
      </c>
      <c r="BK212" s="104">
        <v>0</v>
      </c>
      <c r="BL212" s="104">
        <v>48.703913466600724</v>
      </c>
      <c r="BM212" s="104">
        <v>0</v>
      </c>
      <c r="BN212" s="104">
        <v>47.355338938434294</v>
      </c>
      <c r="BO212" s="104">
        <v>0</v>
      </c>
      <c r="BP212" s="104">
        <v>0</v>
      </c>
      <c r="BQ212" s="104">
        <v>0</v>
      </c>
      <c r="BR212" s="104">
        <v>0</v>
      </c>
      <c r="BS212" s="105">
        <v>0</v>
      </c>
      <c r="BT212" s="104">
        <v>0.56221183452720924</v>
      </c>
      <c r="BU212" s="104">
        <v>4.6744627558590324E-2</v>
      </c>
      <c r="BV212" s="104">
        <v>3.9246342591853993E-2</v>
      </c>
      <c r="BW212" s="104">
        <v>6.6208260876501654E-2</v>
      </c>
      <c r="BX212" s="104">
        <v>0</v>
      </c>
      <c r="BY212" s="104">
        <v>5.5838292305483324E-3</v>
      </c>
      <c r="BZ212" s="104">
        <v>5.7433672085639986E-3</v>
      </c>
      <c r="CA212" s="104">
        <v>41.74630270735949</v>
      </c>
      <c r="CB212" s="105">
        <v>2.855729806480433E-2</v>
      </c>
      <c r="CC212" s="103">
        <v>0.56221183452720924</v>
      </c>
      <c r="CD212" s="101">
        <v>6.6208260876501654E-2</v>
      </c>
      <c r="CE212" s="104">
        <v>5.8071823997702651E-2</v>
      </c>
      <c r="CF212" s="105">
        <v>41.814106348016146</v>
      </c>
      <c r="CG212" s="100"/>
      <c r="CH212" s="101"/>
      <c r="CI212" s="101"/>
      <c r="CJ212" s="101"/>
      <c r="CK212" s="101"/>
      <c r="CL212" s="101"/>
      <c r="CM212" s="102"/>
      <c r="CN212" s="100">
        <v>99.997852155810051</v>
      </c>
      <c r="CO212" s="101">
        <v>0</v>
      </c>
      <c r="CP212" s="101">
        <v>0</v>
      </c>
      <c r="CQ212" s="101">
        <v>0</v>
      </c>
      <c r="CR212" s="101">
        <v>0</v>
      </c>
      <c r="CS212" s="102">
        <v>0</v>
      </c>
      <c r="CT212" s="100">
        <v>50.070503180138601</v>
      </c>
      <c r="CU212" s="101">
        <v>2.2927318579385746E-2</v>
      </c>
      <c r="CV212" s="101">
        <v>0.47669929309099252</v>
      </c>
      <c r="CW212" s="101">
        <v>4.2970243887771629</v>
      </c>
      <c r="CX212" s="101">
        <v>2.0267602817849792</v>
      </c>
      <c r="CY212" s="101">
        <v>3.9829194859511982E-3</v>
      </c>
      <c r="CZ212" s="101">
        <v>39.199475501843352</v>
      </c>
      <c r="DA212" s="101">
        <v>4.0380165388401901</v>
      </c>
      <c r="DB212" s="102">
        <v>5.6169377365978441E-3</v>
      </c>
    </row>
    <row r="213" spans="1:106" x14ac:dyDescent="0.2">
      <c r="A213" s="129" t="s">
        <v>611</v>
      </c>
      <c r="B213" s="23" t="s">
        <v>315</v>
      </c>
      <c r="C213" s="17">
        <v>210</v>
      </c>
      <c r="D213" s="30">
        <v>67.636272000000005</v>
      </c>
      <c r="E213" s="43">
        <v>3</v>
      </c>
      <c r="F213" s="39">
        <v>2</v>
      </c>
      <c r="G213" s="17"/>
      <c r="H213" s="13">
        <v>0.38239904501195299</v>
      </c>
      <c r="I213" s="13">
        <v>0.35126986605257099</v>
      </c>
      <c r="J213" s="92">
        <v>16.796448139774441</v>
      </c>
      <c r="K213" s="12">
        <v>1409.6238823529413</v>
      </c>
      <c r="L213" s="30">
        <v>716.16052941176463</v>
      </c>
      <c r="M213" s="11">
        <v>733.79931958762904</v>
      </c>
      <c r="N213" s="12">
        <v>741.52950112176461</v>
      </c>
      <c r="O213" s="30">
        <v>481.46157420264717</v>
      </c>
      <c r="P213" s="11">
        <v>273.21913220517524</v>
      </c>
      <c r="Q213" s="59">
        <v>67.636272000000005</v>
      </c>
      <c r="R213" s="10">
        <v>481.76953125</v>
      </c>
      <c r="S213" s="10">
        <v>1395.49853515625</v>
      </c>
      <c r="T213" s="18">
        <v>831.43705675202602</v>
      </c>
      <c r="U213" s="10">
        <f t="shared" si="3"/>
        <v>913.72900390625</v>
      </c>
      <c r="V213" s="29">
        <v>1</v>
      </c>
      <c r="W213" s="18">
        <v>0</v>
      </c>
      <c r="X213" s="18">
        <v>0</v>
      </c>
      <c r="Y213" s="14">
        <v>0</v>
      </c>
      <c r="Z213" s="65">
        <v>19.177495166842402</v>
      </c>
      <c r="AA213" s="100">
        <v>26.344714949409738</v>
      </c>
      <c r="AB213" s="101">
        <v>28.7712401385599</v>
      </c>
      <c r="AC213" s="101">
        <v>26.169397830288016</v>
      </c>
      <c r="AD213" s="101">
        <v>14.558725320821338</v>
      </c>
      <c r="AE213" s="101">
        <v>2.9242545355704976</v>
      </c>
      <c r="AF213" s="101">
        <v>0.78028064459735369</v>
      </c>
      <c r="AG213" s="101">
        <v>0.31706589496538723</v>
      </c>
      <c r="AH213" s="101">
        <v>0.12076560425265254</v>
      </c>
      <c r="AI213" s="102">
        <v>1.3555081535116531E-2</v>
      </c>
      <c r="AJ213" s="92">
        <v>1.09490003121878</v>
      </c>
      <c r="AK213" s="100">
        <v>95.016000000000005</v>
      </c>
      <c r="AL213" s="18">
        <v>759.86275173739398</v>
      </c>
      <c r="AM213" s="18">
        <v>7603.8081980118104</v>
      </c>
      <c r="AN213" s="92">
        <v>5.308633907406918</v>
      </c>
      <c r="AO213" s="20">
        <v>1.4048083549016421</v>
      </c>
      <c r="AP213" s="104">
        <v>0</v>
      </c>
      <c r="AQ213" s="104">
        <v>8.2042547151399017</v>
      </c>
      <c r="AR213" s="104">
        <v>44.20048142036751</v>
      </c>
      <c r="AS213" s="104">
        <v>39.474252290295297</v>
      </c>
      <c r="AT213" s="104">
        <v>8.1210115741972864</v>
      </c>
      <c r="AU213" s="104">
        <v>0</v>
      </c>
      <c r="AV213" s="105">
        <v>57.918670120591663</v>
      </c>
      <c r="AW213" s="104">
        <v>0</v>
      </c>
      <c r="AX213" s="104">
        <v>8.1210115741972864</v>
      </c>
      <c r="AY213" s="104">
        <v>0.11030085815841924</v>
      </c>
      <c r="AZ213" s="104">
        <v>83.564432852504382</v>
      </c>
      <c r="BA213" s="104">
        <v>8.2042547151399017</v>
      </c>
      <c r="BB213" s="105">
        <v>78.370386141717375</v>
      </c>
      <c r="BC213" s="104">
        <v>8.2042547151399017</v>
      </c>
      <c r="BD213" s="104">
        <v>56.269406149642485</v>
      </c>
      <c r="BE213" s="104">
        <v>27.405327561020325</v>
      </c>
      <c r="BF213" s="104">
        <v>8.1210115741972864</v>
      </c>
      <c r="BG213" s="104">
        <v>0</v>
      </c>
      <c r="BH213" s="105">
        <v>47.088619198855</v>
      </c>
      <c r="BI213" s="104">
        <v>0</v>
      </c>
      <c r="BJ213" s="104">
        <v>3.6258738002569109</v>
      </c>
      <c r="BK213" s="104">
        <v>0</v>
      </c>
      <c r="BL213" s="104">
        <v>40.803164527959389</v>
      </c>
      <c r="BM213" s="104">
        <v>0</v>
      </c>
      <c r="BN213" s="104">
        <v>55.570961671783692</v>
      </c>
      <c r="BO213" s="104">
        <v>0</v>
      </c>
      <c r="BP213" s="104">
        <v>0</v>
      </c>
      <c r="BQ213" s="104">
        <v>0</v>
      </c>
      <c r="BR213" s="104">
        <v>0</v>
      </c>
      <c r="BS213" s="105">
        <v>0</v>
      </c>
      <c r="BT213" s="104">
        <v>0.41552167852428462</v>
      </c>
      <c r="BU213" s="104">
        <v>0</v>
      </c>
      <c r="BV213" s="104">
        <v>0.21345190458522484</v>
      </c>
      <c r="BW213" s="104">
        <v>0.12195139978033966</v>
      </c>
      <c r="BX213" s="104">
        <v>0</v>
      </c>
      <c r="BY213" s="104">
        <v>2.8085776919108529E-3</v>
      </c>
      <c r="BZ213" s="104">
        <v>7.3909939260811911E-3</v>
      </c>
      <c r="CA213" s="104">
        <v>53.430677650669111</v>
      </c>
      <c r="CB213" s="105">
        <v>0.71589167168022416</v>
      </c>
      <c r="CC213" s="103">
        <v>0.41552167852428462</v>
      </c>
      <c r="CD213" s="101">
        <v>0.12195139978033966</v>
      </c>
      <c r="CE213" s="104">
        <v>1.0199571617992044E-2</v>
      </c>
      <c r="CF213" s="105">
        <v>54.360021226934563</v>
      </c>
      <c r="CG213" s="100"/>
      <c r="CH213" s="101"/>
      <c r="CI213" s="101"/>
      <c r="CJ213" s="101"/>
      <c r="CK213" s="101"/>
      <c r="CL213" s="101"/>
      <c r="CM213" s="102"/>
      <c r="CN213" s="100">
        <v>98.836945064033102</v>
      </c>
      <c r="CO213" s="101">
        <v>0</v>
      </c>
      <c r="CP213" s="101">
        <v>0</v>
      </c>
      <c r="CQ213" s="101">
        <v>1.1633668987551531</v>
      </c>
      <c r="CR213" s="101">
        <v>0</v>
      </c>
      <c r="CS213" s="102">
        <v>0</v>
      </c>
      <c r="CT213" s="100">
        <v>31.506470680890768</v>
      </c>
      <c r="CU213" s="101">
        <v>0</v>
      </c>
      <c r="CV213" s="101">
        <v>0</v>
      </c>
      <c r="CW213" s="101">
        <v>5.8870890527593343</v>
      </c>
      <c r="CX213" s="101">
        <v>1.5293865817807748</v>
      </c>
      <c r="CY213" s="101">
        <v>0</v>
      </c>
      <c r="CZ213" s="101">
        <v>23.843263990004626</v>
      </c>
      <c r="DA213" s="101">
        <v>0.24673105634603257</v>
      </c>
      <c r="DB213" s="102">
        <v>0</v>
      </c>
    </row>
    <row r="214" spans="1:106" x14ac:dyDescent="0.2">
      <c r="A214" s="129" t="s">
        <v>611</v>
      </c>
      <c r="B214" s="23" t="s">
        <v>314</v>
      </c>
      <c r="C214" s="17">
        <v>211</v>
      </c>
      <c r="D214" s="30">
        <v>140.96013199999999</v>
      </c>
      <c r="E214" s="43">
        <v>3</v>
      </c>
      <c r="F214" s="39">
        <v>2</v>
      </c>
      <c r="G214" s="17"/>
      <c r="H214" s="13">
        <v>0.4518808625308236</v>
      </c>
      <c r="I214" s="13">
        <v>0.40635477231702799</v>
      </c>
      <c r="J214" s="92">
        <v>15.931884636452249</v>
      </c>
      <c r="K214" s="12">
        <v>1307.3197647058823</v>
      </c>
      <c r="L214" s="30">
        <v>679.4184705882351</v>
      </c>
      <c r="M214" s="11">
        <v>667.40387628865983</v>
      </c>
      <c r="N214" s="12">
        <v>743.97208653735288</v>
      </c>
      <c r="O214" s="30">
        <v>482.86526474711752</v>
      </c>
      <c r="P214" s="11">
        <v>274.39276519280406</v>
      </c>
      <c r="Q214" s="59">
        <v>140.96013199999999</v>
      </c>
      <c r="R214" s="10">
        <v>472.96755981445301</v>
      </c>
      <c r="S214" s="10">
        <v>1395.49853515625</v>
      </c>
      <c r="T214" s="18">
        <v>806.39328036878101</v>
      </c>
      <c r="U214" s="10">
        <f t="shared" si="3"/>
        <v>922.53097534179699</v>
      </c>
      <c r="V214" s="29">
        <v>1</v>
      </c>
      <c r="W214" s="18">
        <v>0</v>
      </c>
      <c r="X214" s="18">
        <v>0</v>
      </c>
      <c r="Y214" s="14">
        <v>0</v>
      </c>
      <c r="Z214" s="65">
        <v>19.222845165545301</v>
      </c>
      <c r="AA214" s="100">
        <v>25.589928990927469</v>
      </c>
      <c r="AB214" s="101">
        <v>30.279020399657163</v>
      </c>
      <c r="AC214" s="101">
        <v>25.104582848515001</v>
      </c>
      <c r="AD214" s="101">
        <v>14.706752019664924</v>
      </c>
      <c r="AE214" s="101">
        <v>3.1175932897169933</v>
      </c>
      <c r="AF214" s="101">
        <v>0.74271274203033577</v>
      </c>
      <c r="AG214" s="101">
        <v>0.31152096350499847</v>
      </c>
      <c r="AH214" s="101">
        <v>0.12987512714243732</v>
      </c>
      <c r="AI214" s="102">
        <v>1.8013618840678907E-2</v>
      </c>
      <c r="AJ214" s="92">
        <v>1.09571863755064</v>
      </c>
      <c r="AK214" s="100">
        <v>93.980999999999995</v>
      </c>
      <c r="AL214" s="18">
        <v>893.89062190725895</v>
      </c>
      <c r="AM214" s="18">
        <v>8943.1925308292102</v>
      </c>
      <c r="AN214" s="92">
        <v>6.040604639571546</v>
      </c>
      <c r="AO214" s="20">
        <v>0.66672043127768921</v>
      </c>
      <c r="AP214" s="104">
        <v>0</v>
      </c>
      <c r="AQ214" s="104">
        <v>6.157284081114347</v>
      </c>
      <c r="AR214" s="104">
        <v>44.418653320232828</v>
      </c>
      <c r="AS214" s="104">
        <v>42.607094845046348</v>
      </c>
      <c r="AT214" s="104">
        <v>5.6266427357824655</v>
      </c>
      <c r="AU214" s="104">
        <v>0</v>
      </c>
      <c r="AV214" s="105">
        <v>57.355353530337482</v>
      </c>
      <c r="AW214" s="104">
        <v>0</v>
      </c>
      <c r="AX214" s="104">
        <v>12.474044331253568</v>
      </c>
      <c r="AY214" s="104">
        <v>2.6752694884773502</v>
      </c>
      <c r="AZ214" s="104">
        <v>77.50307708133073</v>
      </c>
      <c r="BA214" s="104">
        <v>6.157284081114347</v>
      </c>
      <c r="BB214" s="105">
        <v>74.754525171766758</v>
      </c>
      <c r="BC214" s="104">
        <v>6.157284081114347</v>
      </c>
      <c r="BD214" s="104">
        <v>57.931279108125267</v>
      </c>
      <c r="BE214" s="104">
        <v>29.834883993147066</v>
      </c>
      <c r="BF214" s="104">
        <v>4.886227799789304</v>
      </c>
      <c r="BG214" s="104">
        <v>0</v>
      </c>
      <c r="BH214" s="105">
        <v>46.213881095192662</v>
      </c>
      <c r="BI214" s="104">
        <v>0.1253267929816996</v>
      </c>
      <c r="BJ214" s="104">
        <v>4.8395150342503159</v>
      </c>
      <c r="BK214" s="104">
        <v>0</v>
      </c>
      <c r="BL214" s="104">
        <v>43.605567431772428</v>
      </c>
      <c r="BM214" s="104">
        <v>0</v>
      </c>
      <c r="BN214" s="104">
        <v>51.429590740995557</v>
      </c>
      <c r="BO214" s="104">
        <v>0</v>
      </c>
      <c r="BP214" s="104">
        <v>0</v>
      </c>
      <c r="BQ214" s="104">
        <v>0</v>
      </c>
      <c r="BR214" s="104">
        <v>0</v>
      </c>
      <c r="BS214" s="105">
        <v>0</v>
      </c>
      <c r="BT214" s="104">
        <v>0.47612833123155029</v>
      </c>
      <c r="BU214" s="104">
        <v>2.0781409362556867E-2</v>
      </c>
      <c r="BV214" s="104">
        <v>0.11986546697174438</v>
      </c>
      <c r="BW214" s="104">
        <v>9.6885341942841902E-2</v>
      </c>
      <c r="BX214" s="104">
        <v>0</v>
      </c>
      <c r="BY214" s="104">
        <v>3.8300208381504119E-3</v>
      </c>
      <c r="BZ214" s="104">
        <v>6.0996628163136188E-3</v>
      </c>
      <c r="CA214" s="104">
        <v>47.812774396168848</v>
      </c>
      <c r="CB214" s="105">
        <v>0.35619193794798831</v>
      </c>
      <c r="CC214" s="103">
        <v>0.47612833123155029</v>
      </c>
      <c r="CD214" s="101">
        <v>9.6885341942841902E-2</v>
      </c>
      <c r="CE214" s="104">
        <v>3.07110930170209E-2</v>
      </c>
      <c r="CF214" s="105">
        <v>48.288831801088584</v>
      </c>
      <c r="CG214" s="100"/>
      <c r="CH214" s="101"/>
      <c r="CI214" s="101"/>
      <c r="CJ214" s="101"/>
      <c r="CK214" s="101"/>
      <c r="CL214" s="101"/>
      <c r="CM214" s="102"/>
      <c r="CN214" s="100">
        <v>99.439968600483454</v>
      </c>
      <c r="CO214" s="101">
        <v>0</v>
      </c>
      <c r="CP214" s="101">
        <v>0</v>
      </c>
      <c r="CQ214" s="101">
        <v>0.55821315490822621</v>
      </c>
      <c r="CR214" s="101">
        <v>0</v>
      </c>
      <c r="CS214" s="102">
        <v>0</v>
      </c>
      <c r="CT214" s="100">
        <v>41.178818984831956</v>
      </c>
      <c r="CU214" s="101">
        <v>1.0192962058081399E-2</v>
      </c>
      <c r="CV214" s="101">
        <v>0.2196225775292901</v>
      </c>
      <c r="CW214" s="101">
        <v>6.1081176154626275</v>
      </c>
      <c r="CX214" s="101">
        <v>1.7693692405308319</v>
      </c>
      <c r="CY214" s="101">
        <v>1.770715012317036E-3</v>
      </c>
      <c r="CZ214" s="101">
        <v>31.14237437107046</v>
      </c>
      <c r="DA214" s="101">
        <v>1.9248743409714946</v>
      </c>
      <c r="DB214" s="102">
        <v>2.4971621968573588E-3</v>
      </c>
    </row>
    <row r="215" spans="1:106" x14ac:dyDescent="0.2">
      <c r="A215" s="129" t="s">
        <v>316</v>
      </c>
      <c r="B215" s="23" t="s">
        <v>317</v>
      </c>
      <c r="C215" s="17">
        <v>214</v>
      </c>
      <c r="D215" s="30">
        <v>9.3968039999999995</v>
      </c>
      <c r="E215" s="43">
        <v>3</v>
      </c>
      <c r="F215" s="39">
        <v>2</v>
      </c>
      <c r="G215" s="17"/>
      <c r="H215" s="13">
        <v>0.54141120980555291</v>
      </c>
      <c r="I215" s="13">
        <v>0.48039159175611401</v>
      </c>
      <c r="J215" s="92">
        <v>13.657224894083599</v>
      </c>
      <c r="K215" s="12">
        <v>1137.2985882352941</v>
      </c>
      <c r="L215" s="30">
        <v>610.71682352941195</v>
      </c>
      <c r="M215" s="11">
        <v>566.30041237113369</v>
      </c>
      <c r="N215" s="12">
        <v>721.86408930770585</v>
      </c>
      <c r="O215" s="30">
        <v>467.48484812435288</v>
      </c>
      <c r="P215" s="11">
        <v>267.78281939486601</v>
      </c>
      <c r="Q215" s="59">
        <v>9.3968039999999995</v>
      </c>
      <c r="R215" s="10">
        <v>416.93450927734301</v>
      </c>
      <c r="S215" s="10">
        <v>973.13714599609295</v>
      </c>
      <c r="T215" s="18">
        <v>679.55791061132902</v>
      </c>
      <c r="U215" s="10">
        <f t="shared" si="3"/>
        <v>556.20263671875</v>
      </c>
      <c r="V215" s="29">
        <v>0</v>
      </c>
      <c r="W215" s="18">
        <v>0</v>
      </c>
      <c r="X215" s="18">
        <v>1</v>
      </c>
      <c r="Y215" s="14">
        <v>0</v>
      </c>
      <c r="Z215" s="65">
        <v>20.3134921705512</v>
      </c>
      <c r="AA215" s="100">
        <v>20.398109914435317</v>
      </c>
      <c r="AB215" s="101">
        <v>34.916861776850709</v>
      </c>
      <c r="AC215" s="101">
        <v>23.864969562811289</v>
      </c>
      <c r="AD215" s="101">
        <v>14.661274530671321</v>
      </c>
      <c r="AE215" s="101">
        <v>4.3090545315227109</v>
      </c>
      <c r="AF215" s="101">
        <v>1.059129028138436</v>
      </c>
      <c r="AG215" s="101">
        <v>0.55306287514367203</v>
      </c>
      <c r="AH215" s="101">
        <v>0.21335830743689074</v>
      </c>
      <c r="AI215" s="102">
        <v>2.4179472989655611E-2</v>
      </c>
      <c r="AJ215" s="92">
        <v>1.1089194753495699</v>
      </c>
      <c r="AK215" s="100">
        <v>65.186000000000007</v>
      </c>
      <c r="AL215" s="18">
        <v>296.70331038445499</v>
      </c>
      <c r="AM215" s="18">
        <v>2945.10667128656</v>
      </c>
      <c r="AN215" s="92">
        <v>3.2773112922871572</v>
      </c>
      <c r="AO215" s="20">
        <v>1.4242434453209905</v>
      </c>
      <c r="AP215" s="104">
        <v>0</v>
      </c>
      <c r="AQ215" s="104">
        <v>0</v>
      </c>
      <c r="AR215" s="104">
        <v>47.735351084434797</v>
      </c>
      <c r="AS215" s="104">
        <v>49.170976736266311</v>
      </c>
      <c r="AT215" s="104">
        <v>0</v>
      </c>
      <c r="AU215" s="104">
        <v>0</v>
      </c>
      <c r="AV215" s="105">
        <v>56.648326699728273</v>
      </c>
      <c r="AW215" s="104">
        <v>0</v>
      </c>
      <c r="AX215" s="104">
        <v>22.315518378988145</v>
      </c>
      <c r="AY215" s="104">
        <v>25.927463124960092</v>
      </c>
      <c r="AZ215" s="104">
        <v>48.663346316752872</v>
      </c>
      <c r="BA215" s="104">
        <v>0</v>
      </c>
      <c r="BB215" s="105">
        <v>63.413362279973605</v>
      </c>
      <c r="BC215" s="104">
        <v>0</v>
      </c>
      <c r="BD215" s="104">
        <v>48.663346316752872</v>
      </c>
      <c r="BE215" s="104">
        <v>48.242981503948236</v>
      </c>
      <c r="BF215" s="104">
        <v>0</v>
      </c>
      <c r="BG215" s="104">
        <v>0</v>
      </c>
      <c r="BH215" s="105">
        <v>48.411127429070085</v>
      </c>
      <c r="BI215" s="104">
        <v>0</v>
      </c>
      <c r="BJ215" s="104">
        <v>4.1389143063860576</v>
      </c>
      <c r="BK215" s="104">
        <v>0</v>
      </c>
      <c r="BL215" s="104">
        <v>51.843891643436258</v>
      </c>
      <c r="BM215" s="104">
        <v>0</v>
      </c>
      <c r="BN215" s="104">
        <v>44.017194050177686</v>
      </c>
      <c r="BO215" s="104">
        <v>0</v>
      </c>
      <c r="BP215" s="104">
        <v>0</v>
      </c>
      <c r="BQ215" s="104">
        <v>0</v>
      </c>
      <c r="BR215" s="104">
        <v>0</v>
      </c>
      <c r="BS215" s="105">
        <v>0</v>
      </c>
      <c r="BT215" s="104">
        <v>0.40537952461004828</v>
      </c>
      <c r="BU215" s="104">
        <v>0</v>
      </c>
      <c r="BV215" s="104">
        <v>0</v>
      </c>
      <c r="BW215" s="104">
        <v>0.54476198582767643</v>
      </c>
      <c r="BX215" s="104">
        <v>0</v>
      </c>
      <c r="BY215" s="104">
        <v>5.3199412678484027E-2</v>
      </c>
      <c r="BZ215" s="104">
        <v>0</v>
      </c>
      <c r="CA215" s="104">
        <v>45.629136254335748</v>
      </c>
      <c r="CB215" s="105">
        <v>0</v>
      </c>
      <c r="CC215" s="103">
        <v>0.40537952461004828</v>
      </c>
      <c r="CD215" s="101">
        <v>0.54476198582767643</v>
      </c>
      <c r="CE215" s="104">
        <v>5.3199412678484027E-2</v>
      </c>
      <c r="CF215" s="105">
        <v>45.629136254335748</v>
      </c>
      <c r="CG215" s="100"/>
      <c r="CH215" s="101"/>
      <c r="CI215" s="101"/>
      <c r="CJ215" s="101"/>
      <c r="CK215" s="101"/>
      <c r="CL215" s="101"/>
      <c r="CM215" s="102"/>
      <c r="CN215" s="100">
        <v>99.998627192820038</v>
      </c>
      <c r="CO215" s="101">
        <v>0</v>
      </c>
      <c r="CP215" s="101">
        <v>0</v>
      </c>
      <c r="CQ215" s="101">
        <v>0</v>
      </c>
      <c r="CR215" s="101">
        <v>0</v>
      </c>
      <c r="CS215" s="102">
        <v>0</v>
      </c>
      <c r="CT215" s="100">
        <v>58.224011574885679</v>
      </c>
      <c r="CU215" s="101">
        <v>0.52665746889110054</v>
      </c>
      <c r="CV215" s="101">
        <v>7.1681946735782587</v>
      </c>
      <c r="CW215" s="101">
        <v>5.6890563987701199</v>
      </c>
      <c r="CX215" s="101">
        <v>0</v>
      </c>
      <c r="CY215" s="101">
        <v>0</v>
      </c>
      <c r="CZ215" s="101">
        <v>40.789965770457158</v>
      </c>
      <c r="DA215" s="101">
        <v>4.0501372631890469</v>
      </c>
      <c r="DB215" s="102">
        <v>0</v>
      </c>
    </row>
    <row r="216" spans="1:106" x14ac:dyDescent="0.2">
      <c r="A216" s="129" t="s">
        <v>318</v>
      </c>
      <c r="B216" s="23" t="s">
        <v>319</v>
      </c>
      <c r="C216" s="17">
        <v>215</v>
      </c>
      <c r="D216" s="30">
        <v>6.0787360000000001</v>
      </c>
      <c r="E216" s="43">
        <v>3</v>
      </c>
      <c r="F216" s="39">
        <v>1</v>
      </c>
      <c r="G216" s="17"/>
      <c r="H216" s="13">
        <v>0.35767580661232939</v>
      </c>
      <c r="I216" s="13">
        <v>0.35879769989485699</v>
      </c>
      <c r="J216" s="92">
        <v>12.595569721808729</v>
      </c>
      <c r="K216" s="12">
        <v>1146.5948823529413</v>
      </c>
      <c r="L216" s="30">
        <v>619.43817647058825</v>
      </c>
      <c r="M216" s="11">
        <v>565.38494845360833</v>
      </c>
      <c r="N216" s="12">
        <v>728.8633652364706</v>
      </c>
      <c r="O216" s="30">
        <v>472.40570470876469</v>
      </c>
      <c r="P216" s="11">
        <v>270.07685501832992</v>
      </c>
      <c r="Q216" s="59">
        <v>6.0787360000000001</v>
      </c>
      <c r="R216" s="10">
        <v>430.47775268554602</v>
      </c>
      <c r="S216" s="10">
        <v>934.887451171875</v>
      </c>
      <c r="T216" s="18">
        <v>669.28912282563499</v>
      </c>
      <c r="U216" s="10">
        <f t="shared" si="3"/>
        <v>504.40969848632898</v>
      </c>
      <c r="V216" s="29">
        <v>0</v>
      </c>
      <c r="W216" s="18">
        <v>0</v>
      </c>
      <c r="X216" s="18">
        <v>1</v>
      </c>
      <c r="Y216" s="14">
        <v>0</v>
      </c>
      <c r="Z216" s="65">
        <v>18.9845951349815</v>
      </c>
      <c r="AA216" s="100">
        <v>22.552294316916591</v>
      </c>
      <c r="AB216" s="101">
        <v>36.464017140585966</v>
      </c>
      <c r="AC216" s="101">
        <v>23.174798706033158</v>
      </c>
      <c r="AD216" s="101">
        <v>14.201522964226395</v>
      </c>
      <c r="AE216" s="101">
        <v>2.7213838812161604</v>
      </c>
      <c r="AF216" s="101">
        <v>0.58407494268484961</v>
      </c>
      <c r="AG216" s="101">
        <v>0.21425732462616834</v>
      </c>
      <c r="AH216" s="101">
        <v>8.6861077551149329E-2</v>
      </c>
      <c r="AI216" s="102">
        <v>7.8964615955590296E-4</v>
      </c>
      <c r="AJ216" s="92">
        <v>1.0882248450784799</v>
      </c>
      <c r="AK216" s="100">
        <v>56.582999999999998</v>
      </c>
      <c r="AL216" s="18">
        <v>238.71737663918901</v>
      </c>
      <c r="AM216" s="18">
        <v>2374.3383388904899</v>
      </c>
      <c r="AN216" s="92">
        <v>2.909395876733686</v>
      </c>
      <c r="AO216" s="20">
        <v>1.4242434453209905</v>
      </c>
      <c r="AP216" s="104">
        <v>0</v>
      </c>
      <c r="AQ216" s="104">
        <v>0</v>
      </c>
      <c r="AR216" s="104">
        <v>52.73145864167077</v>
      </c>
      <c r="AS216" s="104">
        <v>47.268541358329209</v>
      </c>
      <c r="AT216" s="104">
        <v>0</v>
      </c>
      <c r="AU216" s="104">
        <v>0</v>
      </c>
      <c r="AV216" s="105">
        <v>57.878090226388188</v>
      </c>
      <c r="AW216" s="104">
        <v>0</v>
      </c>
      <c r="AX216" s="104">
        <v>17.094227923038975</v>
      </c>
      <c r="AY216" s="104">
        <v>25.333004440059199</v>
      </c>
      <c r="AZ216" s="104">
        <v>49.759907909883239</v>
      </c>
      <c r="BA216" s="104">
        <v>7.8128597270185809</v>
      </c>
      <c r="BB216" s="105">
        <v>69.658279888176281</v>
      </c>
      <c r="BC216" s="104">
        <v>0</v>
      </c>
      <c r="BD216" s="104">
        <v>52.933728005262282</v>
      </c>
      <c r="BE216" s="104">
        <v>42.427232363098163</v>
      </c>
      <c r="BF216" s="104">
        <v>4.639039631639533</v>
      </c>
      <c r="BG216" s="104">
        <v>0</v>
      </c>
      <c r="BH216" s="105">
        <v>50.341062325275438</v>
      </c>
      <c r="BI216" s="104">
        <v>0</v>
      </c>
      <c r="BJ216" s="104">
        <v>9.189882577377233</v>
      </c>
      <c r="BK216" s="104">
        <v>0</v>
      </c>
      <c r="BL216" s="104">
        <v>18.832023155609644</v>
      </c>
      <c r="BM216" s="104">
        <v>0</v>
      </c>
      <c r="BN216" s="104">
        <v>71.97809426701312</v>
      </c>
      <c r="BO216" s="104">
        <v>0</v>
      </c>
      <c r="BP216" s="104">
        <v>0</v>
      </c>
      <c r="BQ216" s="104">
        <v>0</v>
      </c>
      <c r="BR216" s="104">
        <v>0</v>
      </c>
      <c r="BS216" s="105">
        <v>0</v>
      </c>
      <c r="BT216" s="104">
        <v>0.37496299707265729</v>
      </c>
      <c r="BU216" s="104">
        <v>0</v>
      </c>
      <c r="BV216" s="104">
        <v>0</v>
      </c>
      <c r="BW216" s="104">
        <v>0</v>
      </c>
      <c r="BX216" s="104">
        <v>0</v>
      </c>
      <c r="BY216" s="104">
        <v>1.4801170937078577E-2</v>
      </c>
      <c r="BZ216" s="104">
        <v>0</v>
      </c>
      <c r="CA216" s="104">
        <v>64.414695918165961</v>
      </c>
      <c r="CB216" s="105">
        <v>0</v>
      </c>
      <c r="CC216" s="103">
        <v>0.37496299707265729</v>
      </c>
      <c r="CD216" s="101">
        <v>0</v>
      </c>
      <c r="CE216" s="104">
        <v>1.4801170937078577E-2</v>
      </c>
      <c r="CF216" s="105">
        <v>64.414695918165961</v>
      </c>
      <c r="CG216" s="100">
        <v>64.552753213232506</v>
      </c>
      <c r="CH216" s="101">
        <v>3.1849094266520601</v>
      </c>
      <c r="CI216" s="101">
        <v>3.0458570715365498</v>
      </c>
      <c r="CJ216" s="101">
        <v>6.63328871263725</v>
      </c>
      <c r="CK216" s="101">
        <v>8.4001278847726706</v>
      </c>
      <c r="CL216" s="101">
        <v>12.5712731065257</v>
      </c>
      <c r="CM216" s="102">
        <v>1.61179058464314</v>
      </c>
      <c r="CN216" s="100">
        <v>99.998618133769909</v>
      </c>
      <c r="CO216" s="101">
        <v>0</v>
      </c>
      <c r="CP216" s="101">
        <v>0</v>
      </c>
      <c r="CQ216" s="101">
        <v>0</v>
      </c>
      <c r="CR216" s="101">
        <v>0</v>
      </c>
      <c r="CS216" s="102">
        <v>0</v>
      </c>
      <c r="CT216" s="100">
        <v>41.776140321578069</v>
      </c>
      <c r="CU216" s="101">
        <v>7.8962176426572619E-2</v>
      </c>
      <c r="CV216" s="101">
        <v>0</v>
      </c>
      <c r="CW216" s="101">
        <v>10.331625019547252</v>
      </c>
      <c r="CX216" s="101">
        <v>0.36921397660791583</v>
      </c>
      <c r="CY216" s="101">
        <v>0</v>
      </c>
      <c r="CZ216" s="101">
        <v>29.585285056253479</v>
      </c>
      <c r="DA216" s="101">
        <v>1.411054092742853</v>
      </c>
      <c r="DB216" s="102">
        <v>0</v>
      </c>
    </row>
    <row r="217" spans="1:106" x14ac:dyDescent="0.2">
      <c r="A217" s="129" t="s">
        <v>622</v>
      </c>
      <c r="B217" s="23" t="s">
        <v>320</v>
      </c>
      <c r="C217" s="17">
        <v>216</v>
      </c>
      <c r="D217" s="30">
        <v>13.979760000000001</v>
      </c>
      <c r="E217" s="43">
        <v>3</v>
      </c>
      <c r="F217" s="39">
        <v>2</v>
      </c>
      <c r="G217" s="17"/>
      <c r="H217" s="13">
        <v>0.1345143726076235</v>
      </c>
      <c r="I217" s="13">
        <v>9.7856176469485703E-2</v>
      </c>
      <c r="J217" s="92">
        <v>6.6666140868337536</v>
      </c>
      <c r="K217" s="12">
        <v>1240.5502941176474</v>
      </c>
      <c r="L217" s="30">
        <v>672.09905882352939</v>
      </c>
      <c r="M217" s="11">
        <v>607.58146391752587</v>
      </c>
      <c r="N217" s="12">
        <v>722.66029431105869</v>
      </c>
      <c r="O217" s="30">
        <v>468.62219509623537</v>
      </c>
      <c r="P217" s="11">
        <v>267.09991615892784</v>
      </c>
      <c r="Q217" s="59">
        <v>13.979760000000001</v>
      </c>
      <c r="R217" s="10">
        <v>591.04534912109295</v>
      </c>
      <c r="S217" s="10">
        <v>1203.24560546875</v>
      </c>
      <c r="T217" s="18">
        <v>864.76141460002805</v>
      </c>
      <c r="U217" s="10">
        <f t="shared" si="3"/>
        <v>612.20025634765705</v>
      </c>
      <c r="V217" s="29">
        <v>1</v>
      </c>
      <c r="W217" s="18">
        <v>0</v>
      </c>
      <c r="X217" s="18">
        <v>0</v>
      </c>
      <c r="Y217" s="14">
        <v>0</v>
      </c>
      <c r="Z217" s="65">
        <v>24.675582621849902</v>
      </c>
      <c r="AA217" s="100">
        <v>10.351173764802965</v>
      </c>
      <c r="AB217" s="101">
        <v>27.674319323999374</v>
      </c>
      <c r="AC217" s="101">
        <v>29.197907355501201</v>
      </c>
      <c r="AD217" s="101">
        <v>23.355693483204711</v>
      </c>
      <c r="AE217" s="101">
        <v>7.1314037451057368</v>
      </c>
      <c r="AF217" s="101">
        <v>1.5172931590760041</v>
      </c>
      <c r="AG217" s="101">
        <v>0.58107395101673642</v>
      </c>
      <c r="AH217" s="101">
        <v>0.17568416679351789</v>
      </c>
      <c r="AI217" s="102">
        <v>1.5451050499755646E-2</v>
      </c>
      <c r="AJ217" s="92">
        <v>1.1443664625073899</v>
      </c>
      <c r="AK217" s="100">
        <v>48.777999999999999</v>
      </c>
      <c r="AL217" s="18">
        <v>323.14544557146701</v>
      </c>
      <c r="AM217" s="18">
        <v>3248.6270532573299</v>
      </c>
      <c r="AN217" s="92">
        <v>3.4800233374485914</v>
      </c>
      <c r="AO217" s="20">
        <v>3.4891872249595126</v>
      </c>
      <c r="AP217" s="104">
        <v>0</v>
      </c>
      <c r="AQ217" s="104">
        <v>0</v>
      </c>
      <c r="AR217" s="104">
        <v>69.722178509606451</v>
      </c>
      <c r="AS217" s="104">
        <v>18.760103575056149</v>
      </c>
      <c r="AT217" s="104">
        <v>11.517717915337405</v>
      </c>
      <c r="AU217" s="104">
        <v>0</v>
      </c>
      <c r="AV217" s="105">
        <v>56.965923234288489</v>
      </c>
      <c r="AW217" s="104">
        <v>0</v>
      </c>
      <c r="AX217" s="104">
        <v>26.160569948927769</v>
      </c>
      <c r="AY217" s="104">
        <v>0</v>
      </c>
      <c r="AZ217" s="104">
        <v>73.839430051072227</v>
      </c>
      <c r="BA217" s="104">
        <v>0</v>
      </c>
      <c r="BB217" s="105">
        <v>69.53577202042888</v>
      </c>
      <c r="BC217" s="104">
        <v>0</v>
      </c>
      <c r="BD217" s="104">
        <v>73.839430051072227</v>
      </c>
      <c r="BE217" s="104">
        <v>26.160569948927769</v>
      </c>
      <c r="BF217" s="104">
        <v>0</v>
      </c>
      <c r="BG217" s="104">
        <v>0</v>
      </c>
      <c r="BH217" s="105">
        <v>45.232113989785553</v>
      </c>
      <c r="BI217" s="104">
        <v>0</v>
      </c>
      <c r="BJ217" s="104">
        <v>0</v>
      </c>
      <c r="BK217" s="104">
        <v>0</v>
      </c>
      <c r="BL217" s="104">
        <v>42.728709670497864</v>
      </c>
      <c r="BM217" s="104">
        <v>0</v>
      </c>
      <c r="BN217" s="104">
        <v>57.271290329502136</v>
      </c>
      <c r="BO217" s="104">
        <v>0</v>
      </c>
      <c r="BP217" s="104">
        <v>0</v>
      </c>
      <c r="BQ217" s="104">
        <v>0</v>
      </c>
      <c r="BR217" s="104">
        <v>0</v>
      </c>
      <c r="BS217" s="105">
        <v>0</v>
      </c>
      <c r="BT217" s="104">
        <v>0.7245184777244541</v>
      </c>
      <c r="BU217" s="104">
        <v>0</v>
      </c>
      <c r="BV217" s="104">
        <v>0.26820772867390946</v>
      </c>
      <c r="BW217" s="104">
        <v>8.3680811346259765E-2</v>
      </c>
      <c r="BX217" s="104">
        <v>0</v>
      </c>
      <c r="BY217" s="104">
        <v>3.5045809880057503E-2</v>
      </c>
      <c r="BZ217" s="104">
        <v>4.2198015978028428E-2</v>
      </c>
      <c r="CA217" s="104">
        <v>48.22374961556892</v>
      </c>
      <c r="CB217" s="105">
        <v>0</v>
      </c>
      <c r="CC217" s="103">
        <v>0.7245184777244541</v>
      </c>
      <c r="CD217" s="101">
        <v>8.3680811346259765E-2</v>
      </c>
      <c r="CE217" s="104">
        <v>7.7243825858085924E-2</v>
      </c>
      <c r="CF217" s="105">
        <v>48.491957344242827</v>
      </c>
      <c r="CG217" s="100"/>
      <c r="CH217" s="101"/>
      <c r="CI217" s="101"/>
      <c r="CJ217" s="101"/>
      <c r="CK217" s="101"/>
      <c r="CL217" s="101"/>
      <c r="CM217" s="102"/>
      <c r="CN217" s="100">
        <v>99.99927752693894</v>
      </c>
      <c r="CO217" s="101">
        <v>0</v>
      </c>
      <c r="CP217" s="101">
        <v>0</v>
      </c>
      <c r="CQ217" s="101">
        <v>0</v>
      </c>
      <c r="CR217" s="101">
        <v>0</v>
      </c>
      <c r="CS217" s="102">
        <v>0</v>
      </c>
      <c r="CT217" s="100">
        <v>30.1056815947003</v>
      </c>
      <c r="CU217" s="101">
        <v>0</v>
      </c>
      <c r="CV217" s="101">
        <v>0</v>
      </c>
      <c r="CW217" s="101">
        <v>1.9504781794281838</v>
      </c>
      <c r="CX217" s="101">
        <v>8.7441074647946135E-2</v>
      </c>
      <c r="CY217" s="101">
        <v>0</v>
      </c>
      <c r="CZ217" s="101">
        <v>16.946772699365706</v>
      </c>
      <c r="DA217" s="101">
        <v>11.120989641258468</v>
      </c>
      <c r="DB217" s="102">
        <v>0</v>
      </c>
    </row>
    <row r="218" spans="1:106" x14ac:dyDescent="0.2">
      <c r="A218" s="129" t="s">
        <v>622</v>
      </c>
      <c r="B218" s="23" t="s">
        <v>321</v>
      </c>
      <c r="C218" s="17">
        <v>217</v>
      </c>
      <c r="D218" s="30">
        <v>33.295771999999999</v>
      </c>
      <c r="E218" s="43">
        <v>3</v>
      </c>
      <c r="F218" s="39">
        <v>1</v>
      </c>
      <c r="G218" s="17"/>
      <c r="H218" s="13">
        <v>0.47487071439868228</v>
      </c>
      <c r="I218" s="13">
        <v>0.41924464971291397</v>
      </c>
      <c r="J218" s="92">
        <v>10.734793497077669</v>
      </c>
      <c r="K218" s="12">
        <v>1223.6649411764706</v>
      </c>
      <c r="L218" s="30">
        <v>659.54941176470606</v>
      </c>
      <c r="M218" s="11">
        <v>601.38779381443294</v>
      </c>
      <c r="N218" s="12">
        <v>729.17943496052942</v>
      </c>
      <c r="O218" s="30">
        <v>472.58806277064707</v>
      </c>
      <c r="P218" s="11">
        <v>269.81536722531962</v>
      </c>
      <c r="Q218" s="59">
        <v>33.295771999999999</v>
      </c>
      <c r="R218" s="10">
        <v>450.49035644531199</v>
      </c>
      <c r="S218" s="10">
        <v>1204.58166503906</v>
      </c>
      <c r="T218" s="18">
        <v>797.83852383757096</v>
      </c>
      <c r="U218" s="10">
        <f t="shared" si="3"/>
        <v>754.09130859374795</v>
      </c>
      <c r="V218" s="29">
        <v>1</v>
      </c>
      <c r="W218" s="18">
        <v>0</v>
      </c>
      <c r="X218" s="18">
        <v>0</v>
      </c>
      <c r="Y218" s="14">
        <v>0</v>
      </c>
      <c r="Z218" s="65">
        <v>24.471093108194701</v>
      </c>
      <c r="AA218" s="100">
        <v>10.591633545586955</v>
      </c>
      <c r="AB218" s="101">
        <v>27.957939472398142</v>
      </c>
      <c r="AC218" s="101">
        <v>29.261014290718744</v>
      </c>
      <c r="AD218" s="101">
        <v>23.392636524441844</v>
      </c>
      <c r="AE218" s="101">
        <v>6.5538171293526526</v>
      </c>
      <c r="AF218" s="101">
        <v>1.4896677127978315</v>
      </c>
      <c r="AG218" s="101">
        <v>0.57448314537090561</v>
      </c>
      <c r="AH218" s="101">
        <v>0.16698694522491819</v>
      </c>
      <c r="AI218" s="102">
        <v>1.1821234108008599E-2</v>
      </c>
      <c r="AJ218" s="92">
        <v>1.1413827495404001</v>
      </c>
      <c r="AK218" s="100">
        <v>45.369</v>
      </c>
      <c r="AL218" s="18">
        <v>631.15022316467298</v>
      </c>
      <c r="AM218" s="18">
        <v>6319.9982332482195</v>
      </c>
      <c r="AN218" s="92">
        <v>4.3561648391817753</v>
      </c>
      <c r="AO218" s="20">
        <v>1.3626054383121076</v>
      </c>
      <c r="AP218" s="104">
        <v>0</v>
      </c>
      <c r="AQ218" s="104">
        <v>4.5386156216308748</v>
      </c>
      <c r="AR218" s="104">
        <v>68.579554156768879</v>
      </c>
      <c r="AS218" s="104">
        <v>19.975254289206486</v>
      </c>
      <c r="AT218" s="104">
        <v>6.9065759323937579</v>
      </c>
      <c r="AU218" s="104">
        <v>0</v>
      </c>
      <c r="AV218" s="105">
        <v>54.874965088727187</v>
      </c>
      <c r="AW218" s="104">
        <v>0</v>
      </c>
      <c r="AX218" s="104">
        <v>22.167832377840575</v>
      </c>
      <c r="AY218" s="104">
        <v>0</v>
      </c>
      <c r="AZ218" s="104">
        <v>73.29355200052855</v>
      </c>
      <c r="BA218" s="104">
        <v>4.5386156216308748</v>
      </c>
      <c r="BB218" s="105">
        <v>72.040590173189941</v>
      </c>
      <c r="BC218" s="104">
        <v>4.5386156216308748</v>
      </c>
      <c r="BD218" s="104">
        <v>73.29355200052855</v>
      </c>
      <c r="BE218" s="104">
        <v>22.167832377840575</v>
      </c>
      <c r="BF218" s="104">
        <v>0</v>
      </c>
      <c r="BG218" s="104">
        <v>0</v>
      </c>
      <c r="BH218" s="105">
        <v>43.525843351241939</v>
      </c>
      <c r="BI218" s="104">
        <v>0</v>
      </c>
      <c r="BJ218" s="104">
        <v>0.5921619617016548</v>
      </c>
      <c r="BK218" s="104">
        <v>0</v>
      </c>
      <c r="BL218" s="104">
        <v>37.351246332769797</v>
      </c>
      <c r="BM218" s="104">
        <v>0</v>
      </c>
      <c r="BN218" s="104">
        <v>62.056591705528554</v>
      </c>
      <c r="BO218" s="104">
        <v>0</v>
      </c>
      <c r="BP218" s="104">
        <v>0</v>
      </c>
      <c r="BQ218" s="104">
        <v>0</v>
      </c>
      <c r="BR218" s="104">
        <v>0</v>
      </c>
      <c r="BS218" s="105">
        <v>0</v>
      </c>
      <c r="BT218" s="104">
        <v>0.73119390301396026</v>
      </c>
      <c r="BU218" s="104">
        <v>0</v>
      </c>
      <c r="BV218" s="104">
        <v>0.13692994651924678</v>
      </c>
      <c r="BW218" s="104">
        <v>4.2039895861172252E-2</v>
      </c>
      <c r="BX218" s="104">
        <v>0</v>
      </c>
      <c r="BY218" s="104">
        <v>1.801709822621668E-2</v>
      </c>
      <c r="BZ218" s="104">
        <v>1.7716813255779736E-2</v>
      </c>
      <c r="CA218" s="104">
        <v>53.289471708651512</v>
      </c>
      <c r="CB218" s="105">
        <v>0.10029518012593952</v>
      </c>
      <c r="CC218" s="103">
        <v>0.73119390301396026</v>
      </c>
      <c r="CD218" s="101">
        <v>4.2039895861172252E-2</v>
      </c>
      <c r="CE218" s="104">
        <v>3.5733911481996415E-2</v>
      </c>
      <c r="CF218" s="105">
        <v>53.526696835296697</v>
      </c>
      <c r="CG218" s="100"/>
      <c r="CH218" s="101"/>
      <c r="CI218" s="101"/>
      <c r="CJ218" s="101"/>
      <c r="CK218" s="101"/>
      <c r="CL218" s="101"/>
      <c r="CM218" s="102"/>
      <c r="CN218" s="100">
        <v>100.00017419629135</v>
      </c>
      <c r="CO218" s="101">
        <v>0</v>
      </c>
      <c r="CP218" s="101">
        <v>0</v>
      </c>
      <c r="CQ218" s="101">
        <v>0</v>
      </c>
      <c r="CR218" s="101">
        <v>0</v>
      </c>
      <c r="CS218" s="102">
        <v>0</v>
      </c>
      <c r="CT218" s="100">
        <v>36.345656973010406</v>
      </c>
      <c r="CU218" s="101">
        <v>0</v>
      </c>
      <c r="CV218" s="101">
        <v>0.9133284269886861</v>
      </c>
      <c r="CW218" s="101">
        <v>2.3671004047648738</v>
      </c>
      <c r="CX218" s="101">
        <v>0.49059041510981238</v>
      </c>
      <c r="CY218" s="101">
        <v>0</v>
      </c>
      <c r="CZ218" s="101">
        <v>25.88871623814719</v>
      </c>
      <c r="DA218" s="101">
        <v>6.6859214879998392</v>
      </c>
      <c r="DB218" s="102">
        <v>0</v>
      </c>
    </row>
    <row r="219" spans="1:106" x14ac:dyDescent="0.2">
      <c r="A219" s="129" t="s">
        <v>622</v>
      </c>
      <c r="B219" s="23" t="s">
        <v>322</v>
      </c>
      <c r="C219" s="17">
        <v>218</v>
      </c>
      <c r="D219" s="30">
        <v>44.161163999999999</v>
      </c>
      <c r="E219" s="43">
        <v>3</v>
      </c>
      <c r="F219" s="39">
        <v>1</v>
      </c>
      <c r="G219" s="17"/>
      <c r="H219" s="13">
        <v>0.44872688408357653</v>
      </c>
      <c r="I219" s="13">
        <v>0.38386035923588502</v>
      </c>
      <c r="J219" s="92">
        <v>11.691999063536599</v>
      </c>
      <c r="K219" s="12">
        <v>1190.7990588235298</v>
      </c>
      <c r="L219" s="30">
        <v>642.62864705882373</v>
      </c>
      <c r="M219" s="11">
        <v>584.3352371134024</v>
      </c>
      <c r="N219" s="12">
        <v>736.58681663329401</v>
      </c>
      <c r="O219" s="30">
        <v>476.99193351570591</v>
      </c>
      <c r="P219" s="11">
        <v>272.99089614228859</v>
      </c>
      <c r="Q219" s="59">
        <v>44.161163999999999</v>
      </c>
      <c r="R219" s="10">
        <v>384.31213378906199</v>
      </c>
      <c r="S219" s="10">
        <v>1204.58166503906</v>
      </c>
      <c r="T219" s="18">
        <v>738.43283037804599</v>
      </c>
      <c r="U219" s="10">
        <f t="shared" si="3"/>
        <v>820.26953124999795</v>
      </c>
      <c r="V219" s="29">
        <v>1</v>
      </c>
      <c r="W219" s="18">
        <v>0</v>
      </c>
      <c r="X219" s="18">
        <v>0</v>
      </c>
      <c r="Y219" s="14">
        <v>0</v>
      </c>
      <c r="Z219" s="65">
        <v>22.634335644210399</v>
      </c>
      <c r="AA219" s="100">
        <v>16.86744848995161</v>
      </c>
      <c r="AB219" s="101">
        <v>28.097668008191174</v>
      </c>
      <c r="AC219" s="101">
        <v>26.377804121963273</v>
      </c>
      <c r="AD219" s="101">
        <v>20.969810626207408</v>
      </c>
      <c r="AE219" s="101">
        <v>5.7050539774003601</v>
      </c>
      <c r="AF219" s="101">
        <v>1.3181673915343379</v>
      </c>
      <c r="AG219" s="101">
        <v>0.50343400322603549</v>
      </c>
      <c r="AH219" s="101">
        <v>0.15032369049189073</v>
      </c>
      <c r="AI219" s="102">
        <v>1.0289691033911053E-2</v>
      </c>
      <c r="AJ219" s="92">
        <v>1.1270877251136999</v>
      </c>
      <c r="AK219" s="100">
        <v>43.332000000000001</v>
      </c>
      <c r="AL219" s="18">
        <v>855.07683441051097</v>
      </c>
      <c r="AM219" s="18">
        <v>8555.7533359784793</v>
      </c>
      <c r="AN219" s="92">
        <v>4.7166046957198073</v>
      </c>
      <c r="AO219" s="20">
        <v>0.98122413621162707</v>
      </c>
      <c r="AP219" s="104">
        <v>0</v>
      </c>
      <c r="AQ219" s="104">
        <v>3.4220489271707919</v>
      </c>
      <c r="AR219" s="104">
        <v>62.705712396634326</v>
      </c>
      <c r="AS219" s="104">
        <v>20.788386816292149</v>
      </c>
      <c r="AT219" s="104">
        <v>10.244635853961181</v>
      </c>
      <c r="AU219" s="104">
        <v>0</v>
      </c>
      <c r="AV219" s="105">
        <v>54.889660263203176</v>
      </c>
      <c r="AW219" s="104">
        <v>0</v>
      </c>
      <c r="AX219" s="104">
        <v>22.489335108550932</v>
      </c>
      <c r="AY219" s="104">
        <v>0</v>
      </c>
      <c r="AZ219" s="104">
        <v>71.249399958336724</v>
      </c>
      <c r="BA219" s="104">
        <v>3.4220489271707919</v>
      </c>
      <c r="BB219" s="105">
        <v>69.417302937260544</v>
      </c>
      <c r="BC219" s="104">
        <v>3.4220489271707919</v>
      </c>
      <c r="BD219" s="104">
        <v>66.260449782173552</v>
      </c>
      <c r="BE219" s="104">
        <v>22.489335108550932</v>
      </c>
      <c r="BF219" s="104">
        <v>4.9889501761631756</v>
      </c>
      <c r="BG219" s="104">
        <v>0</v>
      </c>
      <c r="BH219" s="105">
        <v>44.673350904364682</v>
      </c>
      <c r="BI219" s="104">
        <v>0.67426516870214148</v>
      </c>
      <c r="BJ219" s="104">
        <v>3.9756286424583278</v>
      </c>
      <c r="BK219" s="104">
        <v>0</v>
      </c>
      <c r="BL219" s="104">
        <v>38.185416128930008</v>
      </c>
      <c r="BM219" s="104">
        <v>0</v>
      </c>
      <c r="BN219" s="104">
        <v>57.164690059909518</v>
      </c>
      <c r="BO219" s="104">
        <v>0</v>
      </c>
      <c r="BP219" s="104">
        <v>0</v>
      </c>
      <c r="BQ219" s="104">
        <v>0</v>
      </c>
      <c r="BR219" s="104">
        <v>0</v>
      </c>
      <c r="BS219" s="105">
        <v>0</v>
      </c>
      <c r="BT219" s="104">
        <v>0.63690662174584411</v>
      </c>
      <c r="BU219" s="104">
        <v>0</v>
      </c>
      <c r="BV219" s="104">
        <v>0.10324543886103979</v>
      </c>
      <c r="BW219" s="104">
        <v>5.1849134866618671E-2</v>
      </c>
      <c r="BX219" s="104">
        <v>0</v>
      </c>
      <c r="BY219" s="104">
        <v>1.9245312068395574E-2</v>
      </c>
      <c r="BZ219" s="104">
        <v>1.3358510729827517E-2</v>
      </c>
      <c r="CA219" s="104">
        <v>49.947471618825084</v>
      </c>
      <c r="CB219" s="105">
        <v>7.5622755656989671E-2</v>
      </c>
      <c r="CC219" s="103">
        <v>0.63690662174584411</v>
      </c>
      <c r="CD219" s="101">
        <v>5.1849134866618671E-2</v>
      </c>
      <c r="CE219" s="104">
        <v>3.2603822798223089E-2</v>
      </c>
      <c r="CF219" s="105">
        <v>50.126339813343108</v>
      </c>
      <c r="CG219" s="100"/>
      <c r="CH219" s="101"/>
      <c r="CI219" s="101"/>
      <c r="CJ219" s="101"/>
      <c r="CK219" s="101"/>
      <c r="CL219" s="101"/>
      <c r="CM219" s="102"/>
      <c r="CN219" s="100">
        <v>99.997255507123853</v>
      </c>
      <c r="CO219" s="101">
        <v>0</v>
      </c>
      <c r="CP219" s="101">
        <v>0</v>
      </c>
      <c r="CQ219" s="101">
        <v>0</v>
      </c>
      <c r="CR219" s="101">
        <v>0</v>
      </c>
      <c r="CS219" s="102">
        <v>0</v>
      </c>
      <c r="CT219" s="100">
        <v>41.898315121432248</v>
      </c>
      <c r="CU219" s="101">
        <v>0</v>
      </c>
      <c r="CV219" s="101">
        <v>2.5104084736262049</v>
      </c>
      <c r="CW219" s="101">
        <v>5.8926078932921309</v>
      </c>
      <c r="CX219" s="101">
        <v>0.36989221942120498</v>
      </c>
      <c r="CY219" s="101">
        <v>0</v>
      </c>
      <c r="CZ219" s="101">
        <v>28.009647708995423</v>
      </c>
      <c r="DA219" s="101">
        <v>5.1157588260972791</v>
      </c>
      <c r="DB219" s="102">
        <v>0</v>
      </c>
    </row>
    <row r="220" spans="1:106" x14ac:dyDescent="0.2">
      <c r="A220" s="129" t="s">
        <v>323</v>
      </c>
      <c r="B220" s="23" t="s">
        <v>324</v>
      </c>
      <c r="C220" s="17">
        <v>219</v>
      </c>
      <c r="D220" s="30">
        <v>7.0409879999999996</v>
      </c>
      <c r="E220" s="43">
        <v>3</v>
      </c>
      <c r="F220" s="39">
        <v>2</v>
      </c>
      <c r="G220" s="17"/>
      <c r="H220" s="13">
        <v>0.38256381118927058</v>
      </c>
      <c r="I220" s="13">
        <v>0.370464758022857</v>
      </c>
      <c r="J220" s="92">
        <v>10.18420430842481</v>
      </c>
      <c r="K220" s="12">
        <v>1162.7547647058825</v>
      </c>
      <c r="L220" s="30">
        <v>631.96776470588213</v>
      </c>
      <c r="M220" s="11">
        <v>566.77694845360804</v>
      </c>
      <c r="N220" s="12">
        <v>736.85986845311754</v>
      </c>
      <c r="O220" s="30">
        <v>476.56177897423549</v>
      </c>
      <c r="P220" s="11">
        <v>273.84812928705151</v>
      </c>
      <c r="Q220" s="59">
        <v>7.0409879999999996</v>
      </c>
      <c r="R220" s="10">
        <v>550.69598388671795</v>
      </c>
      <c r="S220" s="10">
        <v>985.057861328125</v>
      </c>
      <c r="T220" s="18">
        <v>714.064597012631</v>
      </c>
      <c r="U220" s="10">
        <f t="shared" si="3"/>
        <v>434.36187744140705</v>
      </c>
      <c r="V220" s="29">
        <v>1</v>
      </c>
      <c r="W220" s="18">
        <v>0</v>
      </c>
      <c r="X220" s="18">
        <v>0</v>
      </c>
      <c r="Y220" s="14">
        <v>0</v>
      </c>
      <c r="Z220" s="65">
        <v>19.652836017866498</v>
      </c>
      <c r="AA220" s="100">
        <v>21.952084133408171</v>
      </c>
      <c r="AB220" s="101">
        <v>35.094520557283843</v>
      </c>
      <c r="AC220" s="101">
        <v>23.255079386360588</v>
      </c>
      <c r="AD220" s="101">
        <v>14.987399531430725</v>
      </c>
      <c r="AE220" s="101">
        <v>3.6428874956540311</v>
      </c>
      <c r="AF220" s="101">
        <v>0.72762309033024808</v>
      </c>
      <c r="AG220" s="101">
        <v>0.21974126431897251</v>
      </c>
      <c r="AH220" s="101">
        <v>0.11066597282661801</v>
      </c>
      <c r="AI220" s="102">
        <v>9.9985683867991632E-3</v>
      </c>
      <c r="AJ220" s="92">
        <v>1.0957057912648001</v>
      </c>
      <c r="AK220" s="100">
        <v>33.787999999999997</v>
      </c>
      <c r="AL220" s="18">
        <v>219.25799488781499</v>
      </c>
      <c r="AM220" s="18">
        <v>2184.3956950525499</v>
      </c>
      <c r="AN220" s="92">
        <v>3.0217538117628187</v>
      </c>
      <c r="AO220" s="20">
        <v>4.7987583560716196</v>
      </c>
      <c r="AP220" s="104">
        <v>0</v>
      </c>
      <c r="AQ220" s="104">
        <v>0</v>
      </c>
      <c r="AR220" s="104">
        <v>51.062318922910862</v>
      </c>
      <c r="AS220" s="104">
        <v>48.937681077089138</v>
      </c>
      <c r="AT220" s="104">
        <v>0</v>
      </c>
      <c r="AU220" s="104">
        <v>0</v>
      </c>
      <c r="AV220" s="105">
        <v>58.156280179514852</v>
      </c>
      <c r="AW220" s="104">
        <v>0</v>
      </c>
      <c r="AX220" s="104">
        <v>37.280577174345282</v>
      </c>
      <c r="AY220" s="104">
        <v>11.657103902743851</v>
      </c>
      <c r="AZ220" s="104">
        <v>51.062318922910862</v>
      </c>
      <c r="BA220" s="104">
        <v>0</v>
      </c>
      <c r="BB220" s="105">
        <v>62.756348349713107</v>
      </c>
      <c r="BC220" s="104">
        <v>0</v>
      </c>
      <c r="BD220" s="104">
        <v>51.062318922910862</v>
      </c>
      <c r="BE220" s="104">
        <v>48.937681077089138</v>
      </c>
      <c r="BF220" s="104">
        <v>0</v>
      </c>
      <c r="BG220" s="104">
        <v>0</v>
      </c>
      <c r="BH220" s="105">
        <v>49.78753621541783</v>
      </c>
      <c r="BI220" s="104">
        <v>0</v>
      </c>
      <c r="BJ220" s="104">
        <v>11.804796319697852</v>
      </c>
      <c r="BK220" s="104">
        <v>0</v>
      </c>
      <c r="BL220" s="104">
        <v>43.774581493418907</v>
      </c>
      <c r="BM220" s="104">
        <v>0</v>
      </c>
      <c r="BN220" s="104">
        <v>44.420622186883243</v>
      </c>
      <c r="BO220" s="104">
        <v>0</v>
      </c>
      <c r="BP220" s="104">
        <v>0</v>
      </c>
      <c r="BQ220" s="104">
        <v>0</v>
      </c>
      <c r="BR220" s="104">
        <v>0</v>
      </c>
      <c r="BS220" s="105">
        <v>0</v>
      </c>
      <c r="BT220" s="104">
        <v>0.42170128782177796</v>
      </c>
      <c r="BU220" s="104">
        <v>0</v>
      </c>
      <c r="BV220" s="104">
        <v>0</v>
      </c>
      <c r="BW220" s="104">
        <v>0.10507035454145308</v>
      </c>
      <c r="BX220" s="104">
        <v>0</v>
      </c>
      <c r="BY220" s="104">
        <v>0</v>
      </c>
      <c r="BZ220" s="104">
        <v>0</v>
      </c>
      <c r="CA220" s="104">
        <v>42.644365247270301</v>
      </c>
      <c r="CB220" s="105">
        <v>0</v>
      </c>
      <c r="CC220" s="103">
        <v>0.42170128782177796</v>
      </c>
      <c r="CD220" s="101">
        <v>0.10507035454145308</v>
      </c>
      <c r="CE220" s="104">
        <v>0</v>
      </c>
      <c r="CF220" s="105">
        <v>42.644365247270301</v>
      </c>
      <c r="CG220" s="100"/>
      <c r="CH220" s="101"/>
      <c r="CI220" s="101"/>
      <c r="CJ220" s="101"/>
      <c r="CK220" s="101"/>
      <c r="CL220" s="101"/>
      <c r="CM220" s="102"/>
      <c r="CN220" s="100">
        <v>100.00021303828383</v>
      </c>
      <c r="CO220" s="101">
        <v>0</v>
      </c>
      <c r="CP220" s="101">
        <v>0</v>
      </c>
      <c r="CQ220" s="101">
        <v>0</v>
      </c>
      <c r="CR220" s="101">
        <v>0</v>
      </c>
      <c r="CS220" s="102">
        <v>0</v>
      </c>
      <c r="CT220" s="100">
        <v>35.138119299679019</v>
      </c>
      <c r="CU220" s="101">
        <v>0</v>
      </c>
      <c r="CV220" s="101">
        <v>0</v>
      </c>
      <c r="CW220" s="101">
        <v>5.2981804576906315</v>
      </c>
      <c r="CX220" s="101">
        <v>7.3597083294471885E-2</v>
      </c>
      <c r="CY220" s="101">
        <v>0</v>
      </c>
      <c r="CZ220" s="101">
        <v>28.708358832052632</v>
      </c>
      <c r="DA220" s="101">
        <v>1.0579829266412764</v>
      </c>
      <c r="DB220" s="102">
        <v>0</v>
      </c>
    </row>
    <row r="221" spans="1:106" x14ac:dyDescent="0.2">
      <c r="A221" s="129" t="s">
        <v>325</v>
      </c>
      <c r="B221" s="23" t="s">
        <v>326</v>
      </c>
      <c r="C221" s="17">
        <v>220</v>
      </c>
      <c r="D221" s="30">
        <v>11.441796</v>
      </c>
      <c r="E221" s="43">
        <v>3</v>
      </c>
      <c r="F221" s="39">
        <v>2</v>
      </c>
      <c r="G221" s="17"/>
      <c r="H221" s="13">
        <v>0.17367138029308241</v>
      </c>
      <c r="I221" s="13">
        <v>0.153895136154514</v>
      </c>
      <c r="J221" s="92">
        <v>9.5737987668652185</v>
      </c>
      <c r="K221" s="12">
        <v>1169.0178823529409</v>
      </c>
      <c r="L221" s="30">
        <v>644.02594117647084</v>
      </c>
      <c r="M221" s="11">
        <v>562.24663917525788</v>
      </c>
      <c r="N221" s="12">
        <v>747.96883607164716</v>
      </c>
      <c r="O221" s="30">
        <v>484.06884684205869</v>
      </c>
      <c r="P221" s="11">
        <v>277.68816579637109</v>
      </c>
      <c r="Q221" s="59">
        <v>11.441796</v>
      </c>
      <c r="R221" s="10">
        <v>518.65087890625</v>
      </c>
      <c r="S221" s="10">
        <v>1004.47076416015</v>
      </c>
      <c r="T221" s="18">
        <v>693.273927947017</v>
      </c>
      <c r="U221" s="10">
        <f t="shared" si="3"/>
        <v>485.8198852539</v>
      </c>
      <c r="V221" s="29">
        <v>1</v>
      </c>
      <c r="W221" s="18">
        <v>0</v>
      </c>
      <c r="X221" s="18">
        <v>0</v>
      </c>
      <c r="Y221" s="14">
        <v>0</v>
      </c>
      <c r="Z221" s="65">
        <v>17.2303598292416</v>
      </c>
      <c r="AA221" s="100">
        <v>28.558824228543305</v>
      </c>
      <c r="AB221" s="101">
        <v>34.818288721749838</v>
      </c>
      <c r="AC221" s="101">
        <v>24.462612542699457</v>
      </c>
      <c r="AD221" s="101">
        <v>10.140623317714734</v>
      </c>
      <c r="AE221" s="101">
        <v>1.479362336106089</v>
      </c>
      <c r="AF221" s="101">
        <v>0.34285410662874577</v>
      </c>
      <c r="AG221" s="101">
        <v>0.13647047637424789</v>
      </c>
      <c r="AH221" s="101">
        <v>5.7888091412846961E-2</v>
      </c>
      <c r="AI221" s="102">
        <v>3.0761787707309983E-3</v>
      </c>
      <c r="AJ221" s="92">
        <v>1.0715235526862299</v>
      </c>
      <c r="AK221" s="100">
        <v>31.062000000000001</v>
      </c>
      <c r="AL221" s="18">
        <v>355.69564001503102</v>
      </c>
      <c r="AM221" s="18">
        <v>3578.9753521278399</v>
      </c>
      <c r="AN221" s="92">
        <v>3.6388269974761962</v>
      </c>
      <c r="AO221" s="20">
        <v>2.7147835881709481</v>
      </c>
      <c r="AP221" s="104">
        <v>0</v>
      </c>
      <c r="AQ221" s="104">
        <v>0</v>
      </c>
      <c r="AR221" s="104">
        <v>42.330516251387415</v>
      </c>
      <c r="AS221" s="104">
        <v>57.669483748612585</v>
      </c>
      <c r="AT221" s="104">
        <v>0</v>
      </c>
      <c r="AU221" s="104">
        <v>0</v>
      </c>
      <c r="AV221" s="105">
        <v>59.61158062476877</v>
      </c>
      <c r="AW221" s="104">
        <v>0</v>
      </c>
      <c r="AX221" s="104">
        <v>44.770627769377995</v>
      </c>
      <c r="AY221" s="104">
        <v>12.898855979234581</v>
      </c>
      <c r="AZ221" s="104">
        <v>42.330516251387415</v>
      </c>
      <c r="BA221" s="104">
        <v>0</v>
      </c>
      <c r="BB221" s="105">
        <v>59.511977696401878</v>
      </c>
      <c r="BC221" s="104">
        <v>0</v>
      </c>
      <c r="BD221" s="104">
        <v>42.330516251387415</v>
      </c>
      <c r="BE221" s="104">
        <v>57.669483748612585</v>
      </c>
      <c r="BF221" s="104">
        <v>0</v>
      </c>
      <c r="BG221" s="104">
        <v>0</v>
      </c>
      <c r="BH221" s="105">
        <v>51.533896749722523</v>
      </c>
      <c r="BI221" s="104">
        <v>0</v>
      </c>
      <c r="BJ221" s="104">
        <v>12.38412274033883</v>
      </c>
      <c r="BK221" s="104">
        <v>0</v>
      </c>
      <c r="BL221" s="104">
        <v>39.928180126340067</v>
      </c>
      <c r="BM221" s="104">
        <v>0</v>
      </c>
      <c r="BN221" s="104">
        <v>47.687697133321109</v>
      </c>
      <c r="BO221" s="104">
        <v>0</v>
      </c>
      <c r="BP221" s="104">
        <v>0</v>
      </c>
      <c r="BQ221" s="104">
        <v>0</v>
      </c>
      <c r="BR221" s="104">
        <v>0</v>
      </c>
      <c r="BS221" s="105">
        <v>0</v>
      </c>
      <c r="BT221" s="104">
        <v>0.53733847081334696</v>
      </c>
      <c r="BU221" s="104">
        <v>0</v>
      </c>
      <c r="BV221" s="104">
        <v>8.7372109075340972E-4</v>
      </c>
      <c r="BW221" s="104">
        <v>2.0969306178081834E-2</v>
      </c>
      <c r="BX221" s="104">
        <v>0</v>
      </c>
      <c r="BY221" s="104">
        <v>6.1160476352738686E-3</v>
      </c>
      <c r="BZ221" s="104">
        <v>0</v>
      </c>
      <c r="CA221" s="104">
        <v>42.636715507675639</v>
      </c>
      <c r="CB221" s="105">
        <v>0</v>
      </c>
      <c r="CC221" s="103">
        <v>0.53733847081334696</v>
      </c>
      <c r="CD221" s="101">
        <v>2.0969306178081834E-2</v>
      </c>
      <c r="CE221" s="104">
        <v>6.1160476352738686E-3</v>
      </c>
      <c r="CF221" s="105">
        <v>42.637589228766394</v>
      </c>
      <c r="CG221" s="100"/>
      <c r="CH221" s="101"/>
      <c r="CI221" s="101"/>
      <c r="CJ221" s="101"/>
      <c r="CK221" s="101"/>
      <c r="CL221" s="101"/>
      <c r="CM221" s="102"/>
      <c r="CN221" s="100">
        <v>100.0036969720488</v>
      </c>
      <c r="CO221" s="101">
        <v>0</v>
      </c>
      <c r="CP221" s="101">
        <v>0</v>
      </c>
      <c r="CQ221" s="101">
        <v>0</v>
      </c>
      <c r="CR221" s="101">
        <v>0</v>
      </c>
      <c r="CS221" s="102">
        <v>0</v>
      </c>
      <c r="CT221" s="100">
        <v>41.779660414071657</v>
      </c>
      <c r="CU221" s="101">
        <v>0</v>
      </c>
      <c r="CV221" s="101">
        <v>0.19418299108016729</v>
      </c>
      <c r="CW221" s="101">
        <v>6.0016169127119001</v>
      </c>
      <c r="CX221" s="101">
        <v>0</v>
      </c>
      <c r="CY221" s="101">
        <v>0</v>
      </c>
      <c r="CZ221" s="101">
        <v>34.680685433534961</v>
      </c>
      <c r="DA221" s="101">
        <v>0.88863254570554084</v>
      </c>
      <c r="DB221" s="102">
        <v>1.4542531039083591E-2</v>
      </c>
    </row>
    <row r="222" spans="1:106" x14ac:dyDescent="0.2">
      <c r="A222" s="129" t="s">
        <v>623</v>
      </c>
      <c r="B222" s="23" t="s">
        <v>584</v>
      </c>
      <c r="C222" s="17">
        <v>221</v>
      </c>
      <c r="D222" s="30">
        <v>47.741636</v>
      </c>
      <c r="E222" s="43">
        <v>3</v>
      </c>
      <c r="F222" s="39">
        <v>2</v>
      </c>
      <c r="G222" s="17"/>
      <c r="H222" s="13">
        <v>0.25672942261440002</v>
      </c>
      <c r="I222" s="13">
        <v>0.21165003925537901</v>
      </c>
      <c r="J222" s="92">
        <v>14.09180796684141</v>
      </c>
      <c r="K222" s="12">
        <v>1181.1032941176472</v>
      </c>
      <c r="L222" s="30">
        <v>628.12300000000005</v>
      </c>
      <c r="M222" s="11">
        <v>585.48661855670071</v>
      </c>
      <c r="N222" s="12">
        <v>747.69269380782362</v>
      </c>
      <c r="O222" s="30">
        <v>484.62968055105898</v>
      </c>
      <c r="P222" s="11">
        <v>276.83141844235058</v>
      </c>
      <c r="Q222" s="59">
        <v>47.741636</v>
      </c>
      <c r="R222" s="10">
        <v>417.93930053710898</v>
      </c>
      <c r="S222" s="10">
        <v>994.27722167968705</v>
      </c>
      <c r="T222" s="18">
        <v>681.43208617459004</v>
      </c>
      <c r="U222" s="10">
        <f t="shared" si="3"/>
        <v>576.33792114257812</v>
      </c>
      <c r="V222" s="29">
        <v>1</v>
      </c>
      <c r="W222" s="18">
        <v>0</v>
      </c>
      <c r="X222" s="18">
        <v>0</v>
      </c>
      <c r="Y222" s="14">
        <v>0</v>
      </c>
      <c r="Z222" s="65">
        <v>15.5504668022913</v>
      </c>
      <c r="AA222" s="100">
        <v>38.626543726923671</v>
      </c>
      <c r="AB222" s="101">
        <v>29.920325933272128</v>
      </c>
      <c r="AC222" s="101">
        <v>19.842662145772046</v>
      </c>
      <c r="AD222" s="101">
        <v>9.7490166384110744</v>
      </c>
      <c r="AE222" s="101">
        <v>1.471926450583986</v>
      </c>
      <c r="AF222" s="101">
        <v>0.29336674864138629</v>
      </c>
      <c r="AG222" s="101">
        <v>8.1851869224635304E-2</v>
      </c>
      <c r="AH222" s="101">
        <v>1.3937935979307526E-2</v>
      </c>
      <c r="AI222" s="102">
        <v>3.6855119176053557E-4</v>
      </c>
      <c r="AJ222" s="92">
        <v>1.06218238316986</v>
      </c>
      <c r="AK222" s="100">
        <v>15.31</v>
      </c>
      <c r="AL222" s="18">
        <v>194.56189548114099</v>
      </c>
      <c r="AM222" s="18">
        <v>1994.76991302786</v>
      </c>
      <c r="AN222" s="92">
        <v>5.1699401967065528</v>
      </c>
      <c r="AO222" s="20">
        <v>0.32068444407728297</v>
      </c>
      <c r="AP222" s="104">
        <v>0</v>
      </c>
      <c r="AQ222" s="104">
        <v>1.9995688489111323</v>
      </c>
      <c r="AR222" s="104">
        <v>45.986701947788447</v>
      </c>
      <c r="AS222" s="104">
        <v>50.721332679561748</v>
      </c>
      <c r="AT222" s="104">
        <v>1.2923965237386716</v>
      </c>
      <c r="AU222" s="104">
        <v>0</v>
      </c>
      <c r="AV222" s="105">
        <v>58.55109281302132</v>
      </c>
      <c r="AW222" s="104">
        <v>0</v>
      </c>
      <c r="AX222" s="104">
        <v>43.176611321520355</v>
      </c>
      <c r="AY222" s="104">
        <v>1.6578182064114704</v>
      </c>
      <c r="AZ222" s="104">
        <v>53.16600162315703</v>
      </c>
      <c r="BA222" s="104">
        <v>1.9995688489111323</v>
      </c>
      <c r="BB222" s="105">
        <v>62.797705599891778</v>
      </c>
      <c r="BC222" s="104">
        <v>1.9995688489111323</v>
      </c>
      <c r="BD222" s="104">
        <v>53.16600162315703</v>
      </c>
      <c r="BE222" s="104">
        <v>44.834429527931825</v>
      </c>
      <c r="BF222" s="104">
        <v>0</v>
      </c>
      <c r="BG222" s="104">
        <v>0</v>
      </c>
      <c r="BH222" s="105">
        <v>48.566972135804136</v>
      </c>
      <c r="BI222" s="104">
        <v>0</v>
      </c>
      <c r="BJ222" s="104">
        <v>0.51420082660430366</v>
      </c>
      <c r="BK222" s="104">
        <v>0</v>
      </c>
      <c r="BL222" s="104">
        <v>45.123475856388531</v>
      </c>
      <c r="BM222" s="104">
        <v>0.89720395946403109</v>
      </c>
      <c r="BN222" s="104">
        <v>53.465119357543131</v>
      </c>
      <c r="BO222" s="104">
        <v>0</v>
      </c>
      <c r="BP222" s="104">
        <v>0</v>
      </c>
      <c r="BQ222" s="104">
        <v>0</v>
      </c>
      <c r="BR222" s="104">
        <v>0</v>
      </c>
      <c r="BS222" s="105">
        <v>0</v>
      </c>
      <c r="BT222" s="104">
        <v>0.29519481092529676</v>
      </c>
      <c r="BU222" s="104">
        <v>0</v>
      </c>
      <c r="BV222" s="104">
        <v>8.6778743620291518E-3</v>
      </c>
      <c r="BW222" s="104">
        <v>2.0738648899086616E-2</v>
      </c>
      <c r="BX222" s="104">
        <v>0</v>
      </c>
      <c r="BY222" s="104">
        <v>9.2073717807292357E-2</v>
      </c>
      <c r="BZ222" s="104">
        <v>1.3972848549029991E-2</v>
      </c>
      <c r="CA222" s="104">
        <v>31.306093632793541</v>
      </c>
      <c r="CB222" s="105">
        <v>0.17355748724058304</v>
      </c>
      <c r="CC222" s="103">
        <v>0.29519481092529676</v>
      </c>
      <c r="CD222" s="101">
        <v>2.0738648899086616E-2</v>
      </c>
      <c r="CE222" s="104">
        <v>0.10604656635632234</v>
      </c>
      <c r="CF222" s="105">
        <v>31.488328994396152</v>
      </c>
      <c r="CG222" s="100"/>
      <c r="CH222" s="101"/>
      <c r="CI222" s="101"/>
      <c r="CJ222" s="101"/>
      <c r="CK222" s="101"/>
      <c r="CL222" s="101"/>
      <c r="CM222" s="102"/>
      <c r="CN222" s="100">
        <v>0</v>
      </c>
      <c r="CO222" s="101">
        <v>0</v>
      </c>
      <c r="CP222" s="101">
        <v>0</v>
      </c>
      <c r="CQ222" s="101">
        <v>0</v>
      </c>
      <c r="CR222" s="101">
        <v>0</v>
      </c>
      <c r="CS222" s="102">
        <v>0</v>
      </c>
      <c r="CT222" s="100">
        <v>23.484718453546975</v>
      </c>
      <c r="CU222" s="101">
        <v>0</v>
      </c>
      <c r="CV222" s="101">
        <v>7.422827998741842</v>
      </c>
      <c r="CW222" s="101">
        <v>2.4692349074275728</v>
      </c>
      <c r="CX222" s="101">
        <v>0</v>
      </c>
      <c r="CY222" s="101">
        <v>0</v>
      </c>
      <c r="CZ222" s="101">
        <v>12.938303545602666</v>
      </c>
      <c r="DA222" s="101">
        <v>0.59579472239692555</v>
      </c>
      <c r="DB222" s="102">
        <v>5.8557279377962602E-2</v>
      </c>
    </row>
    <row r="223" spans="1:106" x14ac:dyDescent="0.2">
      <c r="A223" s="129" t="s">
        <v>327</v>
      </c>
      <c r="B223" s="23" t="s">
        <v>328</v>
      </c>
      <c r="C223" s="17">
        <v>222</v>
      </c>
      <c r="D223" s="30">
        <v>0.14432</v>
      </c>
      <c r="E223" s="43">
        <v>3</v>
      </c>
      <c r="F223" s="39">
        <v>2</v>
      </c>
      <c r="G223" s="17"/>
      <c r="H223" s="13">
        <v>5.7105485054682353E-2</v>
      </c>
      <c r="I223" s="13">
        <v>4.6313804864914203E-2</v>
      </c>
      <c r="J223" s="92">
        <v>22.393427345092011</v>
      </c>
      <c r="K223" s="12">
        <v>1248.9087058823529</v>
      </c>
      <c r="L223" s="30">
        <v>680.93452941176474</v>
      </c>
      <c r="M223" s="11">
        <v>600.98251546391748</v>
      </c>
      <c r="N223" s="12">
        <v>763.47176735217658</v>
      </c>
      <c r="O223" s="30">
        <v>494.56491808370589</v>
      </c>
      <c r="P223" s="11">
        <v>282.77906090591756</v>
      </c>
      <c r="Q223" s="59">
        <v>0.14432</v>
      </c>
      <c r="R223" s="10">
        <v>545.57409667968705</v>
      </c>
      <c r="S223" s="10">
        <v>673.33428955078102</v>
      </c>
      <c r="T223" s="18">
        <v>601.84614765649303</v>
      </c>
      <c r="U223" s="10">
        <f t="shared" si="3"/>
        <v>127.76019287109398</v>
      </c>
      <c r="V223" s="29">
        <v>0</v>
      </c>
      <c r="W223" s="18">
        <v>1</v>
      </c>
      <c r="X223" s="18">
        <v>0</v>
      </c>
      <c r="Y223" s="14">
        <v>0</v>
      </c>
      <c r="Z223" s="65">
        <v>22.4584357765135</v>
      </c>
      <c r="AA223" s="100">
        <v>19.346260387811633</v>
      </c>
      <c r="AB223" s="101">
        <v>33.750692520775623</v>
      </c>
      <c r="AC223" s="101">
        <v>21.916897506925206</v>
      </c>
      <c r="AD223" s="101">
        <v>13.994459833795014</v>
      </c>
      <c r="AE223" s="101">
        <v>4.1440443213296403</v>
      </c>
      <c r="AF223" s="101">
        <v>3.0581717451523547</v>
      </c>
      <c r="AG223" s="101">
        <v>2.5595567867036011</v>
      </c>
      <c r="AH223" s="101">
        <v>1.2077562326869806</v>
      </c>
      <c r="AI223" s="102">
        <v>2.2160664819944598E-2</v>
      </c>
      <c r="AJ223" s="92">
        <v>1.17430525347425</v>
      </c>
      <c r="AK223" s="100">
        <v>70.058000000000007</v>
      </c>
      <c r="AL223" s="18">
        <v>32.215955983493799</v>
      </c>
      <c r="AM223" s="18">
        <v>311.28472402564699</v>
      </c>
      <c r="AN223" s="92">
        <v>5.0646945764856506</v>
      </c>
      <c r="AO223" s="20">
        <v>1.4242434453209905</v>
      </c>
      <c r="AP223" s="104">
        <v>0</v>
      </c>
      <c r="AQ223" s="104">
        <v>0</v>
      </c>
      <c r="AR223" s="104">
        <v>0</v>
      </c>
      <c r="AS223" s="104">
        <v>74.462179042331712</v>
      </c>
      <c r="AT223" s="104">
        <v>20.402498265093687</v>
      </c>
      <c r="AU223" s="104">
        <v>0</v>
      </c>
      <c r="AV223" s="105">
        <v>66.643534582465875</v>
      </c>
      <c r="AW223" s="104">
        <v>0</v>
      </c>
      <c r="AX223" s="104">
        <v>94.864677307425396</v>
      </c>
      <c r="AY223" s="104">
        <v>0</v>
      </c>
      <c r="AZ223" s="104">
        <v>0</v>
      </c>
      <c r="BA223" s="104">
        <v>0</v>
      </c>
      <c r="BB223" s="105">
        <v>37.945870922970158</v>
      </c>
      <c r="BC223" s="104">
        <v>0</v>
      </c>
      <c r="BD223" s="104">
        <v>0</v>
      </c>
      <c r="BE223" s="104">
        <v>74.462179042331712</v>
      </c>
      <c r="BF223" s="104">
        <v>20.402498265093687</v>
      </c>
      <c r="BG223" s="104">
        <v>0</v>
      </c>
      <c r="BH223" s="105">
        <v>60.999306037473978</v>
      </c>
      <c r="BI223" s="104">
        <v>0</v>
      </c>
      <c r="BJ223" s="104">
        <v>25.051903114186853</v>
      </c>
      <c r="BK223" s="104">
        <v>0</v>
      </c>
      <c r="BL223" s="104">
        <v>0</v>
      </c>
      <c r="BM223" s="104">
        <v>0</v>
      </c>
      <c r="BN223" s="104">
        <v>74.948096885813158</v>
      </c>
      <c r="BO223" s="104">
        <v>0</v>
      </c>
      <c r="BP223" s="104">
        <v>0</v>
      </c>
      <c r="BQ223" s="104">
        <v>0</v>
      </c>
      <c r="BR223" s="104">
        <v>0</v>
      </c>
      <c r="BS223" s="105">
        <v>0</v>
      </c>
      <c r="BT223" s="104">
        <v>5.6747404844290656</v>
      </c>
      <c r="BU223" s="104">
        <v>0</v>
      </c>
      <c r="BV223" s="104">
        <v>0</v>
      </c>
      <c r="BW223" s="104">
        <v>0.41522491349480972</v>
      </c>
      <c r="BX223" s="104">
        <v>0</v>
      </c>
      <c r="BY223" s="104">
        <v>0</v>
      </c>
      <c r="BZ223" s="104">
        <v>0</v>
      </c>
      <c r="CA223" s="104">
        <v>85.190311418685113</v>
      </c>
      <c r="CB223" s="105">
        <v>0</v>
      </c>
      <c r="CC223" s="103">
        <v>5.6747404844290656</v>
      </c>
      <c r="CD223" s="101">
        <v>0.41522491349480972</v>
      </c>
      <c r="CE223" s="104">
        <v>0</v>
      </c>
      <c r="CF223" s="105">
        <v>85.190311418685113</v>
      </c>
      <c r="CG223" s="100">
        <v>76.663940221535199</v>
      </c>
      <c r="CH223" s="101">
        <v>1.68577488805401</v>
      </c>
      <c r="CI223" s="101">
        <v>3.5469202722748201</v>
      </c>
      <c r="CJ223" s="101">
        <v>6.4991058184187498</v>
      </c>
      <c r="CK223" s="101">
        <v>11.1710312894237</v>
      </c>
      <c r="CL223" s="101">
        <v>0.433227510293486</v>
      </c>
      <c r="CM223" s="102">
        <v>0</v>
      </c>
      <c r="CN223" s="100">
        <v>99.96466186252772</v>
      </c>
      <c r="CO223" s="101">
        <v>0</v>
      </c>
      <c r="CP223" s="101">
        <v>0</v>
      </c>
      <c r="CQ223" s="101">
        <v>0</v>
      </c>
      <c r="CR223" s="101">
        <v>0</v>
      </c>
      <c r="CS223" s="102">
        <v>0</v>
      </c>
      <c r="CT223" s="100">
        <v>39.933318546039317</v>
      </c>
      <c r="CU223" s="101">
        <v>3.6279701666343191</v>
      </c>
      <c r="CV223" s="101">
        <v>0</v>
      </c>
      <c r="CW223" s="101">
        <v>8.8723764105692174E-2</v>
      </c>
      <c r="CX223" s="101">
        <v>0</v>
      </c>
      <c r="CY223" s="101">
        <v>0</v>
      </c>
      <c r="CZ223" s="101">
        <v>36.216624615299295</v>
      </c>
      <c r="DA223" s="101">
        <v>0</v>
      </c>
      <c r="DB223" s="102">
        <v>0</v>
      </c>
    </row>
    <row r="224" spans="1:106" x14ac:dyDescent="0.2">
      <c r="A224" s="129" t="s">
        <v>46</v>
      </c>
      <c r="B224" s="23" t="s">
        <v>329</v>
      </c>
      <c r="C224" s="17">
        <v>223</v>
      </c>
      <c r="D224" s="30">
        <v>102.71126</v>
      </c>
      <c r="E224" s="43">
        <v>3</v>
      </c>
      <c r="F224" s="39">
        <v>2</v>
      </c>
      <c r="G224" s="17"/>
      <c r="H224" s="13">
        <v>0.47557218633712939</v>
      </c>
      <c r="I224" s="13">
        <v>0.429483564163885</v>
      </c>
      <c r="J224" s="92">
        <v>18.26374002150839</v>
      </c>
      <c r="K224" s="12">
        <v>1368.0747647058822</v>
      </c>
      <c r="L224" s="30">
        <v>698.27676470588233</v>
      </c>
      <c r="M224" s="11">
        <v>697.16938144329856</v>
      </c>
      <c r="N224" s="12">
        <v>705.60279825770601</v>
      </c>
      <c r="O224" s="30">
        <v>460.40854544611773</v>
      </c>
      <c r="P224" s="11">
        <v>257.68931496680409</v>
      </c>
      <c r="Q224" s="59">
        <v>102.71126</v>
      </c>
      <c r="R224" s="10">
        <v>661.0478515625</v>
      </c>
      <c r="S224" s="10">
        <v>1335.81616210937</v>
      </c>
      <c r="T224" s="18">
        <v>941.53303446975895</v>
      </c>
      <c r="U224" s="10">
        <f t="shared" si="3"/>
        <v>674.76831054687</v>
      </c>
      <c r="V224" s="29">
        <v>1</v>
      </c>
      <c r="W224" s="18">
        <v>0</v>
      </c>
      <c r="X224" s="18">
        <v>0</v>
      </c>
      <c r="Y224" s="14">
        <v>0</v>
      </c>
      <c r="Z224" s="65">
        <v>12.8234533847337</v>
      </c>
      <c r="AA224" s="100">
        <v>49.505943307829931</v>
      </c>
      <c r="AB224" s="101">
        <v>30.209326253757162</v>
      </c>
      <c r="AC224" s="101">
        <v>12.09584065812953</v>
      </c>
      <c r="AD224" s="101">
        <v>6.7973589452605037</v>
      </c>
      <c r="AE224" s="101">
        <v>1.1707315553388515</v>
      </c>
      <c r="AF224" s="101">
        <v>0.16795949157281709</v>
      </c>
      <c r="AG224" s="101">
        <v>4.1421284371370867E-2</v>
      </c>
      <c r="AH224" s="101">
        <v>1.1029059546796003E-2</v>
      </c>
      <c r="AI224" s="102">
        <v>3.8944419303658207E-4</v>
      </c>
      <c r="AJ224" s="92">
        <v>1.0456433508768901</v>
      </c>
      <c r="AK224" s="100">
        <v>87.662000000000006</v>
      </c>
      <c r="AL224" s="18">
        <v>1218.1190211226799</v>
      </c>
      <c r="AM224" s="18">
        <v>12165.328856711099</v>
      </c>
      <c r="AN224" s="92">
        <v>6.1288729256908177</v>
      </c>
      <c r="AO224" s="20">
        <v>0.85347993978459624</v>
      </c>
      <c r="AP224" s="104">
        <v>0</v>
      </c>
      <c r="AQ224" s="104">
        <v>1.0345300949341516</v>
      </c>
      <c r="AR224" s="104">
        <v>20.067703014117939</v>
      </c>
      <c r="AS224" s="104">
        <v>67.084885793757977</v>
      </c>
      <c r="AT224" s="104">
        <v>10.590936129985113</v>
      </c>
      <c r="AU224" s="104">
        <v>0</v>
      </c>
      <c r="AV224" s="105">
        <v>63.927732176196592</v>
      </c>
      <c r="AW224" s="104">
        <v>2.6355885751893862</v>
      </c>
      <c r="AX224" s="104">
        <v>14.425298379080411</v>
      </c>
      <c r="AY224" s="104">
        <v>3.3720073252441503</v>
      </c>
      <c r="AZ224" s="104">
        <v>77.31063065834708</v>
      </c>
      <c r="BA224" s="104">
        <v>1.0345300949341516</v>
      </c>
      <c r="BB224" s="105">
        <v>71.203476083428342</v>
      </c>
      <c r="BC224" s="104">
        <v>1.0345300949341516</v>
      </c>
      <c r="BD224" s="104">
        <v>47.53191650935176</v>
      </c>
      <c r="BE224" s="104">
        <v>42.256260873713536</v>
      </c>
      <c r="BF224" s="104">
        <v>7.9553475547957273</v>
      </c>
      <c r="BG224" s="104">
        <v>0</v>
      </c>
      <c r="BH224" s="105">
        <v>50.937707190792239</v>
      </c>
      <c r="BI224" s="104">
        <v>0</v>
      </c>
      <c r="BJ224" s="104">
        <v>7.5705409559519943</v>
      </c>
      <c r="BK224" s="104">
        <v>0</v>
      </c>
      <c r="BL224" s="104">
        <v>47.059167087668683</v>
      </c>
      <c r="BM224" s="104">
        <v>0</v>
      </c>
      <c r="BN224" s="104">
        <v>45.370291956379326</v>
      </c>
      <c r="BO224" s="104">
        <v>0</v>
      </c>
      <c r="BP224" s="104">
        <v>0</v>
      </c>
      <c r="BQ224" s="104">
        <v>0</v>
      </c>
      <c r="BR224" s="104">
        <v>0</v>
      </c>
      <c r="BS224" s="105">
        <v>0</v>
      </c>
      <c r="BT224" s="104">
        <v>0.13394191242963427</v>
      </c>
      <c r="BU224" s="104">
        <v>9.734150612618768E-4</v>
      </c>
      <c r="BV224" s="104">
        <v>0.14825111383018386</v>
      </c>
      <c r="BW224" s="104">
        <v>9.7438847632313877E-2</v>
      </c>
      <c r="BX224" s="104">
        <v>0</v>
      </c>
      <c r="BY224" s="104">
        <v>4.244089667101783E-2</v>
      </c>
      <c r="BZ224" s="104">
        <v>0.1936122556849873</v>
      </c>
      <c r="CA224" s="104">
        <v>36.252410419045447</v>
      </c>
      <c r="CB224" s="105">
        <v>4.8303775584998121</v>
      </c>
      <c r="CC224" s="103">
        <v>0.13394191242963427</v>
      </c>
      <c r="CD224" s="101">
        <v>9.7438847632313877E-2</v>
      </c>
      <c r="CE224" s="104">
        <v>0.23702656741726702</v>
      </c>
      <c r="CF224" s="105">
        <v>41.231039091375443</v>
      </c>
      <c r="CG224" s="100"/>
      <c r="CH224" s="101"/>
      <c r="CI224" s="101"/>
      <c r="CJ224" s="101"/>
      <c r="CK224" s="101"/>
      <c r="CL224" s="101"/>
      <c r="CM224" s="102"/>
      <c r="CN224" s="100">
        <v>99.999053657797603</v>
      </c>
      <c r="CO224" s="101">
        <v>0</v>
      </c>
      <c r="CP224" s="101">
        <v>0</v>
      </c>
      <c r="CQ224" s="101">
        <v>0</v>
      </c>
      <c r="CR224" s="101">
        <v>0</v>
      </c>
      <c r="CS224" s="102">
        <v>0</v>
      </c>
      <c r="CT224" s="100">
        <v>35.903905656218498</v>
      </c>
      <c r="CU224" s="101">
        <v>0.25340226830722512</v>
      </c>
      <c r="CV224" s="101">
        <v>10.907647830918515</v>
      </c>
      <c r="CW224" s="101">
        <v>2.7782604021710489</v>
      </c>
      <c r="CX224" s="101">
        <v>0.95885349610343817</v>
      </c>
      <c r="CY224" s="101">
        <v>0.52058300260804102</v>
      </c>
      <c r="CZ224" s="101">
        <v>20.302728339263492</v>
      </c>
      <c r="DA224" s="101">
        <v>0.16904908192475609</v>
      </c>
      <c r="DB224" s="102">
        <v>1.3381234921983547E-2</v>
      </c>
    </row>
    <row r="225" spans="1:106" x14ac:dyDescent="0.2">
      <c r="A225" s="129" t="s">
        <v>330</v>
      </c>
      <c r="B225" s="23" t="s">
        <v>331</v>
      </c>
      <c r="C225" s="17">
        <v>224</v>
      </c>
      <c r="D225" s="30">
        <v>62.222763999999998</v>
      </c>
      <c r="E225" s="43">
        <v>1</v>
      </c>
      <c r="F225" s="39">
        <v>1</v>
      </c>
      <c r="G225" s="17"/>
      <c r="H225" s="13">
        <v>0.7109408226765177</v>
      </c>
      <c r="I225" s="13">
        <v>0.62408993256137102</v>
      </c>
      <c r="J225" s="92">
        <v>12.1688549705265</v>
      </c>
      <c r="K225" s="12">
        <v>1704.1635294117648</v>
      </c>
      <c r="L225" s="30">
        <v>899.73964705882315</v>
      </c>
      <c r="M225" s="11">
        <v>824.55927835051523</v>
      </c>
      <c r="N225" s="12">
        <v>572.52587022917646</v>
      </c>
      <c r="O225" s="30">
        <v>380.29025634482366</v>
      </c>
      <c r="P225" s="11">
        <v>201.8009206524741</v>
      </c>
      <c r="Q225" s="59">
        <v>62.222763999999998</v>
      </c>
      <c r="R225" s="10">
        <v>1079.25964355468</v>
      </c>
      <c r="S225" s="10">
        <v>3248.22192382812</v>
      </c>
      <c r="T225" s="18">
        <v>1861.9570933028699</v>
      </c>
      <c r="U225" s="10">
        <f t="shared" si="3"/>
        <v>2168.9622802734402</v>
      </c>
      <c r="V225" s="29">
        <v>0</v>
      </c>
      <c r="W225" s="18">
        <v>0</v>
      </c>
      <c r="X225" s="18">
        <v>0</v>
      </c>
      <c r="Y225" s="14">
        <v>1</v>
      </c>
      <c r="Z225" s="65">
        <v>27.045027436872001</v>
      </c>
      <c r="AA225" s="100">
        <v>10.952413891172462</v>
      </c>
      <c r="AB225" s="101">
        <v>21.979553532926001</v>
      </c>
      <c r="AC225" s="101">
        <v>26.945910230870684</v>
      </c>
      <c r="AD225" s="101">
        <v>23.706911514785592</v>
      </c>
      <c r="AE225" s="101">
        <v>10.653433745953533</v>
      </c>
      <c r="AF225" s="101">
        <v>3.6075103236478716</v>
      </c>
      <c r="AG225" s="101">
        <v>1.4713721432378981</v>
      </c>
      <c r="AH225" s="101">
        <v>0.61359458374594067</v>
      </c>
      <c r="AI225" s="102">
        <v>6.9300033660016344E-2</v>
      </c>
      <c r="AJ225" s="92">
        <v>1.19880743330874</v>
      </c>
      <c r="AK225" s="100">
        <v>317.58100000000002</v>
      </c>
      <c r="AL225" s="18">
        <v>954.72066381878994</v>
      </c>
      <c r="AM225" s="18">
        <v>9629.1689409785504</v>
      </c>
      <c r="AN225" s="92">
        <v>4.8814447187262315</v>
      </c>
      <c r="AO225" s="20">
        <v>1.4242434453209905</v>
      </c>
      <c r="AP225" s="104">
        <v>9.4388747279874767</v>
      </c>
      <c r="AQ225" s="104">
        <v>12.201268373903511</v>
      </c>
      <c r="AR225" s="104">
        <v>26.752853519850085</v>
      </c>
      <c r="AS225" s="104">
        <v>20.286268068542334</v>
      </c>
      <c r="AT225" s="104">
        <v>0</v>
      </c>
      <c r="AU225" s="104">
        <v>0</v>
      </c>
      <c r="AV225" s="105">
        <v>32.540840718252348</v>
      </c>
      <c r="AW225" s="104">
        <v>8.8185093874454772</v>
      </c>
      <c r="AX225" s="104">
        <v>10.039471950165057</v>
      </c>
      <c r="AY225" s="104">
        <v>28.181140250781883</v>
      </c>
      <c r="AZ225" s="104">
        <v>21.640143101890992</v>
      </c>
      <c r="BA225" s="104">
        <v>0</v>
      </c>
      <c r="BB225" s="105">
        <v>40.000289289537044</v>
      </c>
      <c r="BC225" s="104">
        <v>21.640143101890992</v>
      </c>
      <c r="BD225" s="104">
        <v>37.412208661328734</v>
      </c>
      <c r="BE225" s="104">
        <v>9.6269129270636782</v>
      </c>
      <c r="BF225" s="104">
        <v>0</v>
      </c>
      <c r="BG225" s="104">
        <v>0</v>
      </c>
      <c r="BH225" s="105">
        <v>25.069059841147901</v>
      </c>
      <c r="BI225" s="104">
        <v>0</v>
      </c>
      <c r="BJ225" s="104">
        <v>0.28071878148445117</v>
      </c>
      <c r="BK225" s="104">
        <v>4.0978193276568255</v>
      </c>
      <c r="BL225" s="104">
        <v>44.517788765142662</v>
      </c>
      <c r="BM225" s="104">
        <v>14.575523314763366</v>
      </c>
      <c r="BN225" s="104">
        <v>11.487456032240079</v>
      </c>
      <c r="BO225" s="104">
        <v>20.76869061640831</v>
      </c>
      <c r="BP225" s="104">
        <v>3.4685721906830933</v>
      </c>
      <c r="BQ225" s="104">
        <v>0.80343097162121124</v>
      </c>
      <c r="BR225" s="104">
        <v>0</v>
      </c>
      <c r="BS225" s="105">
        <v>0</v>
      </c>
      <c r="BT225" s="104">
        <v>11.96324785363416</v>
      </c>
      <c r="BU225" s="104">
        <v>0</v>
      </c>
      <c r="BV225" s="104">
        <v>0.7442984521098901</v>
      </c>
      <c r="BW225" s="104">
        <v>13.888107775444258</v>
      </c>
      <c r="BX225" s="104">
        <v>3.6872661011583867</v>
      </c>
      <c r="BY225" s="104">
        <v>0.2479387978423058</v>
      </c>
      <c r="BZ225" s="104">
        <v>1.306057387467441</v>
      </c>
      <c r="CA225" s="104">
        <v>20.354441607440414</v>
      </c>
      <c r="CB225" s="105">
        <v>0.9281234584168232</v>
      </c>
      <c r="CC225" s="103">
        <v>11.96324785363416</v>
      </c>
      <c r="CD225" s="101">
        <v>13.888107775444258</v>
      </c>
      <c r="CE225" s="104">
        <v>5.2412622864681335</v>
      </c>
      <c r="CF225" s="105">
        <v>22.026863517967129</v>
      </c>
      <c r="CG225" s="100">
        <v>55.9443286130373</v>
      </c>
      <c r="CH225" s="101">
        <v>5.6693485525995397</v>
      </c>
      <c r="CI225" s="101">
        <v>6.4549285069301003</v>
      </c>
      <c r="CJ225" s="101">
        <v>14.544136507843101</v>
      </c>
      <c r="CK225" s="101">
        <v>10.4898294492542</v>
      </c>
      <c r="CL225" s="101">
        <v>6.4561635150788996</v>
      </c>
      <c r="CM225" s="102">
        <v>0.44126485525672199</v>
      </c>
      <c r="CN225" s="100">
        <v>0</v>
      </c>
      <c r="CO225" s="101">
        <v>0</v>
      </c>
      <c r="CP225" s="101">
        <v>0</v>
      </c>
      <c r="CQ225" s="101">
        <v>0</v>
      </c>
      <c r="CR225" s="101">
        <v>0</v>
      </c>
      <c r="CS225" s="102">
        <v>99.998179122997499</v>
      </c>
      <c r="CT225" s="100">
        <v>64.200160621249339</v>
      </c>
      <c r="CU225" s="101">
        <v>0.15027264784976177</v>
      </c>
      <c r="CV225" s="101">
        <v>5.1428010899986915E-3</v>
      </c>
      <c r="CW225" s="101">
        <v>0.95756545607764698</v>
      </c>
      <c r="CX225" s="101">
        <v>36.32970313932843</v>
      </c>
      <c r="CY225" s="101">
        <v>0</v>
      </c>
      <c r="CZ225" s="101">
        <v>18.753606670511296</v>
      </c>
      <c r="DA225" s="101">
        <v>7.8327689141279579</v>
      </c>
      <c r="DB225" s="102">
        <v>0.17110099226425646</v>
      </c>
    </row>
    <row r="226" spans="1:106" x14ac:dyDescent="0.2">
      <c r="A226" s="129" t="s">
        <v>56</v>
      </c>
      <c r="B226" s="23" t="s">
        <v>332</v>
      </c>
      <c r="C226" s="17">
        <v>225</v>
      </c>
      <c r="D226" s="30">
        <v>200.80696</v>
      </c>
      <c r="E226" s="43">
        <v>1</v>
      </c>
      <c r="F226" s="39">
        <v>1</v>
      </c>
      <c r="G226" s="17"/>
      <c r="H226" s="13">
        <v>0.8359286628331638</v>
      </c>
      <c r="I226" s="13">
        <v>0.75487613562925704</v>
      </c>
      <c r="J226" s="92">
        <v>17.054919314346481</v>
      </c>
      <c r="K226" s="12">
        <v>1544.6041176470587</v>
      </c>
      <c r="L226" s="30">
        <v>835.27064705882367</v>
      </c>
      <c r="M226" s="11">
        <v>728.09746391752583</v>
      </c>
      <c r="N226" s="12">
        <v>579.0708976558235</v>
      </c>
      <c r="O226" s="30">
        <v>382.46031586782368</v>
      </c>
      <c r="P226" s="11">
        <v>206.3830901977114</v>
      </c>
      <c r="Q226" s="59">
        <v>200.80696</v>
      </c>
      <c r="R226" s="10">
        <v>930.173095703125</v>
      </c>
      <c r="S226" s="10">
        <v>3243.32421875</v>
      </c>
      <c r="T226" s="18">
        <v>1787.5004793742701</v>
      </c>
      <c r="U226" s="10">
        <f t="shared" si="3"/>
        <v>2313.151123046875</v>
      </c>
      <c r="V226" s="29">
        <v>0</v>
      </c>
      <c r="W226" s="18">
        <v>0</v>
      </c>
      <c r="X226" s="18">
        <v>0</v>
      </c>
      <c r="Y226" s="14">
        <v>1</v>
      </c>
      <c r="Z226" s="65">
        <v>25.808339776502599</v>
      </c>
      <c r="AA226" s="100">
        <v>14.186815479145276</v>
      </c>
      <c r="AB226" s="101">
        <v>20.697929802245412</v>
      </c>
      <c r="AC226" s="101">
        <v>26.992712945974894</v>
      </c>
      <c r="AD226" s="101">
        <v>24.78452538054766</v>
      </c>
      <c r="AE226" s="101">
        <v>8.7662174680535028</v>
      </c>
      <c r="AF226" s="101">
        <v>2.7099484135793195</v>
      </c>
      <c r="AG226" s="101">
        <v>1.2132952123001686</v>
      </c>
      <c r="AH226" s="101">
        <v>0.57068404157956976</v>
      </c>
      <c r="AI226" s="102">
        <v>7.7871256574196968E-2</v>
      </c>
      <c r="AJ226" s="92">
        <v>1.18280620174559</v>
      </c>
      <c r="AK226" s="100">
        <v>322.02100000000002</v>
      </c>
      <c r="AL226" s="18">
        <v>1525.28073944377</v>
      </c>
      <c r="AM226" s="18">
        <v>15277.405192783401</v>
      </c>
      <c r="AN226" s="92">
        <v>6.0998733267665441</v>
      </c>
      <c r="AO226" s="20">
        <v>1.603634654894432</v>
      </c>
      <c r="AP226" s="104">
        <v>6.7297167279040098</v>
      </c>
      <c r="AQ226" s="104">
        <v>21.909788380077231</v>
      </c>
      <c r="AR226" s="104">
        <v>27.429814435412947</v>
      </c>
      <c r="AS226" s="104">
        <v>18.128627304119352</v>
      </c>
      <c r="AT226" s="104">
        <v>0</v>
      </c>
      <c r="AU226" s="104">
        <v>0</v>
      </c>
      <c r="AV226" s="105">
        <v>34.22554100179579</v>
      </c>
      <c r="AW226" s="104">
        <v>3.742815111696316</v>
      </c>
      <c r="AX226" s="104">
        <v>16.238519865699487</v>
      </c>
      <c r="AY226" s="104">
        <v>20.913390908719673</v>
      </c>
      <c r="AZ226" s="104">
        <v>32.158021228724223</v>
      </c>
      <c r="BA226" s="104">
        <v>1.145199732673849</v>
      </c>
      <c r="BB226" s="105">
        <v>46.663622229504085</v>
      </c>
      <c r="BC226" s="104">
        <v>28.63950510798124</v>
      </c>
      <c r="BD226" s="104">
        <v>37.872217303093478</v>
      </c>
      <c r="BE226" s="104">
        <v>7.375970725595284</v>
      </c>
      <c r="BF226" s="104">
        <v>0.31025371084354147</v>
      </c>
      <c r="BG226" s="104">
        <v>0</v>
      </c>
      <c r="BH226" s="105">
        <v>25.55057334686564</v>
      </c>
      <c r="BI226" s="104">
        <v>0.26887649954664433</v>
      </c>
      <c r="BJ226" s="104">
        <v>0.81917706861877637</v>
      </c>
      <c r="BK226" s="104">
        <v>3.7920051066618137</v>
      </c>
      <c r="BL226" s="104">
        <v>49.886897598385147</v>
      </c>
      <c r="BM226" s="104">
        <v>4.4299394978084079</v>
      </c>
      <c r="BN226" s="104">
        <v>21.365573949253047</v>
      </c>
      <c r="BO226" s="104">
        <v>14.934346831763476</v>
      </c>
      <c r="BP226" s="104">
        <v>4.5031834479626882</v>
      </c>
      <c r="BQ226" s="104">
        <v>0</v>
      </c>
      <c r="BR226" s="104">
        <v>0</v>
      </c>
      <c r="BS226" s="105">
        <v>0</v>
      </c>
      <c r="BT226" s="104">
        <v>8.1432733323806481</v>
      </c>
      <c r="BU226" s="104">
        <v>7.2397487100152008E-2</v>
      </c>
      <c r="BV226" s="104">
        <v>1.3835687579449272</v>
      </c>
      <c r="BW226" s="104">
        <v>12.17622165780287</v>
      </c>
      <c r="BX226" s="104">
        <v>4.5461538959457908</v>
      </c>
      <c r="BY226" s="104">
        <v>0.13518512893872953</v>
      </c>
      <c r="BZ226" s="104">
        <v>0.51041722163937986</v>
      </c>
      <c r="CA226" s="104">
        <v>20.222002363125679</v>
      </c>
      <c r="CB226" s="105">
        <v>1.8009746275189122</v>
      </c>
      <c r="CC226" s="103">
        <v>8.1432733323806481</v>
      </c>
      <c r="CD226" s="101">
        <v>12.17622165780287</v>
      </c>
      <c r="CE226" s="104">
        <v>5.2641537336240525</v>
      </c>
      <c r="CF226" s="105">
        <v>23.406545748589519</v>
      </c>
      <c r="CG226" s="100"/>
      <c r="CH226" s="101"/>
      <c r="CI226" s="101"/>
      <c r="CJ226" s="101"/>
      <c r="CK226" s="101"/>
      <c r="CL226" s="101"/>
      <c r="CM226" s="102"/>
      <c r="CN226" s="100">
        <v>0</v>
      </c>
      <c r="CO226" s="101">
        <v>0</v>
      </c>
      <c r="CP226" s="101">
        <v>0</v>
      </c>
      <c r="CQ226" s="101">
        <v>0</v>
      </c>
      <c r="CR226" s="101">
        <v>0</v>
      </c>
      <c r="CS226" s="102">
        <v>0</v>
      </c>
      <c r="CT226" s="100">
        <v>0</v>
      </c>
      <c r="CU226" s="101">
        <v>0</v>
      </c>
      <c r="CV226" s="101">
        <v>0</v>
      </c>
      <c r="CW226" s="101">
        <v>0</v>
      </c>
      <c r="CX226" s="101">
        <v>0</v>
      </c>
      <c r="CY226" s="101">
        <v>0</v>
      </c>
      <c r="CZ226" s="101">
        <v>0</v>
      </c>
      <c r="DA226" s="101">
        <v>0</v>
      </c>
      <c r="DB226" s="102">
        <v>0</v>
      </c>
    </row>
    <row r="227" spans="1:106" x14ac:dyDescent="0.2">
      <c r="A227" s="129" t="s">
        <v>165</v>
      </c>
      <c r="B227" s="23" t="s">
        <v>333</v>
      </c>
      <c r="C227" s="17">
        <v>226</v>
      </c>
      <c r="D227" s="30">
        <v>206.64217199999999</v>
      </c>
      <c r="E227" s="43">
        <v>1</v>
      </c>
      <c r="F227" s="39">
        <v>1</v>
      </c>
      <c r="G227" s="17"/>
      <c r="H227" s="13">
        <v>1.0109760811759061</v>
      </c>
      <c r="I227" s="13">
        <v>0.973801765951542</v>
      </c>
      <c r="J227" s="92">
        <v>21.935419039424939</v>
      </c>
      <c r="K227" s="12">
        <v>1568.7499999999998</v>
      </c>
      <c r="L227" s="30">
        <v>849.36905882352983</v>
      </c>
      <c r="M227" s="11">
        <v>731.72931958762865</v>
      </c>
      <c r="N227" s="12">
        <v>501.59876733829418</v>
      </c>
      <c r="O227" s="30">
        <v>336.7147672219412</v>
      </c>
      <c r="P227" s="11">
        <v>172.47882383195886</v>
      </c>
      <c r="Q227" s="59">
        <v>206.64217199999999</v>
      </c>
      <c r="R227" s="10">
        <v>776.8828125</v>
      </c>
      <c r="S227" s="10">
        <v>3694.31567382812</v>
      </c>
      <c r="T227" s="18">
        <v>2205.5368291504601</v>
      </c>
      <c r="U227" s="10">
        <f t="shared" si="3"/>
        <v>2917.43286132812</v>
      </c>
      <c r="V227" s="29">
        <v>0</v>
      </c>
      <c r="W227" s="18">
        <v>0</v>
      </c>
      <c r="X227" s="18">
        <v>0</v>
      </c>
      <c r="Y227" s="14">
        <v>1</v>
      </c>
      <c r="Z227" s="65">
        <v>31.4766728635657</v>
      </c>
      <c r="AA227" s="100">
        <v>12.356461233451013</v>
      </c>
      <c r="AB227" s="101">
        <v>14.152820756225385</v>
      </c>
      <c r="AC227" s="101">
        <v>19.733381132808855</v>
      </c>
      <c r="AD227" s="101">
        <v>25.716277850711556</v>
      </c>
      <c r="AE227" s="101">
        <v>14.509814700893878</v>
      </c>
      <c r="AF227" s="101">
        <v>6.9161866394013503</v>
      </c>
      <c r="AG227" s="101">
        <v>3.9177503171683616</v>
      </c>
      <c r="AH227" s="101">
        <v>2.3002903972995878</v>
      </c>
      <c r="AI227" s="102">
        <v>0.39701697204001685</v>
      </c>
      <c r="AJ227" s="92">
        <v>1.3424795257803801</v>
      </c>
      <c r="AK227" s="100">
        <v>305.41000000000003</v>
      </c>
      <c r="AL227" s="18">
        <v>1706.69305397943</v>
      </c>
      <c r="AM227" s="18">
        <v>17305.152962526801</v>
      </c>
      <c r="AN227" s="92">
        <v>5.9299688973272024</v>
      </c>
      <c r="AO227" s="20">
        <v>1.4779654948652012</v>
      </c>
      <c r="AP227" s="104">
        <v>20.583606671615627</v>
      </c>
      <c r="AQ227" s="104">
        <v>7.8250080089971767</v>
      </c>
      <c r="AR227" s="104">
        <v>5.6870171010236996</v>
      </c>
      <c r="AS227" s="104">
        <v>2.9440686479941696</v>
      </c>
      <c r="AT227" s="104">
        <v>0.47308734984945017</v>
      </c>
      <c r="AU227" s="104">
        <v>0</v>
      </c>
      <c r="AV227" s="105">
        <v>11.239397555650834</v>
      </c>
      <c r="AW227" s="104">
        <v>0</v>
      </c>
      <c r="AX227" s="104">
        <v>1.1313252930421898</v>
      </c>
      <c r="AY227" s="104">
        <v>3.0936021904486295</v>
      </c>
      <c r="AZ227" s="104">
        <v>27.696660804693707</v>
      </c>
      <c r="BA227" s="104">
        <v>5.5911994912955993</v>
      </c>
      <c r="BB227" s="105">
        <v>30.057219566536617</v>
      </c>
      <c r="BC227" s="104">
        <v>28.408614680612811</v>
      </c>
      <c r="BD227" s="104">
        <v>3.0685347551763287</v>
      </c>
      <c r="BE227" s="104">
        <v>5.4357136427822725</v>
      </c>
      <c r="BF227" s="104">
        <v>0.59992470090871863</v>
      </c>
      <c r="BG227" s="104">
        <v>0</v>
      </c>
      <c r="BH227" s="105">
        <v>10.650504784589433</v>
      </c>
      <c r="BI227" s="104">
        <v>0.16934432297349278</v>
      </c>
      <c r="BJ227" s="104">
        <v>0.66997452577541561</v>
      </c>
      <c r="BK227" s="104">
        <v>7.1550879501837388</v>
      </c>
      <c r="BL227" s="104">
        <v>24.317506090347614</v>
      </c>
      <c r="BM227" s="104">
        <v>1.1079957131694242</v>
      </c>
      <c r="BN227" s="104">
        <v>12.478499318993903</v>
      </c>
      <c r="BO227" s="104">
        <v>38.041702249134531</v>
      </c>
      <c r="BP227" s="104">
        <v>15.145430485365022</v>
      </c>
      <c r="BQ227" s="104">
        <v>0</v>
      </c>
      <c r="BR227" s="104">
        <v>0</v>
      </c>
      <c r="BS227" s="105">
        <v>0.91445934405686102</v>
      </c>
      <c r="BT227" s="104">
        <v>28.743053858752322</v>
      </c>
      <c r="BU227" s="104">
        <v>0.17403757992447244</v>
      </c>
      <c r="BV227" s="104">
        <v>1.349238797268234</v>
      </c>
      <c r="BW227" s="104">
        <v>21.107608640431199</v>
      </c>
      <c r="BX227" s="104">
        <v>13.291690757912614</v>
      </c>
      <c r="BY227" s="104">
        <v>0.99003529619531694</v>
      </c>
      <c r="BZ227" s="104">
        <v>7.3108363432270743E-2</v>
      </c>
      <c r="CA227" s="104">
        <v>9.9777191255059154</v>
      </c>
      <c r="CB227" s="105">
        <v>0.29214314917541412</v>
      </c>
      <c r="CC227" s="103">
        <v>28.743053858752322</v>
      </c>
      <c r="CD227" s="101">
        <v>21.107608640431199</v>
      </c>
      <c r="CE227" s="104">
        <v>14.528871997464675</v>
      </c>
      <c r="CF227" s="105">
        <v>11.619101071949563</v>
      </c>
      <c r="CG227" s="100"/>
      <c r="CH227" s="101"/>
      <c r="CI227" s="101"/>
      <c r="CJ227" s="101"/>
      <c r="CK227" s="101"/>
      <c r="CL227" s="101"/>
      <c r="CM227" s="102"/>
      <c r="CN227" s="100">
        <v>0</v>
      </c>
      <c r="CO227" s="101">
        <v>0</v>
      </c>
      <c r="CP227" s="101">
        <v>0</v>
      </c>
      <c r="CQ227" s="101">
        <v>0</v>
      </c>
      <c r="CR227" s="101">
        <v>0</v>
      </c>
      <c r="CS227" s="102">
        <v>0</v>
      </c>
      <c r="CT227" s="100">
        <v>0</v>
      </c>
      <c r="CU227" s="101">
        <v>0</v>
      </c>
      <c r="CV227" s="101">
        <v>0</v>
      </c>
      <c r="CW227" s="101">
        <v>0</v>
      </c>
      <c r="CX227" s="101">
        <v>0</v>
      </c>
      <c r="CY227" s="101">
        <v>0</v>
      </c>
      <c r="CZ227" s="101">
        <v>0</v>
      </c>
      <c r="DA227" s="101">
        <v>0</v>
      </c>
      <c r="DB227" s="102">
        <v>0</v>
      </c>
    </row>
    <row r="228" spans="1:106" x14ac:dyDescent="0.2">
      <c r="A228" s="129" t="s">
        <v>334</v>
      </c>
      <c r="B228" s="23" t="s">
        <v>335</v>
      </c>
      <c r="C228" s="17">
        <v>227</v>
      </c>
      <c r="D228" s="30">
        <v>9.1012920000000008</v>
      </c>
      <c r="E228" s="43">
        <v>2</v>
      </c>
      <c r="F228" s="39">
        <v>3</v>
      </c>
      <c r="G228" s="17" t="s">
        <v>794</v>
      </c>
      <c r="H228" s="13"/>
      <c r="I228" s="13"/>
      <c r="J228" s="92"/>
      <c r="K228" s="12">
        <v>984.92458823529421</v>
      </c>
      <c r="L228" s="30">
        <v>537.99605882352921</v>
      </c>
      <c r="M228" s="11">
        <v>464.80898969072166</v>
      </c>
      <c r="N228" s="12">
        <v>810.59308480970572</v>
      </c>
      <c r="O228" s="30">
        <v>525.43616266117647</v>
      </c>
      <c r="P228" s="11">
        <v>299.3148856717732</v>
      </c>
      <c r="Q228" s="59">
        <v>9.1012920000000008</v>
      </c>
      <c r="R228" s="10">
        <v>436.00302124023398</v>
      </c>
      <c r="S228" s="10">
        <v>536.63775634765602</v>
      </c>
      <c r="T228" s="18">
        <v>450.82075710387801</v>
      </c>
      <c r="U228" s="10">
        <f t="shared" si="3"/>
        <v>100.63473510742205</v>
      </c>
      <c r="V228" s="29">
        <v>1</v>
      </c>
      <c r="W228" s="18">
        <v>0</v>
      </c>
      <c r="X228" s="18">
        <v>0</v>
      </c>
      <c r="Y228" s="14">
        <v>0</v>
      </c>
      <c r="Z228" s="65">
        <v>3.3730824891539202</v>
      </c>
      <c r="AA228" s="100">
        <v>91.975129599257471</v>
      </c>
      <c r="AB228" s="101">
        <v>5.7964135855530889</v>
      </c>
      <c r="AC228" s="101">
        <v>1.5973800646546041</v>
      </c>
      <c r="AD228" s="101">
        <v>0.53984309217060522</v>
      </c>
      <c r="AE228" s="101">
        <v>7.2951769212243944E-2</v>
      </c>
      <c r="AF228" s="101">
        <v>1.2656692489835093E-2</v>
      </c>
      <c r="AG228" s="101">
        <v>5.4494092664567765E-3</v>
      </c>
      <c r="AH228" s="101">
        <v>1.7578739569215409E-4</v>
      </c>
      <c r="AI228" s="102">
        <v>0</v>
      </c>
      <c r="AJ228" s="92">
        <v>1.0062322076602099</v>
      </c>
      <c r="AK228" s="100">
        <v>147.59299999999999</v>
      </c>
      <c r="AL228" s="18">
        <v>348499.84192368097</v>
      </c>
      <c r="AM228" s="18">
        <v>3479110.0841605798</v>
      </c>
      <c r="AN228" s="92">
        <v>5.0408163350041191</v>
      </c>
      <c r="AO228" s="20">
        <v>1.4242434453209905</v>
      </c>
      <c r="AP228" s="104">
        <v>0</v>
      </c>
      <c r="AQ228" s="104">
        <v>0</v>
      </c>
      <c r="AR228" s="104">
        <v>0</v>
      </c>
      <c r="AS228" s="104">
        <v>90.289299330864822</v>
      </c>
      <c r="AT228" s="104">
        <v>6.0716600925142563</v>
      </c>
      <c r="AU228" s="104">
        <v>0</v>
      </c>
      <c r="AV228" s="105">
        <v>65.25258296433843</v>
      </c>
      <c r="AW228" s="104">
        <v>0</v>
      </c>
      <c r="AX228" s="104">
        <v>0</v>
      </c>
      <c r="AY228" s="104">
        <v>5.9167371694153585</v>
      </c>
      <c r="AZ228" s="104">
        <v>77.737246327447735</v>
      </c>
      <c r="BA228" s="104">
        <v>12.706975926515993</v>
      </c>
      <c r="BB228" s="105">
        <v>78.446815290123396</v>
      </c>
      <c r="BC228" s="104">
        <v>0</v>
      </c>
      <c r="BD228" s="104">
        <v>0</v>
      </c>
      <c r="BE228" s="104">
        <v>5.9167371694153585</v>
      </c>
      <c r="BF228" s="104">
        <v>90.44422225396373</v>
      </c>
      <c r="BG228" s="104">
        <v>0</v>
      </c>
      <c r="BH228" s="105">
        <v>75.905420104820195</v>
      </c>
      <c r="BI228" s="104">
        <v>5.2733302585051938</v>
      </c>
      <c r="BJ228" s="104">
        <v>21.220706771210825</v>
      </c>
      <c r="BK228" s="104">
        <v>0</v>
      </c>
      <c r="BL228" s="104">
        <v>45.828117107025982</v>
      </c>
      <c r="BM228" s="104">
        <v>0</v>
      </c>
      <c r="BN228" s="104">
        <v>27.677845863258</v>
      </c>
      <c r="BO228" s="104">
        <v>0</v>
      </c>
      <c r="BP228" s="104">
        <v>0</v>
      </c>
      <c r="BQ228" s="104">
        <v>0</v>
      </c>
      <c r="BR228" s="104">
        <v>0</v>
      </c>
      <c r="BS228" s="105">
        <v>0</v>
      </c>
      <c r="BT228" s="104">
        <v>0</v>
      </c>
      <c r="BU228" s="104">
        <v>0.91366321846653931</v>
      </c>
      <c r="BV228" s="104">
        <v>0</v>
      </c>
      <c r="BW228" s="104">
        <v>0</v>
      </c>
      <c r="BX228" s="104">
        <v>0</v>
      </c>
      <c r="BY228" s="104">
        <v>0.22731765170982404</v>
      </c>
      <c r="BZ228" s="104">
        <v>0.29979574355933319</v>
      </c>
      <c r="CA228" s="104">
        <v>25.448595462432188</v>
      </c>
      <c r="CB228" s="105">
        <v>0</v>
      </c>
      <c r="CC228" s="103">
        <v>0</v>
      </c>
      <c r="CD228" s="101">
        <v>0</v>
      </c>
      <c r="CE228" s="104">
        <v>1.4407766137356965</v>
      </c>
      <c r="CF228" s="105">
        <v>25.448595462432188</v>
      </c>
      <c r="CG228" s="100">
        <v>10.8719657901486</v>
      </c>
      <c r="CH228" s="101">
        <v>1.3542810299408701</v>
      </c>
      <c r="CI228" s="101">
        <v>2.28085097214211</v>
      </c>
      <c r="CJ228" s="101">
        <v>6.65896705359311</v>
      </c>
      <c r="CK228" s="101">
        <v>8.6366265229244306</v>
      </c>
      <c r="CL228" s="101">
        <v>17.202907780203901</v>
      </c>
      <c r="CM228" s="102">
        <v>52.994400851046798</v>
      </c>
      <c r="CN228" s="100">
        <v>0</v>
      </c>
      <c r="CO228" s="101">
        <v>0</v>
      </c>
      <c r="CP228" s="101">
        <v>0</v>
      </c>
      <c r="CQ228" s="101">
        <v>100.01622846514539</v>
      </c>
      <c r="CR228" s="101">
        <v>0</v>
      </c>
      <c r="CS228" s="102">
        <v>0</v>
      </c>
      <c r="CT228" s="100">
        <v>91.564473945369883</v>
      </c>
      <c r="CU228" s="101">
        <v>3.7703280404782364</v>
      </c>
      <c r="CV228" s="101">
        <v>1.481692702494533</v>
      </c>
      <c r="CW228" s="101">
        <v>44.23945752731214</v>
      </c>
      <c r="CX228" s="101">
        <v>33.184937754855618</v>
      </c>
      <c r="CY228" s="101">
        <v>0.20917032360439755</v>
      </c>
      <c r="CZ228" s="101">
        <v>5.1483254339127962</v>
      </c>
      <c r="DA228" s="101">
        <v>2.0169226481881388</v>
      </c>
      <c r="DB228" s="102">
        <v>1.513639514524028</v>
      </c>
    </row>
    <row r="229" spans="1:106" x14ac:dyDescent="0.2">
      <c r="A229" s="129" t="s">
        <v>100</v>
      </c>
      <c r="B229" s="23" t="s">
        <v>336</v>
      </c>
      <c r="C229" s="17">
        <v>228</v>
      </c>
      <c r="D229" s="30">
        <v>63.127296000000001</v>
      </c>
      <c r="E229" s="43"/>
      <c r="F229" s="39">
        <v>2</v>
      </c>
      <c r="G229" s="17"/>
      <c r="H229" s="13">
        <v>0.1372684164124236</v>
      </c>
      <c r="I229" s="13">
        <v>0.11409834092914201</v>
      </c>
      <c r="J229" s="92">
        <v>10.14130165145755</v>
      </c>
      <c r="K229" s="12">
        <v>1403.7975882352941</v>
      </c>
      <c r="L229" s="30">
        <v>730.98488235294087</v>
      </c>
      <c r="M229" s="11">
        <v>700.23618556701024</v>
      </c>
      <c r="N229" s="12">
        <v>667.23840330405881</v>
      </c>
      <c r="O229" s="30">
        <v>437.42758668211775</v>
      </c>
      <c r="P229" s="11">
        <v>241.66883420999997</v>
      </c>
      <c r="Q229" s="59">
        <v>63.127296000000001</v>
      </c>
      <c r="R229" s="10">
        <v>725.71868896484295</v>
      </c>
      <c r="S229" s="10">
        <v>1606.54174804687</v>
      </c>
      <c r="T229" s="18">
        <v>1075.30499884442</v>
      </c>
      <c r="U229" s="10">
        <f t="shared" si="3"/>
        <v>880.82305908202704</v>
      </c>
      <c r="V229" s="29">
        <v>1</v>
      </c>
      <c r="W229" s="18">
        <v>0</v>
      </c>
      <c r="X229" s="18">
        <v>0</v>
      </c>
      <c r="Y229" s="14">
        <v>0</v>
      </c>
      <c r="Z229" s="65">
        <v>14.6940540880006</v>
      </c>
      <c r="AA229" s="100">
        <v>44.709980397196297</v>
      </c>
      <c r="AB229" s="101">
        <v>27.784325563688327</v>
      </c>
      <c r="AC229" s="101">
        <v>15.972736540244551</v>
      </c>
      <c r="AD229" s="101">
        <v>8.8008072279445635</v>
      </c>
      <c r="AE229" s="101">
        <v>1.9332865948150659</v>
      </c>
      <c r="AF229" s="101">
        <v>0.52162619628048579</v>
      </c>
      <c r="AG229" s="101">
        <v>0.1981571235432866</v>
      </c>
      <c r="AH229" s="101">
        <v>7.1653899751454503E-2</v>
      </c>
      <c r="AI229" s="102">
        <v>7.4264565359661002E-3</v>
      </c>
      <c r="AJ229" s="92">
        <v>1.0631729471138101</v>
      </c>
      <c r="AK229" s="100">
        <v>189.24600000000001</v>
      </c>
      <c r="AL229" s="18">
        <v>837.78760345633202</v>
      </c>
      <c r="AM229" s="18">
        <v>8389.2769468870501</v>
      </c>
      <c r="AN229" s="92">
        <v>5.505937296102541</v>
      </c>
      <c r="AO229" s="20">
        <v>2.9978473971069506</v>
      </c>
      <c r="AP229" s="104">
        <v>0</v>
      </c>
      <c r="AQ229" s="104">
        <v>3.9095197812607916</v>
      </c>
      <c r="AR229" s="104">
        <v>27.542795768422856</v>
      </c>
      <c r="AS229" s="104">
        <v>64.31705779290111</v>
      </c>
      <c r="AT229" s="104">
        <v>1.9043047648014904</v>
      </c>
      <c r="AU229" s="104">
        <v>0</v>
      </c>
      <c r="AV229" s="105">
        <v>59.53953031056701</v>
      </c>
      <c r="AW229" s="104">
        <v>0</v>
      </c>
      <c r="AX229" s="104">
        <v>5.5014304859850389</v>
      </c>
      <c r="AY229" s="104">
        <v>18.656040199349235</v>
      </c>
      <c r="AZ229" s="104">
        <v>69.606687640791193</v>
      </c>
      <c r="BA229" s="104">
        <v>3.9095197812607916</v>
      </c>
      <c r="BB229" s="105">
        <v>72.989066207897309</v>
      </c>
      <c r="BC229" s="104">
        <v>3.9095197812607916</v>
      </c>
      <c r="BD229" s="104">
        <v>69.606687640791193</v>
      </c>
      <c r="BE229" s="104">
        <v>13.678170752185331</v>
      </c>
      <c r="BF229" s="104">
        <v>10.479299933148939</v>
      </c>
      <c r="BG229" s="104">
        <v>0</v>
      </c>
      <c r="BH229" s="105">
        <v>45.214921410398986</v>
      </c>
      <c r="BI229" s="104">
        <v>0</v>
      </c>
      <c r="BJ229" s="104">
        <v>4.5610395369277912</v>
      </c>
      <c r="BK229" s="104">
        <v>0</v>
      </c>
      <c r="BL229" s="104">
        <v>59.039172678106219</v>
      </c>
      <c r="BM229" s="104">
        <v>0</v>
      </c>
      <c r="BN229" s="104">
        <v>36.399787784965994</v>
      </c>
      <c r="BO229" s="104">
        <v>0</v>
      </c>
      <c r="BP229" s="104">
        <v>0</v>
      </c>
      <c r="BQ229" s="104">
        <v>0</v>
      </c>
      <c r="BR229" s="104">
        <v>0</v>
      </c>
      <c r="BS229" s="105">
        <v>0</v>
      </c>
      <c r="BT229" s="104">
        <v>0.59958665579196591</v>
      </c>
      <c r="BU229" s="104">
        <v>0</v>
      </c>
      <c r="BV229" s="104">
        <v>3.5474751953882826E-2</v>
      </c>
      <c r="BW229" s="104">
        <v>0.13556423068090936</v>
      </c>
      <c r="BX229" s="104">
        <v>0</v>
      </c>
      <c r="BY229" s="104">
        <v>8.7103185601051566E-3</v>
      </c>
      <c r="BZ229" s="104">
        <v>5.5904408213038555E-2</v>
      </c>
      <c r="CA229" s="104">
        <v>33.554522634950551</v>
      </c>
      <c r="CB229" s="105">
        <v>3.3702598050472337</v>
      </c>
      <c r="CC229" s="103">
        <v>0.59958665579196591</v>
      </c>
      <c r="CD229" s="101">
        <v>0.13556423068090936</v>
      </c>
      <c r="CE229" s="104">
        <v>6.4614726773143713E-2</v>
      </c>
      <c r="CF229" s="105">
        <v>36.960257191951669</v>
      </c>
      <c r="CG229" s="100"/>
      <c r="CH229" s="101"/>
      <c r="CI229" s="101"/>
      <c r="CJ229" s="101"/>
      <c r="CK229" s="101"/>
      <c r="CL229" s="101"/>
      <c r="CM229" s="102"/>
      <c r="CN229" s="100">
        <v>100.00001900920958</v>
      </c>
      <c r="CO229" s="101">
        <v>0</v>
      </c>
      <c r="CP229" s="101">
        <v>0</v>
      </c>
      <c r="CQ229" s="101">
        <v>0</v>
      </c>
      <c r="CR229" s="101">
        <v>0</v>
      </c>
      <c r="CS229" s="102">
        <v>0</v>
      </c>
      <c r="CT229" s="100">
        <v>31.638064936727904</v>
      </c>
      <c r="CU229" s="101">
        <v>0.89393530951660427</v>
      </c>
      <c r="CV229" s="101">
        <v>1.2504693160770985</v>
      </c>
      <c r="CW229" s="101">
        <v>1.5348873652345223</v>
      </c>
      <c r="CX229" s="101">
        <v>13.874422706810687</v>
      </c>
      <c r="CY229" s="101">
        <v>0.83619977300985593</v>
      </c>
      <c r="CZ229" s="101">
        <v>13.042953043604358</v>
      </c>
      <c r="DA229" s="101">
        <v>0.20121817403992623</v>
      </c>
      <c r="DB229" s="102">
        <v>3.9792484348492776E-3</v>
      </c>
    </row>
    <row r="230" spans="1:106" x14ac:dyDescent="0.2">
      <c r="A230" s="129" t="s">
        <v>100</v>
      </c>
      <c r="B230" s="23" t="s">
        <v>585</v>
      </c>
      <c r="C230" s="17">
        <v>229</v>
      </c>
      <c r="D230" s="30">
        <v>175.447688</v>
      </c>
      <c r="E230" s="43">
        <v>3</v>
      </c>
      <c r="F230" s="39">
        <v>2</v>
      </c>
      <c r="G230" s="17"/>
      <c r="H230" s="13">
        <v>0.75418248326738835</v>
      </c>
      <c r="I230" s="13">
        <v>0.63992363361119997</v>
      </c>
      <c r="J230" s="92">
        <v>12.302799100540719</v>
      </c>
      <c r="K230" s="12">
        <v>1369.0187647058826</v>
      </c>
      <c r="L230" s="30">
        <v>704.7435294117646</v>
      </c>
      <c r="M230" s="11">
        <v>689.50472164948451</v>
      </c>
      <c r="N230" s="12">
        <v>678.30742972552946</v>
      </c>
      <c r="O230" s="30">
        <v>443.68684750917635</v>
      </c>
      <c r="P230" s="11">
        <v>246.52015748585578</v>
      </c>
      <c r="Q230" s="59">
        <v>175.447688</v>
      </c>
      <c r="R230" s="10">
        <v>586.4248046875</v>
      </c>
      <c r="S230" s="10">
        <v>1606.54174804687</v>
      </c>
      <c r="T230" s="18">
        <v>1021.56520500371</v>
      </c>
      <c r="U230" s="10">
        <f t="shared" si="3"/>
        <v>1020.11694335937</v>
      </c>
      <c r="V230" s="29">
        <v>1</v>
      </c>
      <c r="W230" s="18">
        <v>0</v>
      </c>
      <c r="X230" s="18">
        <v>0</v>
      </c>
      <c r="Y230" s="14">
        <v>0</v>
      </c>
      <c r="Z230" s="65">
        <v>16.421642189001702</v>
      </c>
      <c r="AA230" s="100">
        <v>38.850995746779532</v>
      </c>
      <c r="AB230" s="101">
        <v>27.30753944839639</v>
      </c>
      <c r="AC230" s="101">
        <v>18.582008142384669</v>
      </c>
      <c r="AD230" s="101">
        <v>11.663917701396892</v>
      </c>
      <c r="AE230" s="101">
        <v>2.6210774350959358</v>
      </c>
      <c r="AF230" s="101">
        <v>0.65842019644082106</v>
      </c>
      <c r="AG230" s="101">
        <v>0.23520478803298175</v>
      </c>
      <c r="AH230" s="101">
        <v>7.4379832158388559E-2</v>
      </c>
      <c r="AI230" s="102">
        <v>6.4567093143868435E-3</v>
      </c>
      <c r="AJ230" s="92">
        <v>1.0760300015784301</v>
      </c>
      <c r="AK230" s="100">
        <v>176.51300000000001</v>
      </c>
      <c r="AL230" s="18">
        <v>1732.11082157075</v>
      </c>
      <c r="AM230" s="18">
        <v>17335.882180793498</v>
      </c>
      <c r="AN230" s="92">
        <v>6.4169677789058284</v>
      </c>
      <c r="AO230" s="20">
        <v>1.0060719637411237</v>
      </c>
      <c r="AP230" s="104">
        <v>0</v>
      </c>
      <c r="AQ230" s="104">
        <v>3.2981789765813048</v>
      </c>
      <c r="AR230" s="104">
        <v>33.953659630665513</v>
      </c>
      <c r="AS230" s="104">
        <v>57.912751153778409</v>
      </c>
      <c r="AT230" s="104">
        <v>3.9983972212421759</v>
      </c>
      <c r="AU230" s="104">
        <v>0</v>
      </c>
      <c r="AV230" s="105">
        <v>60.016721261080612</v>
      </c>
      <c r="AW230" s="104">
        <v>0</v>
      </c>
      <c r="AX230" s="104">
        <v>7.4056130315260651</v>
      </c>
      <c r="AY230" s="104">
        <v>20.266373621863909</v>
      </c>
      <c r="AZ230" s="104">
        <v>68.192821352296122</v>
      </c>
      <c r="BA230" s="104">
        <v>3.2981789765813048</v>
      </c>
      <c r="BB230" s="105">
        <v>72.97450544414697</v>
      </c>
      <c r="BC230" s="104">
        <v>3.2981789765813048</v>
      </c>
      <c r="BD230" s="104">
        <v>68.192821352296122</v>
      </c>
      <c r="BE230" s="104">
        <v>10.06684134599217</v>
      </c>
      <c r="BF230" s="104">
        <v>17.605145307397805</v>
      </c>
      <c r="BG230" s="104">
        <v>0</v>
      </c>
      <c r="BH230" s="105">
        <v>48.060985389748261</v>
      </c>
      <c r="BI230" s="104">
        <v>0</v>
      </c>
      <c r="BJ230" s="104">
        <v>4.2112029395222255</v>
      </c>
      <c r="BK230" s="104">
        <v>0.32019958480616212</v>
      </c>
      <c r="BL230" s="104">
        <v>49.688034770062053</v>
      </c>
      <c r="BM230" s="104">
        <v>0.24503616562849212</v>
      </c>
      <c r="BN230" s="104">
        <v>45.53552653998107</v>
      </c>
      <c r="BO230" s="104">
        <v>0</v>
      </c>
      <c r="BP230" s="104">
        <v>0</v>
      </c>
      <c r="BQ230" s="104">
        <v>0</v>
      </c>
      <c r="BR230" s="104">
        <v>0</v>
      </c>
      <c r="BS230" s="105">
        <v>0</v>
      </c>
      <c r="BT230" s="104">
        <v>0.61241945860683833</v>
      </c>
      <c r="BU230" s="104">
        <v>0</v>
      </c>
      <c r="BV230" s="104">
        <v>6.0347278930365851E-2</v>
      </c>
      <c r="BW230" s="104">
        <v>0.17181024171393108</v>
      </c>
      <c r="BX230" s="104">
        <v>0</v>
      </c>
      <c r="BY230" s="104">
        <v>5.2996193961511086E-3</v>
      </c>
      <c r="BZ230" s="104">
        <v>2.0115759643455283E-2</v>
      </c>
      <c r="CA230" s="104">
        <v>41.25970243491868</v>
      </c>
      <c r="CB230" s="105">
        <v>5.2205809864472208</v>
      </c>
      <c r="CC230" s="103">
        <v>0.61241945860683833</v>
      </c>
      <c r="CD230" s="101">
        <v>0.17181024171393108</v>
      </c>
      <c r="CE230" s="104">
        <v>2.5415379039606389E-2</v>
      </c>
      <c r="CF230" s="105">
        <v>46.540630700296262</v>
      </c>
      <c r="CG230" s="100">
        <v>78.783791077972396</v>
      </c>
      <c r="CH230" s="101">
        <v>3.6772823437717701</v>
      </c>
      <c r="CI230" s="101">
        <v>4.12540394753717</v>
      </c>
      <c r="CJ230" s="101">
        <v>7.1302632780288802</v>
      </c>
      <c r="CK230" s="101">
        <v>2.8738937536599898</v>
      </c>
      <c r="CL230" s="101">
        <v>2.8182644485600998</v>
      </c>
      <c r="CM230" s="102">
        <v>0.59110115046964196</v>
      </c>
      <c r="CN230" s="100">
        <v>99.991950307147945</v>
      </c>
      <c r="CO230" s="101">
        <v>0</v>
      </c>
      <c r="CP230" s="101">
        <v>0</v>
      </c>
      <c r="CQ230" s="101">
        <v>5.8763954757842119E-3</v>
      </c>
      <c r="CR230" s="101">
        <v>0</v>
      </c>
      <c r="CS230" s="102">
        <v>0</v>
      </c>
      <c r="CT230" s="100">
        <v>31.621290212702412</v>
      </c>
      <c r="CU230" s="101">
        <v>0.62628597876867054</v>
      </c>
      <c r="CV230" s="101">
        <v>1.0575307269050453</v>
      </c>
      <c r="CW230" s="101">
        <v>3.0148573717868317</v>
      </c>
      <c r="CX230" s="101">
        <v>5.4158986270579064</v>
      </c>
      <c r="CY230" s="101">
        <v>0.55103134612507276</v>
      </c>
      <c r="CZ230" s="101">
        <v>20.53144409824646</v>
      </c>
      <c r="DA230" s="101">
        <v>0.42281029244487617</v>
      </c>
      <c r="DB230" s="102">
        <v>1.4317713675526941E-3</v>
      </c>
    </row>
    <row r="231" spans="1:106" x14ac:dyDescent="0.2">
      <c r="A231" s="129" t="s">
        <v>337</v>
      </c>
      <c r="B231" s="23" t="s">
        <v>338</v>
      </c>
      <c r="C231" s="17">
        <v>230</v>
      </c>
      <c r="D231" s="30">
        <v>129.43879999999999</v>
      </c>
      <c r="E231" s="43">
        <v>2</v>
      </c>
      <c r="F231" s="39">
        <v>2</v>
      </c>
      <c r="G231" s="17"/>
      <c r="H231" s="13">
        <v>0.6833980182544942</v>
      </c>
      <c r="I231" s="13">
        <v>0.63313576321371401</v>
      </c>
      <c r="J231" s="92">
        <v>25.115702869737149</v>
      </c>
      <c r="K231" s="12">
        <v>1248.5864705882357</v>
      </c>
      <c r="L231" s="30">
        <v>686.17041176470593</v>
      </c>
      <c r="M231" s="11">
        <v>588.81797938144348</v>
      </c>
      <c r="N231" s="12">
        <v>779.65838050258844</v>
      </c>
      <c r="O231" s="30">
        <v>506.21142895858839</v>
      </c>
      <c r="P231" s="11">
        <v>287.27347956655666</v>
      </c>
      <c r="Q231" s="59">
        <v>129.43879999999999</v>
      </c>
      <c r="R231" s="10">
        <v>451.78536987304602</v>
      </c>
      <c r="S231" s="10">
        <v>1118.0537109375</v>
      </c>
      <c r="T231" s="18">
        <v>688.90297092148398</v>
      </c>
      <c r="U231" s="10">
        <f t="shared" si="3"/>
        <v>666.26834106445403</v>
      </c>
      <c r="V231" s="29">
        <v>1</v>
      </c>
      <c r="W231" s="18">
        <v>0</v>
      </c>
      <c r="X231" s="18">
        <v>0</v>
      </c>
      <c r="Y231" s="14">
        <v>0</v>
      </c>
      <c r="Z231" s="65">
        <v>11.1937152693827</v>
      </c>
      <c r="AA231" s="100">
        <v>52.495259544570175</v>
      </c>
      <c r="AB231" s="101">
        <v>32.555408321940583</v>
      </c>
      <c r="AC231" s="101">
        <v>11.676514288115857</v>
      </c>
      <c r="AD231" s="101">
        <v>2.764668217564036</v>
      </c>
      <c r="AE231" s="101">
        <v>0.47009001302852677</v>
      </c>
      <c r="AF231" s="101">
        <v>3.4165889981878729E-2</v>
      </c>
      <c r="AG231" s="101">
        <v>3.4734497412836191E-3</v>
      </c>
      <c r="AH231" s="101">
        <v>4.2027505766421011E-4</v>
      </c>
      <c r="AI231" s="102">
        <v>0</v>
      </c>
      <c r="AJ231" s="92">
        <v>1.03246504536654</v>
      </c>
      <c r="AK231" s="100">
        <v>101.55500000000001</v>
      </c>
      <c r="AL231" s="18">
        <v>1659.10968174556</v>
      </c>
      <c r="AM231" s="18">
        <v>16609.2080772757</v>
      </c>
      <c r="AN231" s="92">
        <v>6.4960826634607525</v>
      </c>
      <c r="AO231" s="20">
        <v>0.78457927607487099</v>
      </c>
      <c r="AP231" s="104">
        <v>0</v>
      </c>
      <c r="AQ231" s="104">
        <v>0</v>
      </c>
      <c r="AR231" s="104">
        <v>0</v>
      </c>
      <c r="AS231" s="104">
        <v>25.357643347038035</v>
      </c>
      <c r="AT231" s="104">
        <v>70.90500492102413</v>
      </c>
      <c r="AU231" s="104">
        <v>0</v>
      </c>
      <c r="AV231" s="105">
        <v>75.992599665545455</v>
      </c>
      <c r="AW231" s="104">
        <v>0</v>
      </c>
      <c r="AX231" s="104">
        <v>0.88647962139787995</v>
      </c>
      <c r="AY231" s="104">
        <v>43.478522858427468</v>
      </c>
      <c r="AZ231" s="104">
        <v>51.667972244496873</v>
      </c>
      <c r="BA231" s="104">
        <v>0.22967354373994744</v>
      </c>
      <c r="BB231" s="105">
        <v>68.005756902953081</v>
      </c>
      <c r="BC231" s="104">
        <v>0</v>
      </c>
      <c r="BD231" s="104">
        <v>0</v>
      </c>
      <c r="BE231" s="104">
        <v>41.600808376710965</v>
      </c>
      <c r="BF231" s="104">
        <v>27.207469450251303</v>
      </c>
      <c r="BG231" s="104">
        <v>27.454370441099901</v>
      </c>
      <c r="BH231" s="105">
        <v>74.180831027327514</v>
      </c>
      <c r="BI231" s="104">
        <v>0.5903316299733683</v>
      </c>
      <c r="BJ231" s="104">
        <v>7.25050513788565</v>
      </c>
      <c r="BK231" s="104">
        <v>0</v>
      </c>
      <c r="BL231" s="104">
        <v>69.726020625691291</v>
      </c>
      <c r="BM231" s="104">
        <v>0</v>
      </c>
      <c r="BN231" s="104">
        <v>22.433142606449699</v>
      </c>
      <c r="BO231" s="104">
        <v>0</v>
      </c>
      <c r="BP231" s="104">
        <v>0</v>
      </c>
      <c r="BQ231" s="104">
        <v>0</v>
      </c>
      <c r="BR231" s="104">
        <v>0</v>
      </c>
      <c r="BS231" s="105">
        <v>0</v>
      </c>
      <c r="BT231" s="104">
        <v>2.6260990997114381E-3</v>
      </c>
      <c r="BU231" s="104">
        <v>0.10218615026230096</v>
      </c>
      <c r="BV231" s="104">
        <v>0</v>
      </c>
      <c r="BW231" s="104">
        <v>5.3294364082379182E-3</v>
      </c>
      <c r="BX231" s="104">
        <v>0</v>
      </c>
      <c r="BY231" s="104">
        <v>9.345823266620118E-3</v>
      </c>
      <c r="BZ231" s="104">
        <v>6.1790567052033834E-4</v>
      </c>
      <c r="CA231" s="104">
        <v>23.881127307105295</v>
      </c>
      <c r="CB231" s="105">
        <v>0</v>
      </c>
      <c r="CC231" s="103">
        <v>2.6260990997114381E-3</v>
      </c>
      <c r="CD231" s="101">
        <v>5.3294364082379182E-3</v>
      </c>
      <c r="CE231" s="104">
        <v>0.11214987919944142</v>
      </c>
      <c r="CF231" s="105">
        <v>23.881127307105295</v>
      </c>
      <c r="CG231" s="100">
        <v>65.935407702290604</v>
      </c>
      <c r="CH231" s="101">
        <v>4.3915117731526703</v>
      </c>
      <c r="CI231" s="101">
        <v>4.5284336005759398</v>
      </c>
      <c r="CJ231" s="101">
        <v>7.3143846139664603</v>
      </c>
      <c r="CK231" s="101">
        <v>6.3732613023687197</v>
      </c>
      <c r="CL231" s="101">
        <v>6.4815150761047704</v>
      </c>
      <c r="CM231" s="102">
        <v>4.9754859315408</v>
      </c>
      <c r="CN231" s="100">
        <v>0</v>
      </c>
      <c r="CO231" s="101">
        <v>24.830811163267896</v>
      </c>
      <c r="CP231" s="101">
        <v>64.970359737574825</v>
      </c>
      <c r="CQ231" s="101">
        <v>10.199189114855825</v>
      </c>
      <c r="CR231" s="101">
        <v>0</v>
      </c>
      <c r="CS231" s="102">
        <v>0</v>
      </c>
      <c r="CT231" s="100">
        <v>42.126817217247961</v>
      </c>
      <c r="CU231" s="101">
        <v>0.37232674628746382</v>
      </c>
      <c r="CV231" s="101">
        <v>0</v>
      </c>
      <c r="CW231" s="101">
        <v>19.693787734696834</v>
      </c>
      <c r="CX231" s="101">
        <v>17.474910037813842</v>
      </c>
      <c r="CY231" s="101">
        <v>1.8631046946459844</v>
      </c>
      <c r="CZ231" s="101">
        <v>2.6938373472574093</v>
      </c>
      <c r="DA231" s="101">
        <v>2.7565108868266137E-2</v>
      </c>
      <c r="DB231" s="102">
        <v>1.2855476781612907E-3</v>
      </c>
    </row>
    <row r="232" spans="1:106" x14ac:dyDescent="0.2">
      <c r="A232" s="129" t="s">
        <v>339</v>
      </c>
      <c r="B232" s="23" t="s">
        <v>340</v>
      </c>
      <c r="C232" s="17">
        <v>231</v>
      </c>
      <c r="D232" s="30">
        <v>81.542072000000005</v>
      </c>
      <c r="E232" s="43">
        <v>2</v>
      </c>
      <c r="F232" s="39">
        <v>1</v>
      </c>
      <c r="G232" s="17"/>
      <c r="H232" s="13">
        <v>0.69650645155877655</v>
      </c>
      <c r="I232" s="13">
        <v>0.64797285513668501</v>
      </c>
      <c r="J232" s="92">
        <v>31.400313458398191</v>
      </c>
      <c r="K232" s="12">
        <v>1147.2041764705882</v>
      </c>
      <c r="L232" s="30">
        <v>633.82629411764697</v>
      </c>
      <c r="M232" s="11">
        <v>541.55449484536098</v>
      </c>
      <c r="N232" s="12">
        <v>798.66350568876464</v>
      </c>
      <c r="O232" s="30">
        <v>518.54801029711746</v>
      </c>
      <c r="P232" s="11">
        <v>294.1280633416701</v>
      </c>
      <c r="Q232" s="59">
        <v>81.542072000000005</v>
      </c>
      <c r="R232" s="10">
        <v>439.63973999023398</v>
      </c>
      <c r="S232" s="10">
        <v>886.84454345703102</v>
      </c>
      <c r="T232" s="18">
        <v>587.83230668299905</v>
      </c>
      <c r="U232" s="10">
        <f t="shared" si="3"/>
        <v>447.20480346679705</v>
      </c>
      <c r="V232" s="29">
        <v>1</v>
      </c>
      <c r="W232" s="18">
        <v>0</v>
      </c>
      <c r="X232" s="18">
        <v>0</v>
      </c>
      <c r="Y232" s="14">
        <v>0</v>
      </c>
      <c r="Z232" s="65">
        <v>11.3698171167725</v>
      </c>
      <c r="AA232" s="100">
        <v>56.627906953928452</v>
      </c>
      <c r="AB232" s="101">
        <v>23.291264122840186</v>
      </c>
      <c r="AC232" s="101">
        <v>13.222928226608243</v>
      </c>
      <c r="AD232" s="101">
        <v>5.5422576098663319</v>
      </c>
      <c r="AE232" s="101">
        <v>1.2149454040788841</v>
      </c>
      <c r="AF232" s="101">
        <v>9.2790206816793591E-2</v>
      </c>
      <c r="AG232" s="101">
        <v>7.3188300153656195E-3</v>
      </c>
      <c r="AH232" s="101">
        <v>5.8864584573986209E-4</v>
      </c>
      <c r="AI232" s="102">
        <v>0</v>
      </c>
      <c r="AJ232" s="92">
        <v>1.04039961436064</v>
      </c>
      <c r="AK232" s="100">
        <v>104.40300000000001</v>
      </c>
      <c r="AL232" s="18">
        <v>1126.13473048017</v>
      </c>
      <c r="AM232" s="18">
        <v>11235.043824460399</v>
      </c>
      <c r="AN232" s="92">
        <v>6.0183838500338673</v>
      </c>
      <c r="AO232" s="20">
        <v>1.2803574576814776</v>
      </c>
      <c r="AP232" s="104">
        <v>0</v>
      </c>
      <c r="AQ232" s="104">
        <v>0</v>
      </c>
      <c r="AR232" s="104">
        <v>0</v>
      </c>
      <c r="AS232" s="104">
        <v>38.028695857999779</v>
      </c>
      <c r="AT232" s="104">
        <v>59.680958180183687</v>
      </c>
      <c r="AU232" s="104">
        <v>0</v>
      </c>
      <c r="AV232" s="105">
        <v>75.086595722152921</v>
      </c>
      <c r="AW232" s="104">
        <v>0</v>
      </c>
      <c r="AX232" s="104">
        <v>0</v>
      </c>
      <c r="AY232" s="104">
        <v>24.806746310611388</v>
      </c>
      <c r="AZ232" s="104">
        <v>68.597179961711049</v>
      </c>
      <c r="BA232" s="104">
        <v>4.3057277658610289</v>
      </c>
      <c r="BB232" s="105">
        <v>74.067519521596694</v>
      </c>
      <c r="BC232" s="104">
        <v>0</v>
      </c>
      <c r="BD232" s="104">
        <v>0</v>
      </c>
      <c r="BE232" s="104">
        <v>49.227046563622565</v>
      </c>
      <c r="BF232" s="104">
        <v>29.271541209670595</v>
      </c>
      <c r="BG232" s="104">
        <v>19.211066264890313</v>
      </c>
      <c r="BH232" s="105">
        <v>72.164527170800326</v>
      </c>
      <c r="BI232" s="104">
        <v>0.36782781734651465</v>
      </c>
      <c r="BJ232" s="104">
        <v>6.5779874668801694</v>
      </c>
      <c r="BK232" s="104">
        <v>0</v>
      </c>
      <c r="BL232" s="104">
        <v>57.981189285420896</v>
      </c>
      <c r="BM232" s="104">
        <v>0</v>
      </c>
      <c r="BN232" s="104">
        <v>35.072995430352414</v>
      </c>
      <c r="BO232" s="104">
        <v>0</v>
      </c>
      <c r="BP232" s="104">
        <v>0</v>
      </c>
      <c r="BQ232" s="104">
        <v>0</v>
      </c>
      <c r="BR232" s="104">
        <v>0</v>
      </c>
      <c r="BS232" s="105">
        <v>0</v>
      </c>
      <c r="BT232" s="104">
        <v>1.4713112693860585E-3</v>
      </c>
      <c r="BU232" s="104">
        <v>1.5326159056104776E-2</v>
      </c>
      <c r="BV232" s="104">
        <v>0</v>
      </c>
      <c r="BW232" s="104">
        <v>9.5635232510093808E-3</v>
      </c>
      <c r="BX232" s="104">
        <v>0</v>
      </c>
      <c r="BY232" s="104">
        <v>5.3948079877488821E-2</v>
      </c>
      <c r="BZ232" s="104">
        <v>2.8200132663232791E-3</v>
      </c>
      <c r="CA232" s="104">
        <v>33.736922188477422</v>
      </c>
      <c r="CB232" s="105">
        <v>0</v>
      </c>
      <c r="CC232" s="103">
        <v>1.4713112693860585E-3</v>
      </c>
      <c r="CD232" s="101">
        <v>9.5635232510093808E-3</v>
      </c>
      <c r="CE232" s="104">
        <v>7.2094252199916872E-2</v>
      </c>
      <c r="CF232" s="105">
        <v>33.736922188477422</v>
      </c>
      <c r="CG232" s="100">
        <v>45.890154141476003</v>
      </c>
      <c r="CH232" s="101">
        <v>4.9243438086757996</v>
      </c>
      <c r="CI232" s="101">
        <v>5.6610379948470504</v>
      </c>
      <c r="CJ232" s="101">
        <v>10.085536701313099</v>
      </c>
      <c r="CK232" s="101">
        <v>9.3362286524513198</v>
      </c>
      <c r="CL232" s="101">
        <v>17.583126981612899</v>
      </c>
      <c r="CM232" s="102">
        <v>6.5195717196237304</v>
      </c>
      <c r="CN232" s="100">
        <v>0</v>
      </c>
      <c r="CO232" s="101">
        <v>0</v>
      </c>
      <c r="CP232" s="101">
        <v>52.831974885308284</v>
      </c>
      <c r="CQ232" s="101">
        <v>47.167376369832738</v>
      </c>
      <c r="CR232" s="101">
        <v>0</v>
      </c>
      <c r="CS232" s="102">
        <v>0</v>
      </c>
      <c r="CT232" s="100">
        <v>61.854992009967567</v>
      </c>
      <c r="CU232" s="101">
        <v>0.40316226198243166</v>
      </c>
      <c r="CV232" s="101">
        <v>0</v>
      </c>
      <c r="CW232" s="101">
        <v>22.171784436388304</v>
      </c>
      <c r="CX232" s="101">
        <v>35.51390070799664</v>
      </c>
      <c r="CY232" s="101">
        <v>1.6057471762686908</v>
      </c>
      <c r="CZ232" s="101">
        <v>1.8465315024134523</v>
      </c>
      <c r="DA232" s="101">
        <v>0.25990672927385355</v>
      </c>
      <c r="DB232" s="102">
        <v>5.3959195644201811E-2</v>
      </c>
    </row>
    <row r="233" spans="1:106" x14ac:dyDescent="0.2">
      <c r="A233" s="129" t="s">
        <v>311</v>
      </c>
      <c r="B233" s="23" t="s">
        <v>341</v>
      </c>
      <c r="C233" s="17">
        <v>232</v>
      </c>
      <c r="D233" s="30">
        <v>42.708551999999997</v>
      </c>
      <c r="E233" s="43">
        <v>2</v>
      </c>
      <c r="F233" s="39">
        <v>2</v>
      </c>
      <c r="G233" s="17"/>
      <c r="H233" s="13">
        <v>0.6067745675881413</v>
      </c>
      <c r="I233" s="13">
        <v>0.56107149655131405</v>
      </c>
      <c r="J233" s="92">
        <v>29.682515087434151</v>
      </c>
      <c r="K233" s="12">
        <v>1098.8324705882353</v>
      </c>
      <c r="L233" s="30">
        <v>615.58982352941189</v>
      </c>
      <c r="M233" s="11">
        <v>511.62649484536075</v>
      </c>
      <c r="N233" s="12">
        <v>809.39569565282341</v>
      </c>
      <c r="O233" s="30">
        <v>525.92371584570583</v>
      </c>
      <c r="P233" s="11">
        <v>297.50850039006173</v>
      </c>
      <c r="Q233" s="59">
        <v>42.708551999999997</v>
      </c>
      <c r="R233" s="10">
        <v>467.45892333984301</v>
      </c>
      <c r="S233" s="10">
        <v>840.48779296875</v>
      </c>
      <c r="T233" s="18">
        <v>552.424714893089</v>
      </c>
      <c r="U233" s="10">
        <f t="shared" si="3"/>
        <v>373.02886962890699</v>
      </c>
      <c r="V233" s="29">
        <v>1</v>
      </c>
      <c r="W233" s="18">
        <v>0</v>
      </c>
      <c r="X233" s="18">
        <v>0</v>
      </c>
      <c r="Y233" s="14">
        <v>0</v>
      </c>
      <c r="Z233" s="65">
        <v>8.5095280631424508</v>
      </c>
      <c r="AA233" s="100">
        <v>71.126090451975159</v>
      </c>
      <c r="AB233" s="101">
        <v>16.968979952092418</v>
      </c>
      <c r="AC233" s="101">
        <v>7.5689711108430426</v>
      </c>
      <c r="AD233" s="101">
        <v>3.373236339333145</v>
      </c>
      <c r="AE233" s="101">
        <v>0.85014606792926695</v>
      </c>
      <c r="AF233" s="101">
        <v>0.10545812282293601</v>
      </c>
      <c r="AG233" s="101">
        <v>7.0055662408131554E-3</v>
      </c>
      <c r="AH233" s="101">
        <v>1.1238876322160142E-4</v>
      </c>
      <c r="AI233" s="102">
        <v>0</v>
      </c>
      <c r="AJ233" s="92">
        <v>1.02666567124296</v>
      </c>
      <c r="AK233" s="100">
        <v>118.089</v>
      </c>
      <c r="AL233" s="18">
        <v>721.25110038302603</v>
      </c>
      <c r="AM233" s="18">
        <v>7224.3674341788101</v>
      </c>
      <c r="AN233" s="92">
        <v>5.6614396619447822</v>
      </c>
      <c r="AO233" s="20">
        <v>2.7649965749248535</v>
      </c>
      <c r="AP233" s="104">
        <v>0</v>
      </c>
      <c r="AQ233" s="104">
        <v>0</v>
      </c>
      <c r="AR233" s="104">
        <v>0</v>
      </c>
      <c r="AS233" s="104">
        <v>28.692873197227943</v>
      </c>
      <c r="AT233" s="104">
        <v>70.547153024911026</v>
      </c>
      <c r="AU233" s="104">
        <v>0</v>
      </c>
      <c r="AV233" s="105">
        <v>77.917876318911155</v>
      </c>
      <c r="AW233" s="104">
        <v>0</v>
      </c>
      <c r="AX233" s="104">
        <v>0</v>
      </c>
      <c r="AY233" s="104">
        <v>42.439361303614909</v>
      </c>
      <c r="AZ233" s="104">
        <v>45.709870762315042</v>
      </c>
      <c r="BA233" s="104">
        <v>11.090794156209027</v>
      </c>
      <c r="BB233" s="105">
        <v>73.122307548229998</v>
      </c>
      <c r="BC233" s="104">
        <v>0</v>
      </c>
      <c r="BD233" s="104">
        <v>0</v>
      </c>
      <c r="BE233" s="104">
        <v>36.500515077729908</v>
      </c>
      <c r="BF233" s="104">
        <v>62.43280576887058</v>
      </c>
      <c r="BG233" s="104">
        <v>0.30670537553849037</v>
      </c>
      <c r="BH233" s="105">
        <v>72.153259037272889</v>
      </c>
      <c r="BI233" s="104">
        <v>0</v>
      </c>
      <c r="BJ233" s="104">
        <v>9.2570786464246844</v>
      </c>
      <c r="BK233" s="104">
        <v>0</v>
      </c>
      <c r="BL233" s="104">
        <v>55.725071108353916</v>
      </c>
      <c r="BM233" s="104">
        <v>0</v>
      </c>
      <c r="BN233" s="104">
        <v>35.017850245221403</v>
      </c>
      <c r="BO233" s="104">
        <v>0</v>
      </c>
      <c r="BP233" s="104">
        <v>0</v>
      </c>
      <c r="BQ233" s="104">
        <v>0</v>
      </c>
      <c r="BR233" s="104">
        <v>0</v>
      </c>
      <c r="BS233" s="105">
        <v>0</v>
      </c>
      <c r="BT233" s="104">
        <v>7.7253520302459243E-3</v>
      </c>
      <c r="BU233" s="104">
        <v>0</v>
      </c>
      <c r="BV233" s="104">
        <v>0</v>
      </c>
      <c r="BW233" s="104">
        <v>8.9426802289513413E-2</v>
      </c>
      <c r="BX233" s="104">
        <v>0</v>
      </c>
      <c r="BY233" s="104">
        <v>1.4748399330469491E-2</v>
      </c>
      <c r="BZ233" s="104">
        <v>0</v>
      </c>
      <c r="CA233" s="104">
        <v>34.567204710123725</v>
      </c>
      <c r="CB233" s="105">
        <v>0</v>
      </c>
      <c r="CC233" s="103">
        <v>7.7253520302459243E-3</v>
      </c>
      <c r="CD233" s="101">
        <v>8.9426802289513413E-2</v>
      </c>
      <c r="CE233" s="104">
        <v>1.4748399330469491E-2</v>
      </c>
      <c r="CF233" s="105">
        <v>34.567204710123725</v>
      </c>
      <c r="CG233" s="100">
        <v>20.4377329127054</v>
      </c>
      <c r="CH233" s="101">
        <v>1.63351875881915</v>
      </c>
      <c r="CI233" s="101">
        <v>2.3461982692943599</v>
      </c>
      <c r="CJ233" s="101">
        <v>6.3982723813765796</v>
      </c>
      <c r="CK233" s="101">
        <v>8.1033858545771302</v>
      </c>
      <c r="CL233" s="101">
        <v>23.381727460050499</v>
      </c>
      <c r="CM233" s="102">
        <v>37.699164363176699</v>
      </c>
      <c r="CN233" s="100">
        <v>0</v>
      </c>
      <c r="CO233" s="101">
        <v>0</v>
      </c>
      <c r="CP233" s="101">
        <v>16.789087113044715</v>
      </c>
      <c r="CQ233" s="101">
        <v>83.21270878019935</v>
      </c>
      <c r="CR233" s="101">
        <v>0</v>
      </c>
      <c r="CS233" s="102">
        <v>0</v>
      </c>
      <c r="CT233" s="100">
        <v>82.401997166846627</v>
      </c>
      <c r="CU233" s="101">
        <v>0.84661184223080577</v>
      </c>
      <c r="CV233" s="101">
        <v>0</v>
      </c>
      <c r="CW233" s="101">
        <v>19.402263221306288</v>
      </c>
      <c r="CX233" s="101">
        <v>60.5200375440469</v>
      </c>
      <c r="CY233" s="101">
        <v>0.35447079782457686</v>
      </c>
      <c r="CZ233" s="101">
        <v>0.96906058003618456</v>
      </c>
      <c r="DA233" s="101">
        <v>0.28272998427204415</v>
      </c>
      <c r="DB233" s="102">
        <v>2.6823197129824249E-2</v>
      </c>
    </row>
    <row r="234" spans="1:106" x14ac:dyDescent="0.2">
      <c r="A234" s="129" t="s">
        <v>342</v>
      </c>
      <c r="B234" s="23" t="s">
        <v>343</v>
      </c>
      <c r="C234" s="17">
        <v>233</v>
      </c>
      <c r="D234" s="30">
        <v>79.002955999999998</v>
      </c>
      <c r="E234" s="43">
        <v>2</v>
      </c>
      <c r="F234" s="39">
        <v>2</v>
      </c>
      <c r="G234" s="17"/>
      <c r="H234" s="13">
        <v>0.42452225818729411</v>
      </c>
      <c r="I234" s="13">
        <v>0.37788461747039997</v>
      </c>
      <c r="J234" s="92">
        <v>24.885091303169141</v>
      </c>
      <c r="K234" s="12">
        <v>1069.1935294117648</v>
      </c>
      <c r="L234" s="30">
        <v>593.68682352941153</v>
      </c>
      <c r="M234" s="11">
        <v>498.28249484536059</v>
      </c>
      <c r="N234" s="12">
        <v>795.64619560958818</v>
      </c>
      <c r="O234" s="30">
        <v>516.30523467623561</v>
      </c>
      <c r="P234" s="11">
        <v>292.9752504037732</v>
      </c>
      <c r="Q234" s="59">
        <v>79.002955999999998</v>
      </c>
      <c r="R234" s="10">
        <v>496.82229614257801</v>
      </c>
      <c r="S234" s="10">
        <v>820.551025390625</v>
      </c>
      <c r="T234" s="18">
        <v>564.11529408402396</v>
      </c>
      <c r="U234" s="10">
        <f t="shared" si="3"/>
        <v>323.72872924804699</v>
      </c>
      <c r="V234" s="29">
        <v>1</v>
      </c>
      <c r="W234" s="18">
        <v>0</v>
      </c>
      <c r="X234" s="18">
        <v>0</v>
      </c>
      <c r="Y234" s="14">
        <v>0</v>
      </c>
      <c r="Z234" s="65">
        <v>5.3077444888079404</v>
      </c>
      <c r="AA234" s="100">
        <v>85.797728569802587</v>
      </c>
      <c r="AB234" s="101">
        <v>10.153205491969713</v>
      </c>
      <c r="AC234" s="101">
        <v>2.9289857062483975</v>
      </c>
      <c r="AD234" s="101">
        <v>0.92219385533535769</v>
      </c>
      <c r="AE234" s="101">
        <v>0.17433281446638321</v>
      </c>
      <c r="AF234" s="101">
        <v>2.1690339718110647E-2</v>
      </c>
      <c r="AG234" s="101">
        <v>1.8632224594455453E-3</v>
      </c>
      <c r="AH234" s="101">
        <v>0</v>
      </c>
      <c r="AI234" s="102">
        <v>0</v>
      </c>
      <c r="AJ234" s="92">
        <v>1.01097661378698</v>
      </c>
      <c r="AK234" s="100">
        <v>131.68799999999999</v>
      </c>
      <c r="AL234" s="18">
        <v>862.77985121387098</v>
      </c>
      <c r="AM234" s="18">
        <v>8608.6053925369506</v>
      </c>
      <c r="AN234" s="92">
        <v>6.7485452562172439</v>
      </c>
      <c r="AO234" s="20">
        <v>1.6668743382209648</v>
      </c>
      <c r="AP234" s="104">
        <v>0</v>
      </c>
      <c r="AQ234" s="104">
        <v>0</v>
      </c>
      <c r="AR234" s="104">
        <v>0</v>
      </c>
      <c r="AS234" s="104">
        <v>14.376325099520907</v>
      </c>
      <c r="AT234" s="104">
        <v>84.64587011967825</v>
      </c>
      <c r="AU234" s="104">
        <v>0</v>
      </c>
      <c r="AV234" s="105">
        <v>80.122441832745821</v>
      </c>
      <c r="AW234" s="104">
        <v>0</v>
      </c>
      <c r="AX234" s="104">
        <v>5.8222736967349542</v>
      </c>
      <c r="AY234" s="104">
        <v>61.423607814843649</v>
      </c>
      <c r="AZ234" s="104">
        <v>31.776313707620552</v>
      </c>
      <c r="BA234" s="104">
        <v>0</v>
      </c>
      <c r="BB234" s="105">
        <v>64.604125133696613</v>
      </c>
      <c r="BC234" s="104">
        <v>0</v>
      </c>
      <c r="BD234" s="104">
        <v>0</v>
      </c>
      <c r="BE234" s="104">
        <v>29.313384850038286</v>
      </c>
      <c r="BF234" s="104">
        <v>69.708810369160858</v>
      </c>
      <c r="BG234" s="104">
        <v>0</v>
      </c>
      <c r="BH234" s="105">
        <v>73.355079205351657</v>
      </c>
      <c r="BI234" s="104">
        <v>1.3222899951912126</v>
      </c>
      <c r="BJ234" s="104">
        <v>12.727721394042165</v>
      </c>
      <c r="BK234" s="104">
        <v>0</v>
      </c>
      <c r="BL234" s="104">
        <v>56.377337956518438</v>
      </c>
      <c r="BM234" s="104">
        <v>0.49353344638202024</v>
      </c>
      <c r="BN234" s="104">
        <v>28.67416668775784</v>
      </c>
      <c r="BO234" s="104">
        <v>0</v>
      </c>
      <c r="BP234" s="104">
        <v>0</v>
      </c>
      <c r="BQ234" s="104">
        <v>0</v>
      </c>
      <c r="BR234" s="104">
        <v>0</v>
      </c>
      <c r="BS234" s="105">
        <v>0.40495052010832433</v>
      </c>
      <c r="BT234" s="104">
        <v>0</v>
      </c>
      <c r="BU234" s="104">
        <v>0</v>
      </c>
      <c r="BV234" s="104">
        <v>0</v>
      </c>
      <c r="BW234" s="104">
        <v>0.13413985978588241</v>
      </c>
      <c r="BX234" s="104">
        <v>0</v>
      </c>
      <c r="BY234" s="104">
        <v>0.48505479486725217</v>
      </c>
      <c r="BZ234" s="104">
        <v>7.0613246943889041E-2</v>
      </c>
      <c r="CA234" s="104">
        <v>30.140214117587504</v>
      </c>
      <c r="CB234" s="105">
        <v>0</v>
      </c>
      <c r="CC234" s="103">
        <v>0</v>
      </c>
      <c r="CD234" s="101">
        <v>0.13413985978588241</v>
      </c>
      <c r="CE234" s="104">
        <v>0.55566804181114127</v>
      </c>
      <c r="CF234" s="105">
        <v>30.140214117587504</v>
      </c>
      <c r="CG234" s="100">
        <v>7.8963156000520698</v>
      </c>
      <c r="CH234" s="101">
        <v>1.0686306554246501</v>
      </c>
      <c r="CI234" s="101">
        <v>1.29532447699478</v>
      </c>
      <c r="CJ234" s="101">
        <v>4.9272560665478098</v>
      </c>
      <c r="CK234" s="101">
        <v>9.0890121404071795</v>
      </c>
      <c r="CL234" s="101">
        <v>29.478908584143198</v>
      </c>
      <c r="CM234" s="102">
        <v>46.244552476430201</v>
      </c>
      <c r="CN234" s="100">
        <v>0</v>
      </c>
      <c r="CO234" s="101">
        <v>0</v>
      </c>
      <c r="CP234" s="101">
        <v>9.6527400822824898</v>
      </c>
      <c r="CQ234" s="101">
        <v>90.347144732154078</v>
      </c>
      <c r="CR234" s="101">
        <v>0</v>
      </c>
      <c r="CS234" s="102">
        <v>0</v>
      </c>
      <c r="CT234" s="100">
        <v>93.514256456733193</v>
      </c>
      <c r="CU234" s="101">
        <v>1.6482998070954449</v>
      </c>
      <c r="CV234" s="101">
        <v>0.43885026859807502</v>
      </c>
      <c r="CW234" s="101">
        <v>10.634182585933663</v>
      </c>
      <c r="CX234" s="101">
        <v>73.123888014095712</v>
      </c>
      <c r="CY234" s="101">
        <v>4.2064471132668722</v>
      </c>
      <c r="CZ234" s="101">
        <v>2.9676593740981332</v>
      </c>
      <c r="DA234" s="101">
        <v>8.6599462297538829E-2</v>
      </c>
      <c r="DB234" s="102">
        <v>0.40832983134774975</v>
      </c>
    </row>
    <row r="235" spans="1:106" x14ac:dyDescent="0.2">
      <c r="A235" s="129" t="s">
        <v>344</v>
      </c>
      <c r="B235" s="23" t="s">
        <v>345</v>
      </c>
      <c r="C235" s="17">
        <v>234</v>
      </c>
      <c r="D235" s="30">
        <v>12.114903999999999</v>
      </c>
      <c r="E235" s="43">
        <v>2</v>
      </c>
      <c r="F235" s="39">
        <v>2</v>
      </c>
      <c r="G235" s="17"/>
      <c r="H235" s="13">
        <v>0.37713870157552942</v>
      </c>
      <c r="I235" s="13">
        <v>0.34039502949668499</v>
      </c>
      <c r="J235" s="92">
        <v>24.61655222049361</v>
      </c>
      <c r="K235" s="12">
        <v>1083.8769999999997</v>
      </c>
      <c r="L235" s="30">
        <v>575.06917647058845</v>
      </c>
      <c r="M235" s="11">
        <v>529.19789690721643</v>
      </c>
      <c r="N235" s="12">
        <v>815.49402440652943</v>
      </c>
      <c r="O235" s="30">
        <v>528.87695383105893</v>
      </c>
      <c r="P235" s="11">
        <v>300.86312755385558</v>
      </c>
      <c r="Q235" s="59">
        <v>12.114903999999999</v>
      </c>
      <c r="R235" s="10">
        <v>434.15832519531199</v>
      </c>
      <c r="S235" s="10">
        <v>591.35546875</v>
      </c>
      <c r="T235" s="18">
        <v>462.99455639586898</v>
      </c>
      <c r="U235" s="10">
        <f t="shared" si="3"/>
        <v>157.19714355468801</v>
      </c>
      <c r="V235" s="29">
        <v>0</v>
      </c>
      <c r="W235" s="18">
        <v>1</v>
      </c>
      <c r="X235" s="18">
        <v>0</v>
      </c>
      <c r="Y235" s="14">
        <v>0</v>
      </c>
      <c r="Z235" s="65">
        <v>3.24937248540426</v>
      </c>
      <c r="AA235" s="100">
        <v>94.181777361032232</v>
      </c>
      <c r="AB235" s="101">
        <v>4.379349965002179</v>
      </c>
      <c r="AC235" s="101">
        <v>0.94573356753258753</v>
      </c>
      <c r="AD235" s="101">
        <v>0.40293717560982051</v>
      </c>
      <c r="AE235" s="101">
        <v>8.5447509872026831E-2</v>
      </c>
      <c r="AF235" s="101">
        <v>4.7544209511483247E-3</v>
      </c>
      <c r="AG235" s="101">
        <v>0</v>
      </c>
      <c r="AH235" s="101">
        <v>0</v>
      </c>
      <c r="AI235" s="102">
        <v>0</v>
      </c>
      <c r="AJ235" s="92">
        <v>1.0050526490149101</v>
      </c>
      <c r="AK235" s="100">
        <v>146.94200000000001</v>
      </c>
      <c r="AL235" s="18">
        <v>498.93150221253501</v>
      </c>
      <c r="AM235" s="18">
        <v>4985.0384503435198</v>
      </c>
      <c r="AN235" s="92">
        <v>5.364201498931866</v>
      </c>
      <c r="AO235" s="20">
        <v>1.4242434453209905</v>
      </c>
      <c r="AP235" s="104">
        <v>0</v>
      </c>
      <c r="AQ235" s="104">
        <v>0</v>
      </c>
      <c r="AR235" s="104">
        <v>0</v>
      </c>
      <c r="AS235" s="104">
        <v>22.978249205497544</v>
      </c>
      <c r="AT235" s="104">
        <v>77.021750794502466</v>
      </c>
      <c r="AU235" s="104">
        <v>0</v>
      </c>
      <c r="AV235" s="105">
        <v>79.503625132417085</v>
      </c>
      <c r="AW235" s="104">
        <v>34.892071484584591</v>
      </c>
      <c r="AX235" s="104">
        <v>0</v>
      </c>
      <c r="AY235" s="104">
        <v>2.6175244541664946</v>
      </c>
      <c r="AZ235" s="104">
        <v>62.490404061248924</v>
      </c>
      <c r="BA235" s="104">
        <v>0</v>
      </c>
      <c r="BB235" s="105">
        <v>58.541252218415956</v>
      </c>
      <c r="BC235" s="104">
        <v>0</v>
      </c>
      <c r="BD235" s="104">
        <v>0</v>
      </c>
      <c r="BE235" s="104">
        <v>35.117421272029389</v>
      </c>
      <c r="BF235" s="104">
        <v>64.882578727970611</v>
      </c>
      <c r="BG235" s="104">
        <v>0</v>
      </c>
      <c r="BH235" s="105">
        <v>72.976515745594128</v>
      </c>
      <c r="BI235" s="104">
        <v>0</v>
      </c>
      <c r="BJ235" s="104">
        <v>10.954958820908086</v>
      </c>
      <c r="BK235" s="104">
        <v>0</v>
      </c>
      <c r="BL235" s="104">
        <v>81.315090197890711</v>
      </c>
      <c r="BM235" s="104">
        <v>0</v>
      </c>
      <c r="BN235" s="104">
        <v>7.7299509812012088</v>
      </c>
      <c r="BO235" s="104">
        <v>0</v>
      </c>
      <c r="BP235" s="104">
        <v>0</v>
      </c>
      <c r="BQ235" s="104">
        <v>0</v>
      </c>
      <c r="BR235" s="104">
        <v>0</v>
      </c>
      <c r="BS235" s="105">
        <v>0</v>
      </c>
      <c r="BT235" s="104">
        <v>0</v>
      </c>
      <c r="BU235" s="104">
        <v>0</v>
      </c>
      <c r="BV235" s="104">
        <v>0</v>
      </c>
      <c r="BW235" s="104">
        <v>0</v>
      </c>
      <c r="BX235" s="104">
        <v>0</v>
      </c>
      <c r="BY235" s="104">
        <v>2.4756969086797937E-2</v>
      </c>
      <c r="BZ235" s="104">
        <v>6.6018584231461157E-3</v>
      </c>
      <c r="CA235" s="104">
        <v>9.2690092260971468</v>
      </c>
      <c r="CB235" s="105">
        <v>0</v>
      </c>
      <c r="CC235" s="103">
        <v>0</v>
      </c>
      <c r="CD235" s="101">
        <v>0</v>
      </c>
      <c r="CE235" s="104">
        <v>3.1358827509944051E-2</v>
      </c>
      <c r="CF235" s="105">
        <v>9.2690092260971468</v>
      </c>
      <c r="CG235" s="100">
        <v>30.316015781556299</v>
      </c>
      <c r="CH235" s="101">
        <v>2.6935190810994798</v>
      </c>
      <c r="CI235" s="101">
        <v>2.2416212699445999</v>
      </c>
      <c r="CJ235" s="101">
        <v>2.86305624340556</v>
      </c>
      <c r="CK235" s="101">
        <v>3.0618932656232398</v>
      </c>
      <c r="CL235" s="101">
        <v>11.2290761817038</v>
      </c>
      <c r="CM235" s="102">
        <v>47.594818176666898</v>
      </c>
      <c r="CN235" s="100">
        <v>0</v>
      </c>
      <c r="CO235" s="101">
        <v>0</v>
      </c>
      <c r="CP235" s="101">
        <v>0.73204872279631772</v>
      </c>
      <c r="CQ235" s="101">
        <v>99.269263710220088</v>
      </c>
      <c r="CR235" s="101">
        <v>0</v>
      </c>
      <c r="CS235" s="102">
        <v>0</v>
      </c>
      <c r="CT235" s="100">
        <v>72.689427530985185</v>
      </c>
      <c r="CU235" s="101">
        <v>0.1576888181211526</v>
      </c>
      <c r="CV235" s="101">
        <v>37.865630010163102</v>
      </c>
      <c r="CW235" s="101">
        <v>0.57052415304208259</v>
      </c>
      <c r="CX235" s="101">
        <v>27.319893146015573</v>
      </c>
      <c r="CY235" s="101">
        <v>0</v>
      </c>
      <c r="CZ235" s="101">
        <v>6.4125052647545244</v>
      </c>
      <c r="DA235" s="101">
        <v>0.36318613888875179</v>
      </c>
      <c r="DB235" s="102">
        <v>0</v>
      </c>
    </row>
    <row r="236" spans="1:106" x14ac:dyDescent="0.2">
      <c r="A236" s="129" t="s">
        <v>748</v>
      </c>
      <c r="B236" s="23" t="s">
        <v>328</v>
      </c>
      <c r="C236" s="17">
        <v>235</v>
      </c>
      <c r="D236" s="30">
        <v>17.241036000000001</v>
      </c>
      <c r="E236" s="43">
        <v>3</v>
      </c>
      <c r="F236" s="39">
        <v>2</v>
      </c>
      <c r="G236" s="17"/>
      <c r="H236" s="13">
        <v>5.2618760049599998E-2</v>
      </c>
      <c r="I236" s="13">
        <v>3.9374582354742803E-2</v>
      </c>
      <c r="J236" s="92">
        <v>15.99195041498308</v>
      </c>
      <c r="K236" s="12">
        <v>1357.0077058823531</v>
      </c>
      <c r="L236" s="30">
        <v>716.72994117647045</v>
      </c>
      <c r="M236" s="11">
        <v>674.91649484536094</v>
      </c>
      <c r="N236" s="12">
        <v>699.42763555682359</v>
      </c>
      <c r="O236" s="30">
        <v>455.74411287729424</v>
      </c>
      <c r="P236" s="11">
        <v>256.13903726084527</v>
      </c>
      <c r="Q236" s="59">
        <v>17.241036000000001</v>
      </c>
      <c r="R236" s="10">
        <v>545.381103515625</v>
      </c>
      <c r="S236" s="10">
        <v>1255.21569824218</v>
      </c>
      <c r="T236" s="18">
        <v>901.86341596646105</v>
      </c>
      <c r="U236" s="10">
        <f t="shared" si="3"/>
        <v>709.834594726555</v>
      </c>
      <c r="V236" s="29">
        <v>0</v>
      </c>
      <c r="W236" s="18">
        <v>0</v>
      </c>
      <c r="X236" s="18">
        <v>1</v>
      </c>
      <c r="Y236" s="14">
        <v>0</v>
      </c>
      <c r="Z236" s="65">
        <v>19.984497403284799</v>
      </c>
      <c r="AA236" s="100">
        <v>24.77343043855107</v>
      </c>
      <c r="AB236" s="101">
        <v>28.321334380109764</v>
      </c>
      <c r="AC236" s="101">
        <v>24.009320764592232</v>
      </c>
      <c r="AD236" s="101">
        <v>18.674751344198278</v>
      </c>
      <c r="AE236" s="101">
        <v>3.4510214422129302</v>
      </c>
      <c r="AF236" s="101">
        <v>0.58398617661197072</v>
      </c>
      <c r="AG236" s="101">
        <v>0.15738766177243008</v>
      </c>
      <c r="AH236" s="101">
        <v>2.8489393964702847E-2</v>
      </c>
      <c r="AI236" s="102">
        <v>2.7839798662576074E-4</v>
      </c>
      <c r="AJ236" s="92">
        <v>1.0965227318728199</v>
      </c>
      <c r="AK236" s="100">
        <v>73.847999999999999</v>
      </c>
      <c r="AL236" s="18">
        <v>358.00414167546398</v>
      </c>
      <c r="AM236" s="18">
        <v>3593.8605216523101</v>
      </c>
      <c r="AN236" s="92">
        <v>3.9005624781285118</v>
      </c>
      <c r="AO236" s="20">
        <v>4.2832692884580714</v>
      </c>
      <c r="AP236" s="104">
        <v>0</v>
      </c>
      <c r="AQ236" s="104">
        <v>0</v>
      </c>
      <c r="AR236" s="104">
        <v>51.103828306264496</v>
      </c>
      <c r="AS236" s="104">
        <v>47.179814385150806</v>
      </c>
      <c r="AT236" s="104">
        <v>1.4959396751740139</v>
      </c>
      <c r="AU236" s="104">
        <v>0</v>
      </c>
      <c r="AV236" s="105">
        <v>58.25174013921113</v>
      </c>
      <c r="AW236" s="104">
        <v>0</v>
      </c>
      <c r="AX236" s="104">
        <v>12.520881670533642</v>
      </c>
      <c r="AY236" s="104">
        <v>0</v>
      </c>
      <c r="AZ236" s="104">
        <v>87.258700696055683</v>
      </c>
      <c r="BA236" s="104">
        <v>0</v>
      </c>
      <c r="BB236" s="105">
        <v>74.815313225058006</v>
      </c>
      <c r="BC236" s="104">
        <v>0</v>
      </c>
      <c r="BD236" s="104">
        <v>72.957656612528993</v>
      </c>
      <c r="BE236" s="104">
        <v>25.325986078886313</v>
      </c>
      <c r="BF236" s="104">
        <v>1.4959396751740139</v>
      </c>
      <c r="BG236" s="104">
        <v>0</v>
      </c>
      <c r="BH236" s="105">
        <v>45.575406032482597</v>
      </c>
      <c r="BI236" s="104">
        <v>0</v>
      </c>
      <c r="BJ236" s="104">
        <v>2.2486764816736926</v>
      </c>
      <c r="BK236" s="104">
        <v>0</v>
      </c>
      <c r="BL236" s="104">
        <v>37.303211815119127</v>
      </c>
      <c r="BM236" s="104">
        <v>0</v>
      </c>
      <c r="BN236" s="104">
        <v>60.448111703207175</v>
      </c>
      <c r="BO236" s="104">
        <v>0</v>
      </c>
      <c r="BP236" s="104">
        <v>0</v>
      </c>
      <c r="BQ236" s="104">
        <v>0</v>
      </c>
      <c r="BR236" s="104">
        <v>0</v>
      </c>
      <c r="BS236" s="105">
        <v>0</v>
      </c>
      <c r="BT236" s="104">
        <v>0.79382106844024891</v>
      </c>
      <c r="BU236" s="104">
        <v>0</v>
      </c>
      <c r="BV236" s="104">
        <v>0.52070951019674472</v>
      </c>
      <c r="BW236" s="104">
        <v>4.4648811007961406E-2</v>
      </c>
      <c r="BX236" s="104">
        <v>0</v>
      </c>
      <c r="BY236" s="104">
        <v>2.8992734420754157E-3</v>
      </c>
      <c r="BZ236" s="104">
        <v>0</v>
      </c>
      <c r="CA236" s="104">
        <v>54.416463234313483</v>
      </c>
      <c r="CB236" s="105">
        <v>2.4684414085830091</v>
      </c>
      <c r="CC236" s="103">
        <v>0.79382106844024891</v>
      </c>
      <c r="CD236" s="101">
        <v>4.4648811007961406E-2</v>
      </c>
      <c r="CE236" s="104">
        <v>2.8992734420754157E-3</v>
      </c>
      <c r="CF236" s="105">
        <v>57.405614153093239</v>
      </c>
      <c r="CG236" s="100">
        <v>79.460563135948604</v>
      </c>
      <c r="CH236" s="101">
        <v>5.0006519999072898</v>
      </c>
      <c r="CI236" s="101">
        <v>5.0245957307935596</v>
      </c>
      <c r="CJ236" s="101">
        <v>7.6280828650912698</v>
      </c>
      <c r="CK236" s="101">
        <v>1.80716933011165</v>
      </c>
      <c r="CL236" s="101">
        <v>1.07893693814756</v>
      </c>
      <c r="CM236" s="102">
        <v>0</v>
      </c>
      <c r="CN236" s="100">
        <v>100.00018560369573</v>
      </c>
      <c r="CO236" s="101">
        <v>0</v>
      </c>
      <c r="CP236" s="101">
        <v>0</v>
      </c>
      <c r="CQ236" s="101">
        <v>0</v>
      </c>
      <c r="CR236" s="101">
        <v>0</v>
      </c>
      <c r="CS236" s="102">
        <v>0</v>
      </c>
      <c r="CT236" s="100">
        <v>40.88211430344478</v>
      </c>
      <c r="CU236" s="101">
        <v>0.13974828094650107</v>
      </c>
      <c r="CV236" s="101">
        <v>0</v>
      </c>
      <c r="CW236" s="101">
        <v>0.71716261085378386</v>
      </c>
      <c r="CX236" s="101">
        <v>0</v>
      </c>
      <c r="CY236" s="101">
        <v>0</v>
      </c>
      <c r="CZ236" s="101">
        <v>39.404079318094276</v>
      </c>
      <c r="DA236" s="101">
        <v>0.62112409355021603</v>
      </c>
      <c r="DB236" s="102">
        <v>0</v>
      </c>
    </row>
    <row r="237" spans="1:106" x14ac:dyDescent="0.2">
      <c r="A237" s="129" t="s">
        <v>346</v>
      </c>
      <c r="B237" s="23" t="s">
        <v>328</v>
      </c>
      <c r="C237" s="17">
        <v>236</v>
      </c>
      <c r="D237" s="30">
        <v>41.098036</v>
      </c>
      <c r="E237" s="43">
        <v>3</v>
      </c>
      <c r="F237" s="39">
        <v>2</v>
      </c>
      <c r="G237" s="17"/>
      <c r="H237" s="13">
        <v>0.51184629490955302</v>
      </c>
      <c r="I237" s="13">
        <v>0.42718241831862802</v>
      </c>
      <c r="J237" s="92">
        <v>15.61936487158167</v>
      </c>
      <c r="K237" s="12">
        <v>1380.6828823529413</v>
      </c>
      <c r="L237" s="30">
        <v>725.74258823529431</v>
      </c>
      <c r="M237" s="11">
        <v>693.22305154639162</v>
      </c>
      <c r="N237" s="12">
        <v>725.36019912688243</v>
      </c>
      <c r="O237" s="30">
        <v>471.98759763499999</v>
      </c>
      <c r="P237" s="11">
        <v>266.31637837552574</v>
      </c>
      <c r="Q237" s="59">
        <v>41.098036</v>
      </c>
      <c r="R237" s="10">
        <v>524.19079589843705</v>
      </c>
      <c r="S237" s="10">
        <v>1444.6796875</v>
      </c>
      <c r="T237" s="18">
        <v>895.34341327096195</v>
      </c>
      <c r="U237" s="10">
        <f t="shared" si="3"/>
        <v>920.48889160156295</v>
      </c>
      <c r="V237" s="29">
        <v>1</v>
      </c>
      <c r="W237" s="18">
        <v>0</v>
      </c>
      <c r="X237" s="18">
        <v>0</v>
      </c>
      <c r="Y237" s="14">
        <v>0</v>
      </c>
      <c r="Z237" s="65">
        <v>20.099600960688999</v>
      </c>
      <c r="AA237" s="100">
        <v>27.812887735989726</v>
      </c>
      <c r="AB237" s="101">
        <v>28.145014574104071</v>
      </c>
      <c r="AC237" s="101">
        <v>19.513765686092448</v>
      </c>
      <c r="AD237" s="101">
        <v>17.495971536212181</v>
      </c>
      <c r="AE237" s="101">
        <v>4.7312209739402489</v>
      </c>
      <c r="AF237" s="101">
        <v>1.4329223307509897</v>
      </c>
      <c r="AG237" s="101">
        <v>0.63435408512896341</v>
      </c>
      <c r="AH237" s="101">
        <v>0.21595446852892844</v>
      </c>
      <c r="AI237" s="102">
        <v>1.7908609252444037E-2</v>
      </c>
      <c r="AJ237" s="92">
        <v>1.11387289577544</v>
      </c>
      <c r="AK237" s="100">
        <v>74.143000000000001</v>
      </c>
      <c r="AL237" s="18">
        <v>582.99061770810204</v>
      </c>
      <c r="AM237" s="18">
        <v>5842.8549546917302</v>
      </c>
      <c r="AN237" s="92">
        <v>4.7634873373472164</v>
      </c>
      <c r="AO237" s="20">
        <v>1.8040521449735456</v>
      </c>
      <c r="AP237" s="104">
        <v>0</v>
      </c>
      <c r="AQ237" s="104">
        <v>20.379800732351189</v>
      </c>
      <c r="AR237" s="104">
        <v>26.002116762569798</v>
      </c>
      <c r="AS237" s="104">
        <v>48.995997615600785</v>
      </c>
      <c r="AT237" s="104">
        <v>4.1264704808943931</v>
      </c>
      <c r="AU237" s="104">
        <v>0</v>
      </c>
      <c r="AV237" s="105">
        <v>55.897049103214492</v>
      </c>
      <c r="AW237" s="104">
        <v>0</v>
      </c>
      <c r="AX237" s="104">
        <v>4.1264704808943931</v>
      </c>
      <c r="AY237" s="104">
        <v>0</v>
      </c>
      <c r="AZ237" s="104">
        <v>74.998114378170584</v>
      </c>
      <c r="BA237" s="104">
        <v>20.379800732351189</v>
      </c>
      <c r="BB237" s="105">
        <v>82.028880427245412</v>
      </c>
      <c r="BC237" s="104">
        <v>20.379800732351189</v>
      </c>
      <c r="BD237" s="104">
        <v>45.308694541428942</v>
      </c>
      <c r="BE237" s="104">
        <v>29.689419836741649</v>
      </c>
      <c r="BF237" s="104">
        <v>4.1264704808943931</v>
      </c>
      <c r="BG237" s="104">
        <v>0</v>
      </c>
      <c r="BH237" s="105">
        <v>43.314266249802316</v>
      </c>
      <c r="BI237" s="104">
        <v>0</v>
      </c>
      <c r="BJ237" s="104">
        <v>3.5149265169189898</v>
      </c>
      <c r="BK237" s="104">
        <v>0</v>
      </c>
      <c r="BL237" s="104">
        <v>39.485508956396714</v>
      </c>
      <c r="BM237" s="104">
        <v>2.0267755268862198</v>
      </c>
      <c r="BN237" s="104">
        <v>54.97278899979807</v>
      </c>
      <c r="BO237" s="104">
        <v>0</v>
      </c>
      <c r="BP237" s="104">
        <v>0</v>
      </c>
      <c r="BQ237" s="104">
        <v>0</v>
      </c>
      <c r="BR237" s="104">
        <v>0</v>
      </c>
      <c r="BS237" s="105">
        <v>0</v>
      </c>
      <c r="BT237" s="104">
        <v>2.169095018331237</v>
      </c>
      <c r="BU237" s="104">
        <v>0.1004751281483626</v>
      </c>
      <c r="BV237" s="104">
        <v>0.40627957386868169</v>
      </c>
      <c r="BW237" s="104">
        <v>0.10777356360708143</v>
      </c>
      <c r="BX237" s="104">
        <v>0</v>
      </c>
      <c r="BY237" s="104">
        <v>1.1677496733950132E-2</v>
      </c>
      <c r="BZ237" s="104">
        <v>7.5417166406761271E-2</v>
      </c>
      <c r="CA237" s="104">
        <v>48.206896048383761</v>
      </c>
      <c r="CB237" s="105">
        <v>2.7575921974859323</v>
      </c>
      <c r="CC237" s="103">
        <v>2.169095018331237</v>
      </c>
      <c r="CD237" s="101">
        <v>0.10777356360708143</v>
      </c>
      <c r="CE237" s="104">
        <v>0.187569791289074</v>
      </c>
      <c r="CF237" s="105">
        <v>51.370767819738376</v>
      </c>
      <c r="CG237" s="100"/>
      <c r="CH237" s="101"/>
      <c r="CI237" s="101"/>
      <c r="CJ237" s="101"/>
      <c r="CK237" s="101"/>
      <c r="CL237" s="101"/>
      <c r="CM237" s="102"/>
      <c r="CN237" s="100">
        <v>99.999671517149878</v>
      </c>
      <c r="CO237" s="101">
        <v>0</v>
      </c>
      <c r="CP237" s="101">
        <v>0</v>
      </c>
      <c r="CQ237" s="101">
        <v>0</v>
      </c>
      <c r="CR237" s="101">
        <v>0</v>
      </c>
      <c r="CS237" s="102">
        <v>0</v>
      </c>
      <c r="CT237" s="100">
        <v>52.550129471508392</v>
      </c>
      <c r="CU237" s="101">
        <v>0.13968563083055749</v>
      </c>
      <c r="CV237" s="101">
        <v>2.3942771170789537E-2</v>
      </c>
      <c r="CW237" s="101">
        <v>1.9592948752668731</v>
      </c>
      <c r="CX237" s="101">
        <v>0.25616818585982953</v>
      </c>
      <c r="CY237" s="101">
        <v>0</v>
      </c>
      <c r="CZ237" s="101">
        <v>49.647489412112407</v>
      </c>
      <c r="DA237" s="101">
        <v>0.52354859626793115</v>
      </c>
      <c r="DB237" s="102">
        <v>0</v>
      </c>
    </row>
    <row r="238" spans="1:106" x14ac:dyDescent="0.2">
      <c r="A238" s="129" t="s">
        <v>337</v>
      </c>
      <c r="B238" s="23" t="s">
        <v>347</v>
      </c>
      <c r="C238" s="17">
        <v>237</v>
      </c>
      <c r="D238" s="30">
        <v>94.488004000000004</v>
      </c>
      <c r="E238" s="43">
        <v>2</v>
      </c>
      <c r="F238" s="39">
        <v>1</v>
      </c>
      <c r="G238" s="17"/>
      <c r="H238" s="13">
        <v>0.89492857992000008</v>
      </c>
      <c r="I238" s="13">
        <v>0.83579055494948495</v>
      </c>
      <c r="J238" s="92">
        <v>26.875506751515971</v>
      </c>
      <c r="K238" s="12">
        <v>1284.4390000000003</v>
      </c>
      <c r="L238" s="30">
        <v>707.46099999999979</v>
      </c>
      <c r="M238" s="11">
        <v>603.67169072164938</v>
      </c>
      <c r="N238" s="12">
        <v>773.58909568288232</v>
      </c>
      <c r="O238" s="30">
        <v>502.61581160288245</v>
      </c>
      <c r="P238" s="11">
        <v>284.69764082771138</v>
      </c>
      <c r="Q238" s="59">
        <v>94.488004000000004</v>
      </c>
      <c r="R238" s="10">
        <v>549.48291015625</v>
      </c>
      <c r="S238" s="10">
        <v>1118.0537109375</v>
      </c>
      <c r="T238" s="18">
        <v>734.34930505774901</v>
      </c>
      <c r="U238" s="10">
        <f t="shared" si="3"/>
        <v>568.57080078125</v>
      </c>
      <c r="V238" s="29">
        <v>1</v>
      </c>
      <c r="W238" s="18">
        <v>0</v>
      </c>
      <c r="X238" s="18">
        <v>0</v>
      </c>
      <c r="Y238" s="14">
        <v>0</v>
      </c>
      <c r="Z238" s="65">
        <v>12.346245241279201</v>
      </c>
      <c r="AA238" s="100">
        <v>46.523320190229285</v>
      </c>
      <c r="AB238" s="101">
        <v>35.66680580238269</v>
      </c>
      <c r="AC238" s="101">
        <v>13.770981482531978</v>
      </c>
      <c r="AD238" s="101">
        <v>3.3843676366373407</v>
      </c>
      <c r="AE238" s="101">
        <v>0.60673896643894132</v>
      </c>
      <c r="AF238" s="101">
        <v>4.3095383036675101E-2</v>
      </c>
      <c r="AG238" s="101">
        <v>4.1148047457414735E-3</v>
      </c>
      <c r="AH238" s="101">
        <v>5.7573399734654361E-4</v>
      </c>
      <c r="AI238" s="102">
        <v>0</v>
      </c>
      <c r="AJ238" s="92">
        <v>1.03756239109007</v>
      </c>
      <c r="AK238" s="100">
        <v>105.422</v>
      </c>
      <c r="AL238" s="18">
        <v>894.20199516554396</v>
      </c>
      <c r="AM238" s="18">
        <v>8948.4443500937705</v>
      </c>
      <c r="AN238" s="92">
        <v>6.0833478618822063</v>
      </c>
      <c r="AO238" s="20">
        <v>1.1157183508712916</v>
      </c>
      <c r="AP238" s="104">
        <v>0</v>
      </c>
      <c r="AQ238" s="104">
        <v>0</v>
      </c>
      <c r="AR238" s="104">
        <v>0</v>
      </c>
      <c r="AS238" s="104">
        <v>27.715161982652425</v>
      </c>
      <c r="AT238" s="104">
        <v>70.742055378467512</v>
      </c>
      <c r="AU238" s="104">
        <v>0</v>
      </c>
      <c r="AV238" s="105">
        <v>77.42848747049122</v>
      </c>
      <c r="AW238" s="104">
        <v>0</v>
      </c>
      <c r="AX238" s="104">
        <v>0</v>
      </c>
      <c r="AY238" s="104">
        <v>48.620618129018872</v>
      </c>
      <c r="AZ238" s="104">
        <v>49.836599232101051</v>
      </c>
      <c r="BA238" s="104">
        <v>0</v>
      </c>
      <c r="BB238" s="105">
        <v>69.041650263092166</v>
      </c>
      <c r="BC238" s="104">
        <v>0</v>
      </c>
      <c r="BD238" s="104">
        <v>0</v>
      </c>
      <c r="BE238" s="104">
        <v>42.685910705290205</v>
      </c>
      <c r="BF238" s="104">
        <v>33.649869406381093</v>
      </c>
      <c r="BG238" s="104">
        <v>22.121437249448629</v>
      </c>
      <c r="BH238" s="105">
        <v>74.652879197727628</v>
      </c>
      <c r="BI238" s="104">
        <v>0.24918762717298487</v>
      </c>
      <c r="BJ238" s="104">
        <v>5.0914693181782109</v>
      </c>
      <c r="BK238" s="104">
        <v>0</v>
      </c>
      <c r="BL238" s="104">
        <v>76.858987314180624</v>
      </c>
      <c r="BM238" s="104">
        <v>0</v>
      </c>
      <c r="BN238" s="104">
        <v>17.800355740468177</v>
      </c>
      <c r="BO238" s="104">
        <v>0</v>
      </c>
      <c r="BP238" s="104">
        <v>0</v>
      </c>
      <c r="BQ238" s="104">
        <v>0</v>
      </c>
      <c r="BR238" s="104">
        <v>0</v>
      </c>
      <c r="BS238" s="105">
        <v>0</v>
      </c>
      <c r="BT238" s="104">
        <v>3.5976133010112467E-3</v>
      </c>
      <c r="BU238" s="104">
        <v>4.8673591719563931E-2</v>
      </c>
      <c r="BV238" s="104">
        <v>0</v>
      </c>
      <c r="BW238" s="104">
        <v>7.3010387579345894E-3</v>
      </c>
      <c r="BX238" s="104">
        <v>0</v>
      </c>
      <c r="BY238" s="104">
        <v>6.4545415106378248E-3</v>
      </c>
      <c r="BZ238" s="104">
        <v>8.4649724729676389E-4</v>
      </c>
      <c r="CA238" s="104">
        <v>20.68331374044913</v>
      </c>
      <c r="CB238" s="105">
        <v>0</v>
      </c>
      <c r="CC238" s="103">
        <v>3.5976133010112467E-3</v>
      </c>
      <c r="CD238" s="101">
        <v>7.3010387579345894E-3</v>
      </c>
      <c r="CE238" s="104">
        <v>5.5974630477498517E-2</v>
      </c>
      <c r="CF238" s="105">
        <v>20.68331374044913</v>
      </c>
      <c r="CG238" s="100"/>
      <c r="CH238" s="101"/>
      <c r="CI238" s="101"/>
      <c r="CJ238" s="101"/>
      <c r="CK238" s="101"/>
      <c r="CL238" s="101"/>
      <c r="CM238" s="102"/>
      <c r="CN238" s="100">
        <v>0</v>
      </c>
      <c r="CO238" s="101">
        <v>0</v>
      </c>
      <c r="CP238" s="101">
        <v>0</v>
      </c>
      <c r="CQ238" s="101">
        <v>0</v>
      </c>
      <c r="CR238" s="101">
        <v>0</v>
      </c>
      <c r="CS238" s="102">
        <v>0</v>
      </c>
      <c r="CT238" s="100">
        <v>0</v>
      </c>
      <c r="CU238" s="101">
        <v>0</v>
      </c>
      <c r="CV238" s="101">
        <v>0</v>
      </c>
      <c r="CW238" s="101">
        <v>0</v>
      </c>
      <c r="CX238" s="101">
        <v>0</v>
      </c>
      <c r="CY238" s="101">
        <v>0</v>
      </c>
      <c r="CZ238" s="101">
        <v>0</v>
      </c>
      <c r="DA238" s="101">
        <v>0</v>
      </c>
      <c r="DB238" s="102">
        <v>0</v>
      </c>
    </row>
    <row r="239" spans="1:106" x14ac:dyDescent="0.2">
      <c r="A239" s="129" t="s">
        <v>698</v>
      </c>
      <c r="B239" s="23" t="s">
        <v>699</v>
      </c>
      <c r="C239" s="17">
        <v>238</v>
      </c>
      <c r="D239" s="30">
        <v>584.888868</v>
      </c>
      <c r="E239" s="43">
        <v>1</v>
      </c>
      <c r="F239" s="39">
        <v>1</v>
      </c>
      <c r="G239" s="17"/>
      <c r="H239" s="13">
        <v>4.4316176544E-3</v>
      </c>
      <c r="I239" s="13">
        <v>2.11029408E-4</v>
      </c>
      <c r="J239" s="92">
        <v>18.877900348707978</v>
      </c>
      <c r="K239" s="12">
        <v>1542.8377058823528</v>
      </c>
      <c r="L239" s="30">
        <v>841.52464705882335</v>
      </c>
      <c r="M239" s="11">
        <v>723.83189690721656</v>
      </c>
      <c r="N239" s="12">
        <v>610.22882678135284</v>
      </c>
      <c r="O239" s="30">
        <v>400.27314849382367</v>
      </c>
      <c r="P239" s="11">
        <v>220.48832645331959</v>
      </c>
      <c r="Q239" s="59">
        <v>584.888868</v>
      </c>
      <c r="R239" s="10">
        <v>627.539306640625</v>
      </c>
      <c r="S239" s="10">
        <v>3243.32421875</v>
      </c>
      <c r="T239" s="18">
        <v>1574.29054292413</v>
      </c>
      <c r="U239" s="10">
        <f t="shared" si="3"/>
        <v>2615.784912109375</v>
      </c>
      <c r="V239" s="29">
        <v>1</v>
      </c>
      <c r="W239" s="18">
        <v>0</v>
      </c>
      <c r="X239" s="18">
        <v>0</v>
      </c>
      <c r="Y239" s="14">
        <v>0</v>
      </c>
      <c r="Z239" s="65">
        <v>26.579710195489898</v>
      </c>
      <c r="AA239" s="100">
        <v>12.198944594132692</v>
      </c>
      <c r="AB239" s="101">
        <v>20.563790422836661</v>
      </c>
      <c r="AC239" s="101">
        <v>27.019872875855839</v>
      </c>
      <c r="AD239" s="101">
        <v>25.953718998769137</v>
      </c>
      <c r="AE239" s="101">
        <v>9.5322044321247041</v>
      </c>
      <c r="AF239" s="101">
        <v>2.8687666364706588</v>
      </c>
      <c r="AG239" s="101">
        <v>1.2392709681593288</v>
      </c>
      <c r="AH239" s="101">
        <v>0.55803754307991893</v>
      </c>
      <c r="AI239" s="102">
        <v>6.5393528571063175E-2</v>
      </c>
      <c r="AJ239" s="92">
        <v>1.1886312508961501</v>
      </c>
      <c r="AK239" s="100">
        <v>301.46499999999997</v>
      </c>
      <c r="AL239" s="18">
        <v>2826.21281562693</v>
      </c>
      <c r="AM239" s="18">
        <v>28264.5832619024</v>
      </c>
      <c r="AN239" s="92">
        <v>7.1395006748740153</v>
      </c>
      <c r="AO239" s="20">
        <v>0.51542270077877428</v>
      </c>
      <c r="AP239" s="104">
        <v>11.44295950906232</v>
      </c>
      <c r="AQ239" s="104">
        <v>26.78872859443905</v>
      </c>
      <c r="AR239" s="104">
        <v>25.353669731123297</v>
      </c>
      <c r="AS239" s="104">
        <v>24.673113133109553</v>
      </c>
      <c r="AT239" s="104">
        <v>0</v>
      </c>
      <c r="AU239" s="104">
        <v>0</v>
      </c>
      <c r="AV239" s="105">
        <v>39.962313070624752</v>
      </c>
      <c r="AW239" s="104">
        <v>8.6612859296868177</v>
      </c>
      <c r="AX239" s="104">
        <v>20.307668687164348</v>
      </c>
      <c r="AY239" s="104">
        <v>17.910153535141461</v>
      </c>
      <c r="AZ239" s="104">
        <v>40.151386015361211</v>
      </c>
      <c r="BA239" s="104">
        <v>1.2279768003803799</v>
      </c>
      <c r="BB239" s="105">
        <v>53.95050239455734</v>
      </c>
      <c r="BC239" s="104">
        <v>38.231688103501362</v>
      </c>
      <c r="BD239" s="104">
        <v>40.148770133951942</v>
      </c>
      <c r="BE239" s="104">
        <v>9.7714967748575852</v>
      </c>
      <c r="BF239" s="104">
        <v>0.10651595542332912</v>
      </c>
      <c r="BG239" s="104">
        <v>0</v>
      </c>
      <c r="BH239" s="105">
        <v>29.65395650353426</v>
      </c>
      <c r="BI239" s="104">
        <v>9.2306556227000278E-2</v>
      </c>
      <c r="BJ239" s="104">
        <v>0.68033350700640949</v>
      </c>
      <c r="BK239" s="104">
        <v>4.1247013711967995</v>
      </c>
      <c r="BL239" s="104">
        <v>57.811356851676351</v>
      </c>
      <c r="BM239" s="104">
        <v>5.1723295029531258</v>
      </c>
      <c r="BN239" s="104">
        <v>24.508382119057682</v>
      </c>
      <c r="BO239" s="104">
        <v>6.064626213147462</v>
      </c>
      <c r="BP239" s="104">
        <v>1.5459638787351677</v>
      </c>
      <c r="BQ239" s="104">
        <v>0</v>
      </c>
      <c r="BR239" s="104">
        <v>0</v>
      </c>
      <c r="BS239" s="105">
        <v>0</v>
      </c>
      <c r="BT239" s="104">
        <v>6.1165401041217953</v>
      </c>
      <c r="BU239" s="104">
        <v>0.13714361122393023</v>
      </c>
      <c r="BV239" s="104">
        <v>1.3054711121504146</v>
      </c>
      <c r="BW239" s="104">
        <v>7.0416227355834247</v>
      </c>
      <c r="BX239" s="104">
        <v>1.5607158339247791</v>
      </c>
      <c r="BY239" s="104">
        <v>0.12066518155673982</v>
      </c>
      <c r="BZ239" s="104">
        <v>0.48703674074438741</v>
      </c>
      <c r="CA239" s="104">
        <v>23.514377258946556</v>
      </c>
      <c r="CB239" s="105">
        <v>1.7583202394773945</v>
      </c>
      <c r="CC239" s="103">
        <v>6.1165401041217953</v>
      </c>
      <c r="CD239" s="101">
        <v>7.0416227355834247</v>
      </c>
      <c r="CE239" s="104">
        <v>2.3055613674498368</v>
      </c>
      <c r="CF239" s="105">
        <v>26.578168610574366</v>
      </c>
      <c r="CG239" s="100">
        <v>62.285074649230403</v>
      </c>
      <c r="CH239" s="101">
        <v>5.2154557712843097</v>
      </c>
      <c r="CI239" s="101">
        <v>5.7316130578682598</v>
      </c>
      <c r="CJ239" s="101">
        <v>12.9614563063913</v>
      </c>
      <c r="CK239" s="101">
        <v>8.8035861137370492</v>
      </c>
      <c r="CL239" s="101">
        <v>4.0153792276137903</v>
      </c>
      <c r="CM239" s="102">
        <v>0.98743487387475903</v>
      </c>
      <c r="CN239" s="100">
        <v>0</v>
      </c>
      <c r="CO239" s="101">
        <v>0</v>
      </c>
      <c r="CP239" s="101">
        <v>0</v>
      </c>
      <c r="CQ239" s="101">
        <v>0</v>
      </c>
      <c r="CR239" s="101">
        <v>0</v>
      </c>
      <c r="CS239" s="102">
        <v>99.999946827505696</v>
      </c>
      <c r="CT239" s="100">
        <v>60.198836306952074</v>
      </c>
      <c r="CU239" s="101">
        <v>8.6944508959882483E-2</v>
      </c>
      <c r="CV239" s="101">
        <v>1.8689390089479192E-2</v>
      </c>
      <c r="CW239" s="101">
        <v>2.0846801421086769</v>
      </c>
      <c r="CX239" s="101">
        <v>29.842576330987665</v>
      </c>
      <c r="CY239" s="101">
        <v>0.34369981915879638</v>
      </c>
      <c r="CZ239" s="101">
        <v>24.631419498578001</v>
      </c>
      <c r="DA239" s="101">
        <v>2.9139778872929711</v>
      </c>
      <c r="DB239" s="102">
        <v>0.27684872977659936</v>
      </c>
    </row>
    <row r="240" spans="1:106" x14ac:dyDescent="0.2">
      <c r="A240" s="129" t="s">
        <v>348</v>
      </c>
      <c r="B240" s="23" t="s">
        <v>349</v>
      </c>
      <c r="C240" s="17">
        <v>239</v>
      </c>
      <c r="D240" s="30">
        <v>15.548564000000001</v>
      </c>
      <c r="E240" s="43">
        <v>2</v>
      </c>
      <c r="F240" s="39">
        <v>2</v>
      </c>
      <c r="G240" s="17"/>
      <c r="H240" s="13">
        <v>0.41348908506917642</v>
      </c>
      <c r="I240" s="13">
        <v>0.37812498939222799</v>
      </c>
      <c r="J240" s="92">
        <v>24.14213953305017</v>
      </c>
      <c r="K240" s="12">
        <v>1174.7115294117646</v>
      </c>
      <c r="L240" s="30">
        <v>662.23741176470594</v>
      </c>
      <c r="M240" s="11">
        <v>535.31783505154624</v>
      </c>
      <c r="N240" s="12">
        <v>784.56846934623525</v>
      </c>
      <c r="O240" s="30">
        <v>510.23770707058856</v>
      </c>
      <c r="P240" s="11">
        <v>287.85602846567008</v>
      </c>
      <c r="Q240" s="59">
        <v>15.548564000000001</v>
      </c>
      <c r="R240" s="10">
        <v>574.47546386718705</v>
      </c>
      <c r="S240" s="10">
        <v>947.14825439453102</v>
      </c>
      <c r="T240" s="18">
        <v>701.621425151229</v>
      </c>
      <c r="U240" s="10">
        <f t="shared" si="3"/>
        <v>372.67279052734398</v>
      </c>
      <c r="V240" s="29">
        <v>1</v>
      </c>
      <c r="W240" s="18">
        <v>0</v>
      </c>
      <c r="X240" s="18">
        <v>0</v>
      </c>
      <c r="Y240" s="14">
        <v>0</v>
      </c>
      <c r="Z240" s="65">
        <v>19.566210387560201</v>
      </c>
      <c r="AA240" s="100">
        <v>29.329848373370925</v>
      </c>
      <c r="AB240" s="101">
        <v>25.240508543468533</v>
      </c>
      <c r="AC240" s="101">
        <v>22.026044587593063</v>
      </c>
      <c r="AD240" s="101">
        <v>16.288003128231775</v>
      </c>
      <c r="AE240" s="101">
        <v>5.748537500192942</v>
      </c>
      <c r="AF240" s="101">
        <v>1.1156673989884698</v>
      </c>
      <c r="AG240" s="101">
        <v>0.20436408913402518</v>
      </c>
      <c r="AH240" s="101">
        <v>4.0440627910207395E-2</v>
      </c>
      <c r="AI240" s="102">
        <v>6.5857511100592203E-3</v>
      </c>
      <c r="AJ240" s="92">
        <v>1.1031531750062</v>
      </c>
      <c r="AK240" s="100">
        <v>141.31399999999999</v>
      </c>
      <c r="AL240" s="18">
        <v>369.23194782138802</v>
      </c>
      <c r="AM240" s="18">
        <v>3717.2730089844299</v>
      </c>
      <c r="AN240" s="92">
        <v>3.8183911334456164</v>
      </c>
      <c r="AO240" s="20">
        <v>1.4242434453209905</v>
      </c>
      <c r="AP240" s="104">
        <v>0</v>
      </c>
      <c r="AQ240" s="104">
        <v>0</v>
      </c>
      <c r="AR240" s="104">
        <v>0</v>
      </c>
      <c r="AS240" s="104">
        <v>67.059239724705733</v>
      </c>
      <c r="AT240" s="104">
        <v>32.940760275294267</v>
      </c>
      <c r="AU240" s="104">
        <v>0</v>
      </c>
      <c r="AV240" s="105">
        <v>72.156793379215713</v>
      </c>
      <c r="AW240" s="104">
        <v>0</v>
      </c>
      <c r="AX240" s="104">
        <v>0</v>
      </c>
      <c r="AY240" s="104">
        <v>30.315173345339936</v>
      </c>
      <c r="AZ240" s="104">
        <v>69.684826654660071</v>
      </c>
      <c r="BA240" s="104">
        <v>0</v>
      </c>
      <c r="BB240" s="105">
        <v>73.936965330932026</v>
      </c>
      <c r="BC240" s="104">
        <v>0</v>
      </c>
      <c r="BD240" s="104">
        <v>0</v>
      </c>
      <c r="BE240" s="104">
        <v>81.287708239531753</v>
      </c>
      <c r="BF240" s="104">
        <v>11.593233421238825</v>
      </c>
      <c r="BG240" s="104">
        <v>7.1190583392294338</v>
      </c>
      <c r="BH240" s="105">
        <v>65.166270019939546</v>
      </c>
      <c r="BI240" s="104">
        <v>0</v>
      </c>
      <c r="BJ240" s="104">
        <v>3.27772919024591</v>
      </c>
      <c r="BK240" s="104">
        <v>0</v>
      </c>
      <c r="BL240" s="104">
        <v>37.240199609013274</v>
      </c>
      <c r="BM240" s="104">
        <v>0.12925712521864391</v>
      </c>
      <c r="BN240" s="104">
        <v>59.352814075522176</v>
      </c>
      <c r="BO240" s="104">
        <v>0</v>
      </c>
      <c r="BP240" s="104">
        <v>0</v>
      </c>
      <c r="BQ240" s="104">
        <v>0</v>
      </c>
      <c r="BR240" s="104">
        <v>0</v>
      </c>
      <c r="BS240" s="105">
        <v>0</v>
      </c>
      <c r="BT240" s="104">
        <v>0.61670439345611683</v>
      </c>
      <c r="BU240" s="104">
        <v>0</v>
      </c>
      <c r="BV240" s="104">
        <v>0</v>
      </c>
      <c r="BW240" s="104">
        <v>0</v>
      </c>
      <c r="BX240" s="104">
        <v>0</v>
      </c>
      <c r="BY240" s="104">
        <v>0</v>
      </c>
      <c r="BZ240" s="104">
        <v>0</v>
      </c>
      <c r="CA240" s="104">
        <v>54.134941866447164</v>
      </c>
      <c r="CB240" s="105">
        <v>0</v>
      </c>
      <c r="CC240" s="103">
        <v>0.61670439345611683</v>
      </c>
      <c r="CD240" s="101">
        <v>0</v>
      </c>
      <c r="CE240" s="104">
        <v>0</v>
      </c>
      <c r="CF240" s="105">
        <v>54.134941866447164</v>
      </c>
      <c r="CG240" s="100">
        <v>60.322104799363998</v>
      </c>
      <c r="CH240" s="101">
        <v>1.16821930232528</v>
      </c>
      <c r="CI240" s="101">
        <v>1.4994002888404701</v>
      </c>
      <c r="CJ240" s="101">
        <v>4.9960448694742503</v>
      </c>
      <c r="CK240" s="101">
        <v>8.0307572593393193</v>
      </c>
      <c r="CL240" s="101">
        <v>15.5747178265591</v>
      </c>
      <c r="CM240" s="102">
        <v>8.4087556540974209</v>
      </c>
      <c r="CN240" s="100">
        <v>0</v>
      </c>
      <c r="CO240" s="101">
        <v>0</v>
      </c>
      <c r="CP240" s="101">
        <v>99.999035280685717</v>
      </c>
      <c r="CQ240" s="101">
        <v>0</v>
      </c>
      <c r="CR240" s="101">
        <v>0</v>
      </c>
      <c r="CS240" s="102">
        <v>0</v>
      </c>
      <c r="CT240" s="100">
        <v>44.504289202831259</v>
      </c>
      <c r="CU240" s="101">
        <v>1.5653627778016956</v>
      </c>
      <c r="CV240" s="101">
        <v>1.3888967316813512</v>
      </c>
      <c r="CW240" s="101">
        <v>9.8335861771016546</v>
      </c>
      <c r="CX240" s="101">
        <v>22.419137125925971</v>
      </c>
      <c r="CY240" s="101">
        <v>0.12224894688590682</v>
      </c>
      <c r="CZ240" s="101">
        <v>8.9533011466845736</v>
      </c>
      <c r="DA240" s="101">
        <v>0.22175629675010872</v>
      </c>
      <c r="DB240" s="102">
        <v>0</v>
      </c>
    </row>
    <row r="241" spans="1:106" x14ac:dyDescent="0.2">
      <c r="A241" s="129" t="s">
        <v>350</v>
      </c>
      <c r="B241" s="23" t="s">
        <v>351</v>
      </c>
      <c r="C241" s="17">
        <v>240</v>
      </c>
      <c r="D241" s="30">
        <v>207.11628400000001</v>
      </c>
      <c r="E241" s="43">
        <v>3</v>
      </c>
      <c r="F241" s="39">
        <v>2</v>
      </c>
      <c r="G241" s="17"/>
      <c r="H241" s="13">
        <v>0.68698485286475297</v>
      </c>
      <c r="I241" s="13">
        <v>0.52563505470445704</v>
      </c>
      <c r="J241" s="92">
        <v>13.475510218365891</v>
      </c>
      <c r="K241" s="12">
        <v>1366.4711176470591</v>
      </c>
      <c r="L241" s="30">
        <v>699.89494117647075</v>
      </c>
      <c r="M241" s="11">
        <v>691.53977319587625</v>
      </c>
      <c r="N241" s="12">
        <v>681.13420385599977</v>
      </c>
      <c r="O241" s="30">
        <v>445.34154990894115</v>
      </c>
      <c r="P241" s="11">
        <v>247.7333862977319</v>
      </c>
      <c r="Q241" s="59">
        <v>207.11628400000001</v>
      </c>
      <c r="R241" s="10">
        <v>433.25570678710898</v>
      </c>
      <c r="S241" s="10">
        <v>1606.54174804687</v>
      </c>
      <c r="T241" s="18">
        <v>1005.17901693063</v>
      </c>
      <c r="U241" s="10">
        <f t="shared" si="3"/>
        <v>1173.2860412597611</v>
      </c>
      <c r="V241" s="29">
        <v>1</v>
      </c>
      <c r="W241" s="18">
        <v>0</v>
      </c>
      <c r="X241" s="18">
        <v>0</v>
      </c>
      <c r="Y241" s="14">
        <v>0</v>
      </c>
      <c r="Z241" s="65">
        <v>16.572978611428798</v>
      </c>
      <c r="AA241" s="100">
        <v>37.998878465195304</v>
      </c>
      <c r="AB241" s="101">
        <v>28.082426550787616</v>
      </c>
      <c r="AC241" s="101">
        <v>18.578504462152683</v>
      </c>
      <c r="AD241" s="101">
        <v>11.568772880395398</v>
      </c>
      <c r="AE241" s="101">
        <v>2.6704162402071385</v>
      </c>
      <c r="AF241" s="101">
        <v>0.71981243995157573</v>
      </c>
      <c r="AG241" s="101">
        <v>0.28090901021656561</v>
      </c>
      <c r="AH241" s="101">
        <v>9.158145136862704E-2</v>
      </c>
      <c r="AI241" s="102">
        <v>8.6984997251011425E-3</v>
      </c>
      <c r="AJ241" s="92">
        <v>1.0779886967543999</v>
      </c>
      <c r="AK241" s="100">
        <v>173.81700000000001</v>
      </c>
      <c r="AL241" s="18">
        <v>1982.8923545546099</v>
      </c>
      <c r="AM241" s="18">
        <v>19837.459856147401</v>
      </c>
      <c r="AN241" s="92">
        <v>6.5737337844597583</v>
      </c>
      <c r="AO241" s="20">
        <v>0.83922421087856136</v>
      </c>
      <c r="AP241" s="104">
        <v>0</v>
      </c>
      <c r="AQ241" s="104">
        <v>4.4690191140372395</v>
      </c>
      <c r="AR241" s="104">
        <v>33.0508490943187</v>
      </c>
      <c r="AS241" s="104">
        <v>58.222251620840225</v>
      </c>
      <c r="AT241" s="104">
        <v>3.3870104888689752</v>
      </c>
      <c r="AU241" s="104">
        <v>0</v>
      </c>
      <c r="AV241" s="105">
        <v>59.652440739789398</v>
      </c>
      <c r="AW241" s="104">
        <v>0</v>
      </c>
      <c r="AX241" s="104">
        <v>7.2592591162002913</v>
      </c>
      <c r="AY241" s="104">
        <v>21.535785950593585</v>
      </c>
      <c r="AZ241" s="104">
        <v>65.865066137234038</v>
      </c>
      <c r="BA241" s="104">
        <v>4.4690191140372395</v>
      </c>
      <c r="BB241" s="105">
        <v>72.986247240660731</v>
      </c>
      <c r="BC241" s="104">
        <v>4.4690191140372395</v>
      </c>
      <c r="BD241" s="104">
        <v>65.865066137234038</v>
      </c>
      <c r="BE241" s="104">
        <v>11.418788034462048</v>
      </c>
      <c r="BF241" s="104">
        <v>17.376257032331825</v>
      </c>
      <c r="BG241" s="104">
        <v>0</v>
      </c>
      <c r="BH241" s="105">
        <v>47.992108724243757</v>
      </c>
      <c r="BI241" s="104">
        <v>5.744305052526601E-3</v>
      </c>
      <c r="BJ241" s="104">
        <v>4.0121798575701977</v>
      </c>
      <c r="BK241" s="104">
        <v>0.67580059441489426</v>
      </c>
      <c r="BL241" s="104">
        <v>47.043106906344171</v>
      </c>
      <c r="BM241" s="104">
        <v>0.20756732542743184</v>
      </c>
      <c r="BN241" s="104">
        <v>48.055601011190774</v>
      </c>
      <c r="BO241" s="104">
        <v>0</v>
      </c>
      <c r="BP241" s="104">
        <v>0</v>
      </c>
      <c r="BQ241" s="104">
        <v>0</v>
      </c>
      <c r="BR241" s="104">
        <v>0</v>
      </c>
      <c r="BS241" s="105">
        <v>0</v>
      </c>
      <c r="BT241" s="104">
        <v>0.7128248126946245</v>
      </c>
      <c r="BU241" s="104">
        <v>1.6798471918313088E-2</v>
      </c>
      <c r="BV241" s="104">
        <v>5.4932934031724973E-2</v>
      </c>
      <c r="BW241" s="104">
        <v>0.2004231477150458</v>
      </c>
      <c r="BX241" s="104">
        <v>0</v>
      </c>
      <c r="BY241" s="104">
        <v>9.2198509666603437E-3</v>
      </c>
      <c r="BZ241" s="104">
        <v>3.6107060330167209E-2</v>
      </c>
      <c r="CA241" s="104">
        <v>43.325431293525781</v>
      </c>
      <c r="CB241" s="105">
        <v>5.2906980392611187</v>
      </c>
      <c r="CC241" s="103">
        <v>0.7128248126946245</v>
      </c>
      <c r="CD241" s="101">
        <v>0.2004231477150458</v>
      </c>
      <c r="CE241" s="104">
        <v>6.2125383215140641E-2</v>
      </c>
      <c r="CF241" s="105">
        <v>48.671062266818623</v>
      </c>
      <c r="CG241" s="100"/>
      <c r="CH241" s="101"/>
      <c r="CI241" s="101"/>
      <c r="CJ241" s="101"/>
      <c r="CK241" s="101"/>
      <c r="CL241" s="101"/>
      <c r="CM241" s="102"/>
      <c r="CN241" s="100">
        <v>99.890677354949062</v>
      </c>
      <c r="CO241" s="101">
        <v>0</v>
      </c>
      <c r="CP241" s="101">
        <v>0</v>
      </c>
      <c r="CQ241" s="101">
        <v>0.10936030505452676</v>
      </c>
      <c r="CR241" s="101">
        <v>0</v>
      </c>
      <c r="CS241" s="102">
        <v>0</v>
      </c>
      <c r="CT241" s="100">
        <v>32.465293785397044</v>
      </c>
      <c r="CU241" s="101">
        <v>0.5800686647394957</v>
      </c>
      <c r="CV241" s="101">
        <v>1.11139073273313</v>
      </c>
      <c r="CW241" s="101">
        <v>2.5686770067760474</v>
      </c>
      <c r="CX241" s="101">
        <v>8.170883089965935</v>
      </c>
      <c r="CY241" s="101">
        <v>0.48401089875639464</v>
      </c>
      <c r="CZ241" s="101">
        <v>19.154929371551734</v>
      </c>
      <c r="DA241" s="101">
        <v>0.39412117395144347</v>
      </c>
      <c r="DB241" s="102">
        <v>1.2128469228581409E-3</v>
      </c>
    </row>
    <row r="242" spans="1:106" x14ac:dyDescent="0.2">
      <c r="A242" s="129" t="s">
        <v>352</v>
      </c>
      <c r="B242" s="23" t="s">
        <v>586</v>
      </c>
      <c r="C242" s="17">
        <v>243</v>
      </c>
      <c r="D242" s="30">
        <v>21.963916000000001</v>
      </c>
      <c r="E242" s="43">
        <v>2</v>
      </c>
      <c r="F242" s="39">
        <v>2</v>
      </c>
      <c r="G242" s="17"/>
      <c r="H242" s="13">
        <v>0.54793266137957652</v>
      </c>
      <c r="I242" s="13">
        <v>0.48165214331040002</v>
      </c>
      <c r="J242" s="92">
        <v>26.690033962584529</v>
      </c>
      <c r="K242" s="12">
        <v>1087.6423529411766</v>
      </c>
      <c r="L242" s="30">
        <v>591.99805882352916</v>
      </c>
      <c r="M242" s="11">
        <v>516.41338144329916</v>
      </c>
      <c r="N242" s="12">
        <v>783.20023156676484</v>
      </c>
      <c r="O242" s="30">
        <v>508.19057744600008</v>
      </c>
      <c r="P242" s="11">
        <v>288.32992984200001</v>
      </c>
      <c r="Q242" s="59">
        <v>21.963916000000001</v>
      </c>
      <c r="R242" s="10">
        <v>493.70458984375</v>
      </c>
      <c r="S242" s="10">
        <v>821.22076416015602</v>
      </c>
      <c r="T242" s="18">
        <v>626.62529163403894</v>
      </c>
      <c r="U242" s="10">
        <f t="shared" si="3"/>
        <v>327.51617431640602</v>
      </c>
      <c r="V242" s="29">
        <v>1</v>
      </c>
      <c r="W242" s="18">
        <v>0</v>
      </c>
      <c r="X242" s="18">
        <v>0</v>
      </c>
      <c r="Y242" s="14">
        <v>0</v>
      </c>
      <c r="Z242" s="65">
        <v>6.9232004443628403</v>
      </c>
      <c r="AA242" s="100">
        <v>79.460679755931253</v>
      </c>
      <c r="AB242" s="101">
        <v>14.798780239056827</v>
      </c>
      <c r="AC242" s="101">
        <v>3.9200773933364803</v>
      </c>
      <c r="AD242" s="101">
        <v>1.4808468975645577</v>
      </c>
      <c r="AE242" s="101">
        <v>0.29190050760238007</v>
      </c>
      <c r="AF242" s="101">
        <v>3.8026469919751039E-2</v>
      </c>
      <c r="AG242" s="101">
        <v>8.158936074735855E-3</v>
      </c>
      <c r="AH242" s="101">
        <v>1.5298005140129728E-3</v>
      </c>
      <c r="AI242" s="102">
        <v>0</v>
      </c>
      <c r="AJ242" s="92">
        <v>1.0158897992003</v>
      </c>
      <c r="AK242" s="100">
        <v>158.261</v>
      </c>
      <c r="AL242" s="18">
        <v>525.78328439740505</v>
      </c>
      <c r="AM242" s="18">
        <v>5256.1808407511799</v>
      </c>
      <c r="AN242" s="92">
        <v>5.2027497353370471</v>
      </c>
      <c r="AO242" s="20">
        <v>1.4242434453209905</v>
      </c>
      <c r="AP242" s="104">
        <v>0</v>
      </c>
      <c r="AQ242" s="104">
        <v>0</v>
      </c>
      <c r="AR242" s="104">
        <v>0</v>
      </c>
      <c r="AS242" s="104">
        <v>19.352151149556114</v>
      </c>
      <c r="AT242" s="104">
        <v>80.647848850443893</v>
      </c>
      <c r="AU242" s="104">
        <v>0</v>
      </c>
      <c r="AV242" s="105">
        <v>80.10797480840732</v>
      </c>
      <c r="AW242" s="104">
        <v>0</v>
      </c>
      <c r="AX242" s="104">
        <v>2.3346232642840881</v>
      </c>
      <c r="AY242" s="104">
        <v>33.87571135898019</v>
      </c>
      <c r="AZ242" s="104">
        <v>63.789665376735712</v>
      </c>
      <c r="BA242" s="104">
        <v>0</v>
      </c>
      <c r="BB242" s="105">
        <v>72.291008422490307</v>
      </c>
      <c r="BC242" s="104">
        <v>0</v>
      </c>
      <c r="BD242" s="104">
        <v>0</v>
      </c>
      <c r="BE242" s="104">
        <v>36.210334623264288</v>
      </c>
      <c r="BF242" s="104">
        <v>63.789665376735712</v>
      </c>
      <c r="BG242" s="104">
        <v>0</v>
      </c>
      <c r="BH242" s="105">
        <v>72.75793307534714</v>
      </c>
      <c r="BI242" s="104">
        <v>0</v>
      </c>
      <c r="BJ242" s="104">
        <v>5.5717127031590641</v>
      </c>
      <c r="BK242" s="104">
        <v>0</v>
      </c>
      <c r="BL242" s="104">
        <v>52.381472530573411</v>
      </c>
      <c r="BM242" s="104">
        <v>0</v>
      </c>
      <c r="BN242" s="104">
        <v>42.046814766267516</v>
      </c>
      <c r="BO242" s="104">
        <v>0</v>
      </c>
      <c r="BP242" s="104">
        <v>0</v>
      </c>
      <c r="BQ242" s="104">
        <v>0</v>
      </c>
      <c r="BR242" s="104">
        <v>0</v>
      </c>
      <c r="BS242" s="105">
        <v>0</v>
      </c>
      <c r="BT242" s="104">
        <v>0</v>
      </c>
      <c r="BU242" s="104">
        <v>0</v>
      </c>
      <c r="BV242" s="104">
        <v>0</v>
      </c>
      <c r="BW242" s="104">
        <v>0.22119362634661863</v>
      </c>
      <c r="BX242" s="104">
        <v>0</v>
      </c>
      <c r="BY242" s="104">
        <v>4.7333615514502742E-2</v>
      </c>
      <c r="BZ242" s="104">
        <v>6.8269637761302045E-3</v>
      </c>
      <c r="CA242" s="104">
        <v>41.330438700692255</v>
      </c>
      <c r="CB242" s="105">
        <v>0</v>
      </c>
      <c r="CC242" s="103">
        <v>0</v>
      </c>
      <c r="CD242" s="101">
        <v>0.22119362634661863</v>
      </c>
      <c r="CE242" s="104">
        <v>5.4160579290632949E-2</v>
      </c>
      <c r="CF242" s="105">
        <v>41.330438700692255</v>
      </c>
      <c r="CG242" s="100">
        <v>21.417893236242602</v>
      </c>
      <c r="CH242" s="101">
        <v>2.6635368920704701</v>
      </c>
      <c r="CI242" s="101">
        <v>3.46197995274939</v>
      </c>
      <c r="CJ242" s="101">
        <v>10.603894566555001</v>
      </c>
      <c r="CK242" s="101">
        <v>14.352896295924699</v>
      </c>
      <c r="CL242" s="101">
        <v>20.7552245663327</v>
      </c>
      <c r="CM242" s="102">
        <v>26.744574490124801</v>
      </c>
      <c r="CN242" s="100">
        <v>0</v>
      </c>
      <c r="CO242" s="101">
        <v>0</v>
      </c>
      <c r="CP242" s="101">
        <v>22.255626000390823</v>
      </c>
      <c r="CQ242" s="101">
        <v>77.746495661338344</v>
      </c>
      <c r="CR242" s="101">
        <v>0</v>
      </c>
      <c r="CS242" s="102">
        <v>0</v>
      </c>
      <c r="CT242" s="100">
        <v>81.712437271161789</v>
      </c>
      <c r="CU242" s="101">
        <v>0.16033217899111857</v>
      </c>
      <c r="CV242" s="101">
        <v>1.7971718443490505</v>
      </c>
      <c r="CW242" s="101">
        <v>2.2855894811564461</v>
      </c>
      <c r="CX242" s="101">
        <v>61.439476744533593</v>
      </c>
      <c r="CY242" s="101">
        <v>2.62338610826475</v>
      </c>
      <c r="CZ242" s="101">
        <v>13.373846285884996</v>
      </c>
      <c r="DA242" s="101">
        <v>3.2634627981836042E-2</v>
      </c>
      <c r="DB242" s="102">
        <v>0</v>
      </c>
    </row>
    <row r="243" spans="1:106" x14ac:dyDescent="0.2">
      <c r="A243" s="129" t="s">
        <v>353</v>
      </c>
      <c r="B243" s="23" t="s">
        <v>354</v>
      </c>
      <c r="C243" s="17">
        <v>244</v>
      </c>
      <c r="D243" s="30">
        <v>33.826708000000004</v>
      </c>
      <c r="E243" s="43">
        <v>2</v>
      </c>
      <c r="F243" s="39">
        <v>2</v>
      </c>
      <c r="G243" s="17"/>
      <c r="H243" s="13">
        <v>0.47372813868028241</v>
      </c>
      <c r="I243" s="13">
        <v>0.43169957939931403</v>
      </c>
      <c r="J243" s="92">
        <v>27.537590960208391</v>
      </c>
      <c r="K243" s="12">
        <v>1173.6198235294121</v>
      </c>
      <c r="L243" s="30">
        <v>661.9337058823528</v>
      </c>
      <c r="M243" s="11">
        <v>536.97377319587633</v>
      </c>
      <c r="N243" s="12">
        <v>782.36547197952939</v>
      </c>
      <c r="O243" s="30">
        <v>508.51849702741191</v>
      </c>
      <c r="P243" s="11">
        <v>287.3651509673814</v>
      </c>
      <c r="Q243" s="59">
        <v>33.826708000000004</v>
      </c>
      <c r="R243" s="10">
        <v>548.04211425781205</v>
      </c>
      <c r="S243" s="10">
        <v>947.14825439453102</v>
      </c>
      <c r="T243" s="18">
        <v>699.35557678955695</v>
      </c>
      <c r="U243" s="10">
        <f t="shared" si="3"/>
        <v>399.10614013671898</v>
      </c>
      <c r="V243" s="29">
        <v>1</v>
      </c>
      <c r="W243" s="18">
        <v>0</v>
      </c>
      <c r="X243" s="18">
        <v>0</v>
      </c>
      <c r="Y243" s="14">
        <v>0</v>
      </c>
      <c r="Z243" s="65">
        <v>18.1526147231077</v>
      </c>
      <c r="AA243" s="100">
        <v>31.501718188676747</v>
      </c>
      <c r="AB243" s="101">
        <v>27.918993257321517</v>
      </c>
      <c r="AC243" s="101">
        <v>21.914816627998551</v>
      </c>
      <c r="AD243" s="101">
        <v>13.555598125956356</v>
      </c>
      <c r="AE243" s="101">
        <v>4.2286125123868041</v>
      </c>
      <c r="AF243" s="101">
        <v>0.72847415858420306</v>
      </c>
      <c r="AG243" s="101">
        <v>0.12638678993162719</v>
      </c>
      <c r="AH243" s="101">
        <v>2.2373110642836702E-2</v>
      </c>
      <c r="AI243" s="102">
        <v>3.0272285013563404E-3</v>
      </c>
      <c r="AJ243" s="92">
        <v>1.08722320846468</v>
      </c>
      <c r="AK243" s="100">
        <v>137.99</v>
      </c>
      <c r="AL243" s="18">
        <v>691.64522280000995</v>
      </c>
      <c r="AM243" s="18">
        <v>6945.9983707029496</v>
      </c>
      <c r="AN243" s="92">
        <v>4.6706630208045281</v>
      </c>
      <c r="AO243" s="20">
        <v>4.0793209909755328</v>
      </c>
      <c r="AP243" s="104">
        <v>0</v>
      </c>
      <c r="AQ243" s="104">
        <v>0</v>
      </c>
      <c r="AR243" s="104">
        <v>0</v>
      </c>
      <c r="AS243" s="104">
        <v>62.656554905091369</v>
      </c>
      <c r="AT243" s="104">
        <v>37.343445094908638</v>
      </c>
      <c r="AU243" s="104">
        <v>0</v>
      </c>
      <c r="AV243" s="105">
        <v>72.890574182484784</v>
      </c>
      <c r="AW243" s="104">
        <v>0</v>
      </c>
      <c r="AX243" s="104">
        <v>0</v>
      </c>
      <c r="AY243" s="104">
        <v>33.458695523623675</v>
      </c>
      <c r="AZ243" s="104">
        <v>66.541304476376311</v>
      </c>
      <c r="BA243" s="104">
        <v>0</v>
      </c>
      <c r="BB243" s="105">
        <v>73.308260895275254</v>
      </c>
      <c r="BC243" s="104">
        <v>0</v>
      </c>
      <c r="BD243" s="104">
        <v>0</v>
      </c>
      <c r="BE243" s="104">
        <v>74.141978593814684</v>
      </c>
      <c r="BF243" s="104">
        <v>15.297735201939567</v>
      </c>
      <c r="BG243" s="104">
        <v>10.560286204245758</v>
      </c>
      <c r="BH243" s="105">
        <v>67.28366152208622</v>
      </c>
      <c r="BI243" s="104">
        <v>0</v>
      </c>
      <c r="BJ243" s="104">
        <v>1.8682997910318064</v>
      </c>
      <c r="BK243" s="104">
        <v>0</v>
      </c>
      <c r="BL243" s="104">
        <v>43.517995796990505</v>
      </c>
      <c r="BM243" s="104">
        <v>5.9409627906564323E-2</v>
      </c>
      <c r="BN243" s="104">
        <v>54.554294784071125</v>
      </c>
      <c r="BO243" s="104">
        <v>0</v>
      </c>
      <c r="BP243" s="104">
        <v>0</v>
      </c>
      <c r="BQ243" s="104">
        <v>0</v>
      </c>
      <c r="BR243" s="104">
        <v>0</v>
      </c>
      <c r="BS243" s="105">
        <v>0</v>
      </c>
      <c r="BT243" s="104">
        <v>0.32778744949442701</v>
      </c>
      <c r="BU243" s="104">
        <v>0</v>
      </c>
      <c r="BV243" s="104">
        <v>0</v>
      </c>
      <c r="BW243" s="104">
        <v>0</v>
      </c>
      <c r="BX243" s="104">
        <v>0</v>
      </c>
      <c r="BY243" s="104">
        <v>5.911405761847196E-4</v>
      </c>
      <c r="BZ243" s="104">
        <v>0</v>
      </c>
      <c r="CA243" s="104">
        <v>49.701917364458851</v>
      </c>
      <c r="CB243" s="105">
        <v>0</v>
      </c>
      <c r="CC243" s="103">
        <v>0.32778744949442701</v>
      </c>
      <c r="CD243" s="101">
        <v>0</v>
      </c>
      <c r="CE243" s="104">
        <v>5.911405761847196E-4</v>
      </c>
      <c r="CF243" s="105">
        <v>49.701917364458851</v>
      </c>
      <c r="CG243" s="100">
        <v>64.639172013478003</v>
      </c>
      <c r="CH243" s="101">
        <v>2.2363681792299501</v>
      </c>
      <c r="CI243" s="101">
        <v>2.61057089864835</v>
      </c>
      <c r="CJ243" s="101">
        <v>6.2752524534171901</v>
      </c>
      <c r="CK243" s="101">
        <v>8.1075072977871692</v>
      </c>
      <c r="CL243" s="101">
        <v>11.6108925844431</v>
      </c>
      <c r="CM243" s="102">
        <v>4.5202365729961196</v>
      </c>
      <c r="CN243" s="100">
        <v>0</v>
      </c>
      <c r="CO243" s="101">
        <v>0.1205290210327295</v>
      </c>
      <c r="CP243" s="101">
        <v>99.87546526845</v>
      </c>
      <c r="CQ243" s="101">
        <v>0</v>
      </c>
      <c r="CR243" s="101">
        <v>0</v>
      </c>
      <c r="CS243" s="102">
        <v>0</v>
      </c>
      <c r="CT243" s="100">
        <v>41.504766074080607</v>
      </c>
      <c r="CU243" s="101">
        <v>0.75613646277739155</v>
      </c>
      <c r="CV243" s="101">
        <v>0.63841288347080571</v>
      </c>
      <c r="CW243" s="101">
        <v>10.335460378052918</v>
      </c>
      <c r="CX243" s="101">
        <v>22.833023582440504</v>
      </c>
      <c r="CY243" s="101">
        <v>5.6192300624267555E-2</v>
      </c>
      <c r="CZ243" s="101">
        <v>6.7595334895572723</v>
      </c>
      <c r="DA243" s="101">
        <v>0.12600697715744846</v>
      </c>
      <c r="DB243" s="102">
        <v>0</v>
      </c>
    </row>
    <row r="244" spans="1:106" x14ac:dyDescent="0.2">
      <c r="A244" s="129" t="s">
        <v>355</v>
      </c>
      <c r="B244" s="23" t="s">
        <v>333</v>
      </c>
      <c r="C244" s="17">
        <v>245</v>
      </c>
      <c r="D244" s="30">
        <v>144.83129199999999</v>
      </c>
      <c r="E244" s="43">
        <v>1</v>
      </c>
      <c r="F244" s="39">
        <v>1</v>
      </c>
      <c r="G244" s="17"/>
      <c r="H244" s="13">
        <v>1.01463885033713</v>
      </c>
      <c r="I244" s="13">
        <v>0.90239721744617096</v>
      </c>
      <c r="J244" s="92">
        <v>15.46891180507626</v>
      </c>
      <c r="K244" s="12">
        <v>1540.7671764705881</v>
      </c>
      <c r="L244" s="30">
        <v>847.42476470588235</v>
      </c>
      <c r="M244" s="11">
        <v>708.77573195876278</v>
      </c>
      <c r="N244" s="12">
        <v>576.8068732007647</v>
      </c>
      <c r="O244" s="30">
        <v>379.136585502294</v>
      </c>
      <c r="P244" s="11">
        <v>207.37083524764935</v>
      </c>
      <c r="Q244" s="59">
        <v>144.83129199999999</v>
      </c>
      <c r="R244" s="10">
        <v>765.73388671875</v>
      </c>
      <c r="S244" s="10">
        <v>3229.443359375</v>
      </c>
      <c r="T244" s="18">
        <v>1735.80215449403</v>
      </c>
      <c r="U244" s="10">
        <f t="shared" si="3"/>
        <v>2463.70947265625</v>
      </c>
      <c r="V244" s="29">
        <v>0</v>
      </c>
      <c r="W244" s="18">
        <v>1</v>
      </c>
      <c r="X244" s="18">
        <v>0</v>
      </c>
      <c r="Y244" s="14">
        <v>0</v>
      </c>
      <c r="Z244" s="65">
        <v>29.178993982173601</v>
      </c>
      <c r="AA244" s="100">
        <v>8.3715965121965841</v>
      </c>
      <c r="AB244" s="101">
        <v>16.470789165843001</v>
      </c>
      <c r="AC244" s="101">
        <v>27.795169266994112</v>
      </c>
      <c r="AD244" s="101">
        <v>28.569208067917799</v>
      </c>
      <c r="AE244" s="101">
        <v>12.536101133881889</v>
      </c>
      <c r="AF244" s="101">
        <v>3.9622730929879482</v>
      </c>
      <c r="AG244" s="101">
        <v>1.5560758333986042</v>
      </c>
      <c r="AH244" s="101">
        <v>0.65927964435708741</v>
      </c>
      <c r="AI244" s="102">
        <v>7.9507282422969242E-2</v>
      </c>
      <c r="AJ244" s="92">
        <v>1.2219822914093701</v>
      </c>
      <c r="AK244" s="100">
        <v>298.30700000000002</v>
      </c>
      <c r="AL244" s="18">
        <v>1338.3964550358</v>
      </c>
      <c r="AM244" s="18">
        <v>13385.161777122299</v>
      </c>
      <c r="AN244" s="92">
        <v>5.6503474603963442</v>
      </c>
      <c r="AO244" s="20">
        <v>2.0596861070603447</v>
      </c>
      <c r="AP244" s="104">
        <v>5.8845583163540427</v>
      </c>
      <c r="AQ244" s="104">
        <v>28.453884569363542</v>
      </c>
      <c r="AR244" s="104">
        <v>30.420835539893105</v>
      </c>
      <c r="AS244" s="104">
        <v>14.018806448517019</v>
      </c>
      <c r="AT244" s="104">
        <v>0</v>
      </c>
      <c r="AU244" s="104">
        <v>0</v>
      </c>
      <c r="AV244" s="105">
        <v>35.021676644804749</v>
      </c>
      <c r="AW244" s="104">
        <v>1.666191407638989</v>
      </c>
      <c r="AX244" s="104">
        <v>16.35846176259189</v>
      </c>
      <c r="AY244" s="104">
        <v>25.152641001758575</v>
      </c>
      <c r="AZ244" s="104">
        <v>34.338442885717576</v>
      </c>
      <c r="BA244" s="104">
        <v>1.2623478164206714</v>
      </c>
      <c r="BB244" s="105">
        <v>50.701309712614425</v>
      </c>
      <c r="BC244" s="104">
        <v>34.338442885717576</v>
      </c>
      <c r="BD244" s="104">
        <v>36.578259281532631</v>
      </c>
      <c r="BE244" s="104">
        <v>7.8613827068774924</v>
      </c>
      <c r="BF244" s="104">
        <v>0</v>
      </c>
      <c r="BG244" s="104">
        <v>0</v>
      </c>
      <c r="BH244" s="105">
        <v>26.215821913883065</v>
      </c>
      <c r="BI244" s="104">
        <v>0</v>
      </c>
      <c r="BJ244" s="104">
        <v>2.0857409133271205</v>
      </c>
      <c r="BK244" s="104">
        <v>4.6414690552621591</v>
      </c>
      <c r="BL244" s="104">
        <v>58.292223257740503</v>
      </c>
      <c r="BM244" s="104">
        <v>1.6085050567809189</v>
      </c>
      <c r="BN244" s="104">
        <v>19.742224983604295</v>
      </c>
      <c r="BO244" s="104">
        <v>13.08563736149943</v>
      </c>
      <c r="BP244" s="104">
        <v>0.54419937178557864</v>
      </c>
      <c r="BQ244" s="104">
        <v>0</v>
      </c>
      <c r="BR244" s="104">
        <v>0</v>
      </c>
      <c r="BS244" s="105">
        <v>0</v>
      </c>
      <c r="BT244" s="104">
        <v>10.464464464464465</v>
      </c>
      <c r="BU244" s="104">
        <v>0.18273445859652757</v>
      </c>
      <c r="BV244" s="104">
        <v>1.2618825722273999</v>
      </c>
      <c r="BW244" s="104">
        <v>11.752718235476856</v>
      </c>
      <c r="BX244" s="104">
        <v>0.37520278899589243</v>
      </c>
      <c r="BY244" s="104">
        <v>1.4290152221186703E-2</v>
      </c>
      <c r="BZ244" s="104">
        <v>8.7259673466570015E-2</v>
      </c>
      <c r="CA244" s="104">
        <v>16.539850195022609</v>
      </c>
      <c r="CB244" s="105">
        <v>0.70049359704532121</v>
      </c>
      <c r="CC244" s="103">
        <v>10.464464464464465</v>
      </c>
      <c r="CD244" s="101">
        <v>11.752718235476856</v>
      </c>
      <c r="CE244" s="104">
        <v>0.65948707328017675</v>
      </c>
      <c r="CF244" s="105">
        <v>18.502226364295328</v>
      </c>
      <c r="CG244" s="100">
        <v>55.823524720262803</v>
      </c>
      <c r="CH244" s="101">
        <v>4.5462041047527597</v>
      </c>
      <c r="CI244" s="101">
        <v>5.2719412773335899</v>
      </c>
      <c r="CJ244" s="101">
        <v>14.0533896562508</v>
      </c>
      <c r="CK244" s="101">
        <v>11.524935275918899</v>
      </c>
      <c r="CL244" s="101">
        <v>6.5446773203115596</v>
      </c>
      <c r="CM244" s="102">
        <v>2.2353276451694502</v>
      </c>
      <c r="CN244" s="100">
        <v>0</v>
      </c>
      <c r="CO244" s="101">
        <v>0</v>
      </c>
      <c r="CP244" s="101">
        <v>0</v>
      </c>
      <c r="CQ244" s="101">
        <v>0</v>
      </c>
      <c r="CR244" s="101">
        <v>2.532532817562658E-2</v>
      </c>
      <c r="CS244" s="102">
        <v>99.974711266126107</v>
      </c>
      <c r="CT244" s="100">
        <v>66.013473054006937</v>
      </c>
      <c r="CU244" s="101">
        <v>2.4889700111199335E-2</v>
      </c>
      <c r="CV244" s="101">
        <v>3.458928142395256E-2</v>
      </c>
      <c r="CW244" s="101">
        <v>1.654582309200852</v>
      </c>
      <c r="CX244" s="101">
        <v>29.220729568190485</v>
      </c>
      <c r="CY244" s="101">
        <v>0.28406903072984996</v>
      </c>
      <c r="CZ244" s="101">
        <v>31.891319544264096</v>
      </c>
      <c r="DA244" s="101">
        <v>2.6953588456943662</v>
      </c>
      <c r="DB244" s="102">
        <v>0.20793477439214728</v>
      </c>
    </row>
    <row r="245" spans="1:106" x14ac:dyDescent="0.2">
      <c r="A245" s="129" t="s">
        <v>356</v>
      </c>
      <c r="B245" s="23" t="s">
        <v>357</v>
      </c>
      <c r="C245" s="17">
        <v>246</v>
      </c>
      <c r="D245" s="30">
        <v>18.552295999999998</v>
      </c>
      <c r="E245" s="43">
        <v>2</v>
      </c>
      <c r="F245" s="39">
        <v>2</v>
      </c>
      <c r="G245" s="17"/>
      <c r="H245" s="13">
        <v>0.47677878396000012</v>
      </c>
      <c r="I245" s="13">
        <v>0.44568036788055099</v>
      </c>
      <c r="J245" s="92">
        <v>35.827369278586112</v>
      </c>
      <c r="K245" s="12">
        <v>1021.2498235294115</v>
      </c>
      <c r="L245" s="30">
        <v>563.24829411764699</v>
      </c>
      <c r="M245" s="11">
        <v>481.8372371134019</v>
      </c>
      <c r="N245" s="12">
        <v>800.22099016164702</v>
      </c>
      <c r="O245" s="30">
        <v>519.09145703399986</v>
      </c>
      <c r="P245" s="11">
        <v>294.28371305226801</v>
      </c>
      <c r="Q245" s="59">
        <v>18.552295999999998</v>
      </c>
      <c r="R245" s="10">
        <v>521.05041503906205</v>
      </c>
      <c r="S245" s="10">
        <v>670.68414306640602</v>
      </c>
      <c r="T245" s="18">
        <v>573.53670215530303</v>
      </c>
      <c r="U245" s="10">
        <f t="shared" si="3"/>
        <v>149.63372802734398</v>
      </c>
      <c r="V245" s="29">
        <v>1</v>
      </c>
      <c r="W245" s="18">
        <v>0</v>
      </c>
      <c r="X245" s="18">
        <v>0</v>
      </c>
      <c r="Y245" s="14">
        <v>0</v>
      </c>
      <c r="Z245" s="65">
        <v>4.7779529211677501</v>
      </c>
      <c r="AA245" s="100">
        <v>92.463119402148365</v>
      </c>
      <c r="AB245" s="101">
        <v>6.2223314661250466</v>
      </c>
      <c r="AC245" s="101">
        <v>1.0501213900999151</v>
      </c>
      <c r="AD245" s="101">
        <v>0.22992966705045773</v>
      </c>
      <c r="AE245" s="101">
        <v>3.0703286372829316E-2</v>
      </c>
      <c r="AF245" s="101">
        <v>2.6736007796564851E-3</v>
      </c>
      <c r="AG245" s="101">
        <v>1.0349422372863816E-3</v>
      </c>
      <c r="AH245" s="101">
        <v>8.624518644053178E-5</v>
      </c>
      <c r="AI245" s="102">
        <v>0</v>
      </c>
      <c r="AJ245" s="92">
        <v>1.0063133173950101</v>
      </c>
      <c r="AK245" s="100">
        <v>206.63499999999999</v>
      </c>
      <c r="AL245" s="18">
        <v>341.82185342295099</v>
      </c>
      <c r="AM245" s="18">
        <v>3420.3261586143599</v>
      </c>
      <c r="AN245" s="92">
        <v>5.4048083244155523</v>
      </c>
      <c r="AO245" s="20">
        <v>1.4242434453209905</v>
      </c>
      <c r="AP245" s="104">
        <v>0</v>
      </c>
      <c r="AQ245" s="104">
        <v>0</v>
      </c>
      <c r="AR245" s="104">
        <v>0</v>
      </c>
      <c r="AS245" s="104">
        <v>2.0450845740036008</v>
      </c>
      <c r="AT245" s="104">
        <v>97.954915425996404</v>
      </c>
      <c r="AU245" s="104">
        <v>0</v>
      </c>
      <c r="AV245" s="105">
        <v>82.992485904332739</v>
      </c>
      <c r="AW245" s="104">
        <v>0</v>
      </c>
      <c r="AX245" s="104">
        <v>0</v>
      </c>
      <c r="AY245" s="104">
        <v>20.168932394700246</v>
      </c>
      <c r="AZ245" s="104">
        <v>79.831067605299751</v>
      </c>
      <c r="BA245" s="104">
        <v>0</v>
      </c>
      <c r="BB245" s="105">
        <v>75.966213521059942</v>
      </c>
      <c r="BC245" s="104">
        <v>0</v>
      </c>
      <c r="BD245" s="104">
        <v>0</v>
      </c>
      <c r="BE245" s="104">
        <v>20.168932394700246</v>
      </c>
      <c r="BF245" s="104">
        <v>79.831067605299751</v>
      </c>
      <c r="BG245" s="104">
        <v>0</v>
      </c>
      <c r="BH245" s="105">
        <v>75.966213521059942</v>
      </c>
      <c r="BI245" s="104">
        <v>0.85843616963948921</v>
      </c>
      <c r="BJ245" s="104">
        <v>12.680390149269819</v>
      </c>
      <c r="BK245" s="104">
        <v>0</v>
      </c>
      <c r="BL245" s="104">
        <v>72.285390957590124</v>
      </c>
      <c r="BM245" s="104">
        <v>2.3969391604246373</v>
      </c>
      <c r="BN245" s="104">
        <v>11.778843563075929</v>
      </c>
      <c r="BO245" s="104">
        <v>0</v>
      </c>
      <c r="BP245" s="104">
        <v>0</v>
      </c>
      <c r="BQ245" s="104">
        <v>0</v>
      </c>
      <c r="BR245" s="104">
        <v>0</v>
      </c>
      <c r="BS245" s="105">
        <v>0</v>
      </c>
      <c r="BT245" s="104">
        <v>0</v>
      </c>
      <c r="BU245" s="104">
        <v>0</v>
      </c>
      <c r="BV245" s="104">
        <v>0</v>
      </c>
      <c r="BW245" s="104">
        <v>0</v>
      </c>
      <c r="BX245" s="104">
        <v>0</v>
      </c>
      <c r="BY245" s="104">
        <v>1.3472005173249986E-2</v>
      </c>
      <c r="BZ245" s="104">
        <v>0</v>
      </c>
      <c r="CA245" s="104">
        <v>12.559680982917499</v>
      </c>
      <c r="CB245" s="105">
        <v>0</v>
      </c>
      <c r="CC245" s="103">
        <v>0</v>
      </c>
      <c r="CD245" s="101">
        <v>0</v>
      </c>
      <c r="CE245" s="104">
        <v>1.3472005173249986E-2</v>
      </c>
      <c r="CF245" s="105">
        <v>12.559680982917499</v>
      </c>
      <c r="CG245" s="100">
        <v>50.081668611131597</v>
      </c>
      <c r="CH245" s="101">
        <v>3.2661332220943202</v>
      </c>
      <c r="CI245" s="101">
        <v>3.9446883056617801</v>
      </c>
      <c r="CJ245" s="101">
        <v>11.641589117501301</v>
      </c>
      <c r="CK245" s="101">
        <v>12.389152919869799</v>
      </c>
      <c r="CL245" s="101">
        <v>16.519047255610602</v>
      </c>
      <c r="CM245" s="102">
        <v>2.1577205681303102</v>
      </c>
      <c r="CN245" s="100">
        <v>0</v>
      </c>
      <c r="CO245" s="101">
        <v>0</v>
      </c>
      <c r="CP245" s="101">
        <v>92.82260265791362</v>
      </c>
      <c r="CQ245" s="101">
        <v>7.1761252623394975</v>
      </c>
      <c r="CR245" s="101">
        <v>0</v>
      </c>
      <c r="CS245" s="102">
        <v>0</v>
      </c>
      <c r="CT245" s="100">
        <v>56.194766062958166</v>
      </c>
      <c r="CU245" s="101">
        <v>0.41155670547649847</v>
      </c>
      <c r="CV245" s="101">
        <v>0</v>
      </c>
      <c r="CW245" s="101">
        <v>2.0052770590771885</v>
      </c>
      <c r="CX245" s="101">
        <v>31.887106511427337</v>
      </c>
      <c r="CY245" s="101">
        <v>15.075355756791723</v>
      </c>
      <c r="CZ245" s="101">
        <v>6.8117615351444591</v>
      </c>
      <c r="DA245" s="101">
        <v>0</v>
      </c>
      <c r="DB245" s="102">
        <v>3.7084950409659338E-3</v>
      </c>
    </row>
    <row r="246" spans="1:106" x14ac:dyDescent="0.2">
      <c r="A246" s="129" t="s">
        <v>342</v>
      </c>
      <c r="B246" s="23" t="s">
        <v>700</v>
      </c>
      <c r="C246" s="17">
        <v>247</v>
      </c>
      <c r="D246" s="30">
        <v>33.752476000000001</v>
      </c>
      <c r="E246" s="43">
        <v>2</v>
      </c>
      <c r="F246" s="39">
        <v>2</v>
      </c>
      <c r="G246" s="17"/>
      <c r="H246" s="13">
        <v>0.15359135474880001</v>
      </c>
      <c r="I246" s="13">
        <v>0.14993441772480001</v>
      </c>
      <c r="J246" s="92">
        <v>31.002403623468819</v>
      </c>
      <c r="K246" s="12">
        <v>1067.2058823529412</v>
      </c>
      <c r="L246" s="30">
        <v>590.45852941176463</v>
      </c>
      <c r="M246" s="11">
        <v>497.7571546391751</v>
      </c>
      <c r="N246" s="12">
        <v>792.75105559382348</v>
      </c>
      <c r="O246" s="30">
        <v>514.43218109582335</v>
      </c>
      <c r="P246" s="11">
        <v>291.87170342226807</v>
      </c>
      <c r="Q246" s="59">
        <v>33.752476000000001</v>
      </c>
      <c r="R246" s="10">
        <v>520.14373779296795</v>
      </c>
      <c r="S246" s="10">
        <v>820.551025390625</v>
      </c>
      <c r="T246" s="18">
        <v>579.75003464529505</v>
      </c>
      <c r="U246" s="10">
        <f t="shared" si="3"/>
        <v>300.40728759765705</v>
      </c>
      <c r="V246" s="29">
        <v>1</v>
      </c>
      <c r="W246" s="18">
        <v>0</v>
      </c>
      <c r="X246" s="18">
        <v>0</v>
      </c>
      <c r="Y246" s="14">
        <v>0</v>
      </c>
      <c r="Z246" s="65">
        <v>5.72161534224165</v>
      </c>
      <c r="AA246" s="100">
        <v>83.685925347231276</v>
      </c>
      <c r="AB246" s="101">
        <v>11.463147430661593</v>
      </c>
      <c r="AC246" s="101">
        <v>3.3938334361236193</v>
      </c>
      <c r="AD246" s="101">
        <v>1.1277224216664541</v>
      </c>
      <c r="AE246" s="101">
        <v>0.28414679875020915</v>
      </c>
      <c r="AF246" s="101">
        <v>4.2048416832071327E-2</v>
      </c>
      <c r="AG246" s="101">
        <v>3.1761487347787814E-3</v>
      </c>
      <c r="AH246" s="101">
        <v>0</v>
      </c>
      <c r="AI246" s="102">
        <v>0</v>
      </c>
      <c r="AJ246" s="92">
        <v>1.01299563006454</v>
      </c>
      <c r="AK246" s="100">
        <v>135.982</v>
      </c>
      <c r="AL246" s="18">
        <v>433.30078547449898</v>
      </c>
      <c r="AM246" s="18">
        <v>4327.3492759971996</v>
      </c>
      <c r="AN246" s="92">
        <v>5.8230295746179532</v>
      </c>
      <c r="AO246" s="20">
        <v>4.0288007315374434</v>
      </c>
      <c r="AP246" s="104">
        <v>0</v>
      </c>
      <c r="AQ246" s="104">
        <v>0</v>
      </c>
      <c r="AR246" s="104">
        <v>0</v>
      </c>
      <c r="AS246" s="104">
        <v>19.345395935612132</v>
      </c>
      <c r="AT246" s="104">
        <v>78.364941617755562</v>
      </c>
      <c r="AU246" s="104">
        <v>0</v>
      </c>
      <c r="AV246" s="105">
        <v>78.201048638537728</v>
      </c>
      <c r="AW246" s="104">
        <v>0</v>
      </c>
      <c r="AX246" s="104">
        <v>10.320369048077579</v>
      </c>
      <c r="AY246" s="104">
        <v>46.340776909014956</v>
      </c>
      <c r="AZ246" s="104">
        <v>41.049191596275151</v>
      </c>
      <c r="BA246" s="104">
        <v>0</v>
      </c>
      <c r="BB246" s="105">
        <v>64.771967041660133</v>
      </c>
      <c r="BC246" s="104">
        <v>0</v>
      </c>
      <c r="BD246" s="104">
        <v>0</v>
      </c>
      <c r="BE246" s="104">
        <v>28.507008535866341</v>
      </c>
      <c r="BF246" s="104">
        <v>69.203329017501332</v>
      </c>
      <c r="BG246" s="104">
        <v>0</v>
      </c>
      <c r="BH246" s="105">
        <v>72.466868335520871</v>
      </c>
      <c r="BI246" s="104">
        <v>2.8266677724921951</v>
      </c>
      <c r="BJ246" s="104">
        <v>13.156460489446278</v>
      </c>
      <c r="BK246" s="104">
        <v>0</v>
      </c>
      <c r="BL246" s="104">
        <v>49.680100472148006</v>
      </c>
      <c r="BM246" s="104">
        <v>1.1551927394655308</v>
      </c>
      <c r="BN246" s="104">
        <v>32.233728073553195</v>
      </c>
      <c r="BO246" s="104">
        <v>0</v>
      </c>
      <c r="BP246" s="104">
        <v>0</v>
      </c>
      <c r="BQ246" s="104">
        <v>0</v>
      </c>
      <c r="BR246" s="104">
        <v>0</v>
      </c>
      <c r="BS246" s="105">
        <v>0.94785045289479453</v>
      </c>
      <c r="BT246" s="104">
        <v>0</v>
      </c>
      <c r="BU246" s="104">
        <v>0</v>
      </c>
      <c r="BV246" s="104">
        <v>0</v>
      </c>
      <c r="BW246" s="104">
        <v>3.1397546252140071E-2</v>
      </c>
      <c r="BX246" s="104">
        <v>0</v>
      </c>
      <c r="BY246" s="104">
        <v>1.0926938502277803</v>
      </c>
      <c r="BZ246" s="104">
        <v>5.3020384708802576E-2</v>
      </c>
      <c r="CA246" s="104">
        <v>34.314556020923796</v>
      </c>
      <c r="CB246" s="105">
        <v>0</v>
      </c>
      <c r="CC246" s="103">
        <v>0</v>
      </c>
      <c r="CD246" s="101">
        <v>3.1397546252140071E-2</v>
      </c>
      <c r="CE246" s="104">
        <v>1.145714234936583</v>
      </c>
      <c r="CF246" s="105">
        <v>34.314556020923796</v>
      </c>
      <c r="CG246" s="100">
        <v>11.4315879768355</v>
      </c>
      <c r="CH246" s="101">
        <v>1.6488790480617199</v>
      </c>
      <c r="CI246" s="101">
        <v>1.950836182252</v>
      </c>
      <c r="CJ246" s="101">
        <v>6.9967723154050701</v>
      </c>
      <c r="CK246" s="101">
        <v>12.7330971570429</v>
      </c>
      <c r="CL246" s="101">
        <v>30.0533790311888</v>
      </c>
      <c r="CM246" s="102">
        <v>35.185448289213703</v>
      </c>
      <c r="CN246" s="100">
        <v>0</v>
      </c>
      <c r="CO246" s="101">
        <v>0</v>
      </c>
      <c r="CP246" s="101">
        <v>7.6826689692335455</v>
      </c>
      <c r="CQ246" s="101">
        <v>92.315665967735228</v>
      </c>
      <c r="CR246" s="101">
        <v>0</v>
      </c>
      <c r="CS246" s="102">
        <v>0</v>
      </c>
      <c r="CT246" s="100">
        <v>90.864832120842081</v>
      </c>
      <c r="CU246" s="101">
        <v>2.9612822059909116</v>
      </c>
      <c r="CV246" s="101">
        <v>0.94757333022057999</v>
      </c>
      <c r="CW246" s="101">
        <v>3.3598227361406856</v>
      </c>
      <c r="CX246" s="101">
        <v>70.08121679148033</v>
      </c>
      <c r="CY246" s="101">
        <v>6.4319372221884148</v>
      </c>
      <c r="CZ246" s="101">
        <v>6.0023614018976232</v>
      </c>
      <c r="DA246" s="101">
        <v>0.12486408283561</v>
      </c>
      <c r="DB246" s="102">
        <v>0.95577435008791511</v>
      </c>
    </row>
    <row r="247" spans="1:106" x14ac:dyDescent="0.2">
      <c r="A247" s="129" t="s">
        <v>358</v>
      </c>
      <c r="B247" s="23" t="s">
        <v>359</v>
      </c>
      <c r="C247" s="17">
        <v>248</v>
      </c>
      <c r="D247" s="30">
        <v>46.840960000000003</v>
      </c>
      <c r="E247" s="43">
        <v>2</v>
      </c>
      <c r="F247" s="39">
        <v>2</v>
      </c>
      <c r="G247" s="17"/>
      <c r="H247" s="13">
        <v>0.7325653295697232</v>
      </c>
      <c r="I247" s="13">
        <v>0.68048391818733001</v>
      </c>
      <c r="J247" s="92">
        <v>28.705037280892689</v>
      </c>
      <c r="K247" s="12">
        <v>1300.4252352941178</v>
      </c>
      <c r="L247" s="30">
        <v>762.68876470588236</v>
      </c>
      <c r="M247" s="11">
        <v>563.67377319587627</v>
      </c>
      <c r="N247" s="12">
        <v>755.47666059005871</v>
      </c>
      <c r="O247" s="30">
        <v>491.06912451282369</v>
      </c>
      <c r="P247" s="11">
        <v>277.7778287641238</v>
      </c>
      <c r="Q247" s="59">
        <v>46.840960000000003</v>
      </c>
      <c r="R247" s="10">
        <v>643.29400634765602</v>
      </c>
      <c r="S247" s="10">
        <v>1200.05078125</v>
      </c>
      <c r="T247" s="18">
        <v>834.96824359407196</v>
      </c>
      <c r="U247" s="10">
        <f t="shared" si="3"/>
        <v>556.75677490234398</v>
      </c>
      <c r="V247" s="29">
        <v>1</v>
      </c>
      <c r="W247" s="18">
        <v>0</v>
      </c>
      <c r="X247" s="18">
        <v>0</v>
      </c>
      <c r="Y247" s="14">
        <v>0</v>
      </c>
      <c r="Z247" s="65">
        <v>13.8356435354089</v>
      </c>
      <c r="AA247" s="100">
        <v>42.192350009752325</v>
      </c>
      <c r="AB247" s="101">
        <v>34.297988015058543</v>
      </c>
      <c r="AC247" s="101">
        <v>14.62483266478953</v>
      </c>
      <c r="AD247" s="101">
        <v>7.0830232002861138</v>
      </c>
      <c r="AE247" s="101">
        <v>1.659910633860141</v>
      </c>
      <c r="AF247" s="101">
        <v>0.13711325028428625</v>
      </c>
      <c r="AG247" s="101">
        <v>4.7139084552146248E-3</v>
      </c>
      <c r="AH247" s="101">
        <v>6.8317513843690216E-5</v>
      </c>
      <c r="AI247" s="102">
        <v>0</v>
      </c>
      <c r="AJ247" s="92">
        <v>1.0505214647693699</v>
      </c>
      <c r="AK247" s="100">
        <v>261.44</v>
      </c>
      <c r="AL247" s="18">
        <v>745.93403184728299</v>
      </c>
      <c r="AM247" s="18">
        <v>7387.7182150979997</v>
      </c>
      <c r="AN247" s="92">
        <v>5.267736871678613</v>
      </c>
      <c r="AO247" s="20">
        <v>1.4242434453209905</v>
      </c>
      <c r="AP247" s="104">
        <v>0</v>
      </c>
      <c r="AQ247" s="104">
        <v>0</v>
      </c>
      <c r="AR247" s="104">
        <v>0</v>
      </c>
      <c r="AS247" s="104">
        <v>44.92653070809326</v>
      </c>
      <c r="AT247" s="104">
        <v>55.07346929190674</v>
      </c>
      <c r="AU247" s="104">
        <v>0</v>
      </c>
      <c r="AV247" s="105">
        <v>75.845578215317786</v>
      </c>
      <c r="AW247" s="104">
        <v>0</v>
      </c>
      <c r="AX247" s="104">
        <v>0</v>
      </c>
      <c r="AY247" s="104">
        <v>25.489137048035232</v>
      </c>
      <c r="AZ247" s="104">
        <v>74.510862951964768</v>
      </c>
      <c r="BA247" s="104">
        <v>0</v>
      </c>
      <c r="BB247" s="105">
        <v>74.902172590392951</v>
      </c>
      <c r="BC247" s="104">
        <v>0</v>
      </c>
      <c r="BD247" s="104">
        <v>0</v>
      </c>
      <c r="BE247" s="104">
        <v>54.712687355767287</v>
      </c>
      <c r="BF247" s="104">
        <v>11.757008028999183</v>
      </c>
      <c r="BG247" s="104">
        <v>33.530304615233533</v>
      </c>
      <c r="BH247" s="105">
        <v>75.763523451893249</v>
      </c>
      <c r="BI247" s="104">
        <v>0</v>
      </c>
      <c r="BJ247" s="104">
        <v>9.1449853798049219</v>
      </c>
      <c r="BK247" s="104">
        <v>0</v>
      </c>
      <c r="BL247" s="104">
        <v>57.172859795530705</v>
      </c>
      <c r="BM247" s="104">
        <v>0</v>
      </c>
      <c r="BN247" s="104">
        <v>33.682154824664373</v>
      </c>
      <c r="BO247" s="104">
        <v>0</v>
      </c>
      <c r="BP247" s="104">
        <v>0</v>
      </c>
      <c r="BQ247" s="104">
        <v>0</v>
      </c>
      <c r="BR247" s="104">
        <v>0</v>
      </c>
      <c r="BS247" s="105">
        <v>0</v>
      </c>
      <c r="BT247" s="104">
        <v>3.2015025718737326E-3</v>
      </c>
      <c r="BU247" s="104">
        <v>0</v>
      </c>
      <c r="BV247" s="104">
        <v>0</v>
      </c>
      <c r="BW247" s="104">
        <v>0</v>
      </c>
      <c r="BX247" s="104">
        <v>0</v>
      </c>
      <c r="BY247" s="104">
        <v>3.8418030862484793E-3</v>
      </c>
      <c r="BZ247" s="104">
        <v>0</v>
      </c>
      <c r="CA247" s="104">
        <v>32.543700510106078</v>
      </c>
      <c r="CB247" s="105">
        <v>0</v>
      </c>
      <c r="CC247" s="103">
        <v>3.2015025718737326E-3</v>
      </c>
      <c r="CD247" s="101">
        <v>0</v>
      </c>
      <c r="CE247" s="104">
        <v>3.8418030862484793E-3</v>
      </c>
      <c r="CF247" s="105">
        <v>32.543700510106078</v>
      </c>
      <c r="CG247" s="100">
        <v>58.827461547747902</v>
      </c>
      <c r="CH247" s="101">
        <v>2.2266231428372798</v>
      </c>
      <c r="CI247" s="101">
        <v>2.4450640916701198</v>
      </c>
      <c r="CJ247" s="101">
        <v>6.1096330446732603</v>
      </c>
      <c r="CK247" s="101">
        <v>7.0358038347632696</v>
      </c>
      <c r="CL247" s="101">
        <v>15.6950709881721</v>
      </c>
      <c r="CM247" s="102">
        <v>7.6603433501359701</v>
      </c>
      <c r="CN247" s="100">
        <v>0</v>
      </c>
      <c r="CO247" s="101">
        <v>14.450660276817553</v>
      </c>
      <c r="CP247" s="101">
        <v>85.549254327836138</v>
      </c>
      <c r="CQ247" s="101">
        <v>0</v>
      </c>
      <c r="CR247" s="101">
        <v>0</v>
      </c>
      <c r="CS247" s="102">
        <v>0</v>
      </c>
      <c r="CT247" s="100">
        <v>46.508093734190929</v>
      </c>
      <c r="CU247" s="101">
        <v>4.6615678970266892</v>
      </c>
      <c r="CV247" s="101">
        <v>2.6916590396589231E-2</v>
      </c>
      <c r="CW247" s="101">
        <v>5.4715676904555206</v>
      </c>
      <c r="CX247" s="101">
        <v>27.429658012678278</v>
      </c>
      <c r="CY247" s="101">
        <v>0.66953310706033697</v>
      </c>
      <c r="CZ247" s="101">
        <v>5.9812984862090763</v>
      </c>
      <c r="DA247" s="101">
        <v>2.2438120641644033</v>
      </c>
      <c r="DB247" s="102">
        <v>2.3739886200037454E-2</v>
      </c>
    </row>
    <row r="248" spans="1:106" x14ac:dyDescent="0.2">
      <c r="A248" s="129" t="s">
        <v>334</v>
      </c>
      <c r="B248" s="23" t="s">
        <v>360</v>
      </c>
      <c r="C248" s="17">
        <v>249</v>
      </c>
      <c r="D248" s="30">
        <v>68.298935999999998</v>
      </c>
      <c r="E248" s="43">
        <v>2</v>
      </c>
      <c r="F248" s="39">
        <v>3</v>
      </c>
      <c r="G248" s="17" t="s">
        <v>794</v>
      </c>
      <c r="H248" s="13"/>
      <c r="I248" s="13"/>
      <c r="J248" s="92"/>
      <c r="K248" s="12">
        <v>1040.8245882352942</v>
      </c>
      <c r="L248" s="30">
        <v>566.48394117647047</v>
      </c>
      <c r="M248" s="11">
        <v>493.78410309278354</v>
      </c>
      <c r="N248" s="12">
        <v>800.57666171264725</v>
      </c>
      <c r="O248" s="30">
        <v>519.3528439207056</v>
      </c>
      <c r="P248" s="11">
        <v>295.00137193286588</v>
      </c>
      <c r="Q248" s="59">
        <v>68.298935999999998</v>
      </c>
      <c r="R248" s="10">
        <v>432.09207153320301</v>
      </c>
      <c r="S248" s="10">
        <v>821.22076416015602</v>
      </c>
      <c r="T248" s="18">
        <v>547.32494697234699</v>
      </c>
      <c r="U248" s="10">
        <f t="shared" si="3"/>
        <v>389.12869262695301</v>
      </c>
      <c r="V248" s="29">
        <v>1</v>
      </c>
      <c r="W248" s="18">
        <v>0</v>
      </c>
      <c r="X248" s="18">
        <v>0</v>
      </c>
      <c r="Y248" s="14">
        <v>0</v>
      </c>
      <c r="Z248" s="65">
        <v>6.0423934237917596</v>
      </c>
      <c r="AA248" s="100">
        <v>83.088460085117831</v>
      </c>
      <c r="AB248" s="101">
        <v>12.498691044589757</v>
      </c>
      <c r="AC248" s="101">
        <v>3.1334576967866581</v>
      </c>
      <c r="AD248" s="101">
        <v>1.0584090458130879</v>
      </c>
      <c r="AE248" s="101">
        <v>0.18870041753042108</v>
      </c>
      <c r="AF248" s="101">
        <v>2.4199569374168214E-2</v>
      </c>
      <c r="AG248" s="101">
        <v>6.6062716006925802E-3</v>
      </c>
      <c r="AH248" s="101">
        <v>1.4758691873887682E-3</v>
      </c>
      <c r="AI248" s="102">
        <v>0</v>
      </c>
      <c r="AJ248" s="92">
        <v>1.0127182457469599</v>
      </c>
      <c r="AK248" s="100">
        <v>152.61799999999999</v>
      </c>
      <c r="AL248" s="18">
        <v>71385.008111297502</v>
      </c>
      <c r="AM248" s="18">
        <v>712696.23817092704</v>
      </c>
      <c r="AN248" s="92">
        <v>6.473320957492553</v>
      </c>
      <c r="AO248" s="20">
        <v>2.2345589688249317</v>
      </c>
      <c r="AP248" s="104">
        <v>0</v>
      </c>
      <c r="AQ248" s="104">
        <v>0</v>
      </c>
      <c r="AR248" s="104">
        <v>0</v>
      </c>
      <c r="AS248" s="104">
        <v>27.190574289550394</v>
      </c>
      <c r="AT248" s="104">
        <v>70.245233043867856</v>
      </c>
      <c r="AU248" s="104">
        <v>0</v>
      </c>
      <c r="AV248" s="105">
        <v>76.664743729590143</v>
      </c>
      <c r="AW248" s="104">
        <v>0</v>
      </c>
      <c r="AX248" s="104">
        <v>3.3759259015231713</v>
      </c>
      <c r="AY248" s="104">
        <v>22.70788584781759</v>
      </c>
      <c r="AZ248" s="104">
        <v>69.658688430019495</v>
      </c>
      <c r="BA248" s="104">
        <v>1.6933071540580076</v>
      </c>
      <c r="BB248" s="105">
        <v>72.395359767373421</v>
      </c>
      <c r="BC248" s="104">
        <v>0</v>
      </c>
      <c r="BD248" s="104">
        <v>0</v>
      </c>
      <c r="BE248" s="104">
        <v>24.276153286392194</v>
      </c>
      <c r="BF248" s="104">
        <v>73.159654047026066</v>
      </c>
      <c r="BG248" s="104">
        <v>0</v>
      </c>
      <c r="BH248" s="105">
        <v>73.093415209456168</v>
      </c>
      <c r="BI248" s="104">
        <v>1.5079547467201033</v>
      </c>
      <c r="BJ248" s="104">
        <v>11.467599172688777</v>
      </c>
      <c r="BK248" s="104">
        <v>0.77578724108100827</v>
      </c>
      <c r="BL248" s="104">
        <v>56.502048517441303</v>
      </c>
      <c r="BM248" s="104">
        <v>0</v>
      </c>
      <c r="BN248" s="104">
        <v>29.746610322068808</v>
      </c>
      <c r="BO248" s="104">
        <v>0</v>
      </c>
      <c r="BP248" s="104">
        <v>0</v>
      </c>
      <c r="BQ248" s="104">
        <v>0</v>
      </c>
      <c r="BR248" s="104">
        <v>0</v>
      </c>
      <c r="BS248" s="105">
        <v>0</v>
      </c>
      <c r="BT248" s="104">
        <v>0</v>
      </c>
      <c r="BU248" s="104">
        <v>0.19511780987943095</v>
      </c>
      <c r="BV248" s="104">
        <v>0</v>
      </c>
      <c r="BW248" s="104">
        <v>0.30504539819109833</v>
      </c>
      <c r="BX248" s="104">
        <v>0</v>
      </c>
      <c r="BY248" s="104">
        <v>0.10612183958183603</v>
      </c>
      <c r="BZ248" s="104">
        <v>6.089197967730179E-2</v>
      </c>
      <c r="CA248" s="104">
        <v>28.632257818983952</v>
      </c>
      <c r="CB248" s="105">
        <v>0</v>
      </c>
      <c r="CC248" s="103">
        <v>0</v>
      </c>
      <c r="CD248" s="101">
        <v>0.30504539819109833</v>
      </c>
      <c r="CE248" s="104">
        <v>0.36213162913856878</v>
      </c>
      <c r="CF248" s="105">
        <v>28.632257818983952</v>
      </c>
      <c r="CG248" s="100">
        <v>19.562557963835101</v>
      </c>
      <c r="CH248" s="101">
        <v>2.90360843281612</v>
      </c>
      <c r="CI248" s="101">
        <v>4.1936316890263896</v>
      </c>
      <c r="CJ248" s="101">
        <v>13.195435935524999</v>
      </c>
      <c r="CK248" s="101">
        <v>16.134686306105301</v>
      </c>
      <c r="CL248" s="101">
        <v>24.539475618467598</v>
      </c>
      <c r="CM248" s="102">
        <v>19.470604054224101</v>
      </c>
      <c r="CN248" s="100">
        <v>0</v>
      </c>
      <c r="CO248" s="101">
        <v>0</v>
      </c>
      <c r="CP248" s="101">
        <v>8.6721658445747956</v>
      </c>
      <c r="CQ248" s="101">
        <v>91.328488631213816</v>
      </c>
      <c r="CR248" s="101">
        <v>0</v>
      </c>
      <c r="CS248" s="102">
        <v>0</v>
      </c>
      <c r="CT248" s="100">
        <v>84.051135334384853</v>
      </c>
      <c r="CU248" s="101">
        <v>0.7193646085494132</v>
      </c>
      <c r="CV248" s="101">
        <v>1.4702390563700807</v>
      </c>
      <c r="CW248" s="101">
        <v>12.963040408037207</v>
      </c>
      <c r="CX248" s="101">
        <v>59.320119455805099</v>
      </c>
      <c r="CY248" s="101">
        <v>1.3160852095454314</v>
      </c>
      <c r="CZ248" s="101">
        <v>7.5440771970066338</v>
      </c>
      <c r="DA248" s="101">
        <v>0.40005094576289885</v>
      </c>
      <c r="DB248" s="102">
        <v>0.31815845330809689</v>
      </c>
    </row>
    <row r="249" spans="1:106" x14ac:dyDescent="0.2">
      <c r="A249" s="129" t="s">
        <v>361</v>
      </c>
      <c r="B249" s="23" t="s">
        <v>338</v>
      </c>
      <c r="C249" s="17">
        <v>250</v>
      </c>
      <c r="D249" s="30">
        <v>56.321584000000001</v>
      </c>
      <c r="E249" s="43">
        <v>2</v>
      </c>
      <c r="F249" s="39">
        <v>2</v>
      </c>
      <c r="G249" s="17"/>
      <c r="H249" s="13">
        <v>0.50303789827920009</v>
      </c>
      <c r="I249" s="13">
        <v>0.48519553027885698</v>
      </c>
      <c r="J249" s="92">
        <v>20.65828017044317</v>
      </c>
      <c r="K249" s="12">
        <v>1153.4407058823529</v>
      </c>
      <c r="L249" s="30">
        <v>627.89558823529387</v>
      </c>
      <c r="M249" s="11">
        <v>550.22072164948463</v>
      </c>
      <c r="N249" s="12">
        <v>789.23494550505882</v>
      </c>
      <c r="O249" s="30">
        <v>511.62593773941177</v>
      </c>
      <c r="P249" s="11">
        <v>291.72190200835064</v>
      </c>
      <c r="Q249" s="59">
        <v>56.321584000000001</v>
      </c>
      <c r="R249" s="10">
        <v>436.02645874023398</v>
      </c>
      <c r="S249" s="10">
        <v>781.47442626953102</v>
      </c>
      <c r="T249" s="18">
        <v>585.26788672669898</v>
      </c>
      <c r="U249" s="10">
        <f t="shared" si="3"/>
        <v>345.44796752929705</v>
      </c>
      <c r="V249" s="29">
        <v>1</v>
      </c>
      <c r="W249" s="18">
        <v>0</v>
      </c>
      <c r="X249" s="18">
        <v>0</v>
      </c>
      <c r="Y249" s="14">
        <v>0</v>
      </c>
      <c r="Z249" s="65">
        <v>9.9731681610522198</v>
      </c>
      <c r="AA249" s="100">
        <v>60.560201809008682</v>
      </c>
      <c r="AB249" s="101">
        <v>29.103904367983276</v>
      </c>
      <c r="AC249" s="101">
        <v>8.096989909549567</v>
      </c>
      <c r="AD249" s="101">
        <v>1.9201115858370075</v>
      </c>
      <c r="AE249" s="101">
        <v>0.27061269942275351</v>
      </c>
      <c r="AF249" s="101">
        <v>3.6418799145493383E-2</v>
      </c>
      <c r="AG249" s="101">
        <v>1.0397254670242263E-2</v>
      </c>
      <c r="AH249" s="101">
        <v>1.3635743829825916E-3</v>
      </c>
      <c r="AI249" s="102">
        <v>0</v>
      </c>
      <c r="AJ249" s="92">
        <v>1.0255834276814699</v>
      </c>
      <c r="AK249" s="100">
        <v>88.754999999999995</v>
      </c>
      <c r="AL249" s="18">
        <v>708.401722604253</v>
      </c>
      <c r="AM249" s="18">
        <v>7081.4521498905697</v>
      </c>
      <c r="AN249" s="92">
        <v>5.7794064985858942</v>
      </c>
      <c r="AO249" s="20">
        <v>1.575861218675952</v>
      </c>
      <c r="AP249" s="104">
        <v>0</v>
      </c>
      <c r="AQ249" s="104">
        <v>0</v>
      </c>
      <c r="AR249" s="104">
        <v>0</v>
      </c>
      <c r="AS249" s="104">
        <v>19.966405116649888</v>
      </c>
      <c r="AT249" s="104">
        <v>80.033594883350105</v>
      </c>
      <c r="AU249" s="104">
        <v>0</v>
      </c>
      <c r="AV249" s="105">
        <v>80.005599147225027</v>
      </c>
      <c r="AW249" s="104">
        <v>0</v>
      </c>
      <c r="AX249" s="104">
        <v>0</v>
      </c>
      <c r="AY249" s="104">
        <v>27.831549714922911</v>
      </c>
      <c r="AZ249" s="104">
        <v>72.168450285077085</v>
      </c>
      <c r="BA249" s="104">
        <v>0</v>
      </c>
      <c r="BB249" s="105">
        <v>74.433690057015411</v>
      </c>
      <c r="BC249" s="104">
        <v>0</v>
      </c>
      <c r="BD249" s="104">
        <v>0</v>
      </c>
      <c r="BE249" s="104">
        <v>34.821664793379036</v>
      </c>
      <c r="BF249" s="104">
        <v>12.97629003819376</v>
      </c>
      <c r="BG249" s="104">
        <v>52.202045168427205</v>
      </c>
      <c r="BH249" s="105">
        <v>83.47607607500963</v>
      </c>
      <c r="BI249" s="104">
        <v>0</v>
      </c>
      <c r="BJ249" s="104">
        <v>4.1497436698524499</v>
      </c>
      <c r="BK249" s="104">
        <v>0</v>
      </c>
      <c r="BL249" s="104">
        <v>66.207023872076348</v>
      </c>
      <c r="BM249" s="104">
        <v>0</v>
      </c>
      <c r="BN249" s="104">
        <v>29.643232458071207</v>
      </c>
      <c r="BO249" s="104">
        <v>0</v>
      </c>
      <c r="BP249" s="104">
        <v>0</v>
      </c>
      <c r="BQ249" s="104">
        <v>0</v>
      </c>
      <c r="BR249" s="104">
        <v>0</v>
      </c>
      <c r="BS249" s="105">
        <v>0</v>
      </c>
      <c r="BT249" s="104">
        <v>3.195251146740134E-3</v>
      </c>
      <c r="BU249" s="104">
        <v>3.7277930045301562E-2</v>
      </c>
      <c r="BV249" s="104">
        <v>1.0650837155800445E-3</v>
      </c>
      <c r="BW249" s="104">
        <v>0.20875640825368877</v>
      </c>
      <c r="BX249" s="104">
        <v>0</v>
      </c>
      <c r="BY249" s="104">
        <v>3.7987985855688258E-2</v>
      </c>
      <c r="BZ249" s="104">
        <v>1.9526534785634152E-3</v>
      </c>
      <c r="CA249" s="104">
        <v>30.495121916582647</v>
      </c>
      <c r="CB249" s="105">
        <v>0</v>
      </c>
      <c r="CC249" s="103">
        <v>3.195251146740134E-3</v>
      </c>
      <c r="CD249" s="101">
        <v>0.20875640825368877</v>
      </c>
      <c r="CE249" s="104">
        <v>7.7218569379553237E-2</v>
      </c>
      <c r="CF249" s="105">
        <v>30.496187000298228</v>
      </c>
      <c r="CG249" s="100">
        <v>63.5371510552282</v>
      </c>
      <c r="CH249" s="101">
        <v>7.20113186054125</v>
      </c>
      <c r="CI249" s="101">
        <v>6.7729057603203104</v>
      </c>
      <c r="CJ249" s="101">
        <v>10.980698020107299</v>
      </c>
      <c r="CK249" s="101">
        <v>6.4473916538779301</v>
      </c>
      <c r="CL249" s="101">
        <v>4.8716695255764604</v>
      </c>
      <c r="CM249" s="102">
        <v>0.18905212434844801</v>
      </c>
      <c r="CN249" s="100">
        <v>0</v>
      </c>
      <c r="CO249" s="101">
        <v>0</v>
      </c>
      <c r="CP249" s="101">
        <v>68.224831886830458</v>
      </c>
      <c r="CQ249" s="101">
        <v>31.775617319285622</v>
      </c>
      <c r="CR249" s="101">
        <v>0</v>
      </c>
      <c r="CS249" s="102">
        <v>0</v>
      </c>
      <c r="CT249" s="100">
        <v>49.025739415197179</v>
      </c>
      <c r="CU249" s="101">
        <v>4.789619632932117E-2</v>
      </c>
      <c r="CV249" s="101">
        <v>0</v>
      </c>
      <c r="CW249" s="101">
        <v>14.924766200921255</v>
      </c>
      <c r="CX249" s="101">
        <v>31.863869649535808</v>
      </c>
      <c r="CY249" s="101">
        <v>2.7896835584456339E-2</v>
      </c>
      <c r="CZ249" s="101">
        <v>1.8234520138793435</v>
      </c>
      <c r="DA249" s="101">
        <v>0.33084169777655653</v>
      </c>
      <c r="DB249" s="102">
        <v>7.0168211704284269E-3</v>
      </c>
    </row>
    <row r="250" spans="1:106" x14ac:dyDescent="0.2">
      <c r="A250" s="129" t="s">
        <v>362</v>
      </c>
      <c r="B250" s="23" t="s">
        <v>363</v>
      </c>
      <c r="C250" s="17">
        <v>251</v>
      </c>
      <c r="D250" s="30">
        <v>35.03546</v>
      </c>
      <c r="E250" s="43">
        <v>2</v>
      </c>
      <c r="F250" s="39">
        <v>2</v>
      </c>
      <c r="G250" s="17"/>
      <c r="H250" s="13">
        <v>0.56925280635840003</v>
      </c>
      <c r="I250" s="13">
        <v>0.41706513382407001</v>
      </c>
      <c r="J250" s="92">
        <v>10.51406063763185</v>
      </c>
      <c r="K250" s="12">
        <v>1254.4628235294119</v>
      </c>
      <c r="L250" s="30">
        <v>753.94882352941181</v>
      </c>
      <c r="M250" s="11">
        <v>522.94422680412367</v>
      </c>
      <c r="N250" s="12">
        <v>748.25234391741185</v>
      </c>
      <c r="O250" s="30">
        <v>485.38763484223523</v>
      </c>
      <c r="P250" s="11">
        <v>276.08155087960824</v>
      </c>
      <c r="Q250" s="59">
        <v>35.03546</v>
      </c>
      <c r="R250" s="10">
        <v>557.97796630859295</v>
      </c>
      <c r="S250" s="10">
        <v>1422.43322753906</v>
      </c>
      <c r="T250" s="18">
        <v>902.98118741342296</v>
      </c>
      <c r="U250" s="10">
        <f t="shared" si="3"/>
        <v>864.45526123046704</v>
      </c>
      <c r="V250" s="29">
        <v>0</v>
      </c>
      <c r="W250" s="18">
        <v>0</v>
      </c>
      <c r="X250" s="18">
        <v>1</v>
      </c>
      <c r="Y250" s="14">
        <v>0</v>
      </c>
      <c r="Z250" s="65">
        <v>13.0830464681829</v>
      </c>
      <c r="AA250" s="100">
        <v>47.922422871798716</v>
      </c>
      <c r="AB250" s="101">
        <v>30.425005457453331</v>
      </c>
      <c r="AC250" s="101">
        <v>14.422473564461431</v>
      </c>
      <c r="AD250" s="101">
        <v>5.1320612367365621</v>
      </c>
      <c r="AE250" s="101">
        <v>1.453189664542446</v>
      </c>
      <c r="AF250" s="101">
        <v>0.47230947550905023</v>
      </c>
      <c r="AG250" s="101">
        <v>0.14317252037525358</v>
      </c>
      <c r="AH250" s="101">
        <v>2.7264432109737287E-2</v>
      </c>
      <c r="AI250" s="102">
        <v>2.100777013480595E-3</v>
      </c>
      <c r="AJ250" s="92">
        <v>1.0497172348707799</v>
      </c>
      <c r="AK250" s="100">
        <v>257.73599999999999</v>
      </c>
      <c r="AL250" s="18">
        <v>820.33696980076502</v>
      </c>
      <c r="AM250" s="18">
        <v>8208.4295225150308</v>
      </c>
      <c r="AN250" s="92">
        <v>5.0332704271833588</v>
      </c>
      <c r="AO250" s="20">
        <v>1.4242434453209905</v>
      </c>
      <c r="AP250" s="104">
        <v>0</v>
      </c>
      <c r="AQ250" s="104">
        <v>0</v>
      </c>
      <c r="AR250" s="104">
        <v>5.7801933677212354</v>
      </c>
      <c r="AS250" s="104">
        <v>24.369927808242249</v>
      </c>
      <c r="AT250" s="104">
        <v>66.388157012077642</v>
      </c>
      <c r="AU250" s="104">
        <v>3.4617218119588831</v>
      </c>
      <c r="AV250" s="105">
        <v>77.921901211379023</v>
      </c>
      <c r="AW250" s="104">
        <v>0</v>
      </c>
      <c r="AX250" s="104">
        <v>0</v>
      </c>
      <c r="AY250" s="104">
        <v>27.84734968614141</v>
      </c>
      <c r="AZ250" s="104">
        <v>72.152650313858587</v>
      </c>
      <c r="BA250" s="104">
        <v>0</v>
      </c>
      <c r="BB250" s="105">
        <v>74.430530062771709</v>
      </c>
      <c r="BC250" s="104">
        <v>0</v>
      </c>
      <c r="BD250" s="104">
        <v>5.7801933677212354</v>
      </c>
      <c r="BE250" s="104">
        <v>38.195976786738875</v>
      </c>
      <c r="BF250" s="104">
        <v>8.2411073399235555</v>
      </c>
      <c r="BG250" s="104">
        <v>47.782722505616341</v>
      </c>
      <c r="BH250" s="105">
        <v>79.605271796686992</v>
      </c>
      <c r="BI250" s="104">
        <v>0</v>
      </c>
      <c r="BJ250" s="104">
        <v>0</v>
      </c>
      <c r="BK250" s="104">
        <v>0</v>
      </c>
      <c r="BL250" s="104">
        <v>61.047789186505106</v>
      </c>
      <c r="BM250" s="104">
        <v>1.4694047612252936</v>
      </c>
      <c r="BN250" s="104">
        <v>37.482806052269602</v>
      </c>
      <c r="BO250" s="104">
        <v>0</v>
      </c>
      <c r="BP250" s="104">
        <v>0</v>
      </c>
      <c r="BQ250" s="104">
        <v>0</v>
      </c>
      <c r="BR250" s="104">
        <v>0</v>
      </c>
      <c r="BS250" s="105">
        <v>0</v>
      </c>
      <c r="BT250" s="104">
        <v>0.31248751476824554</v>
      </c>
      <c r="BU250" s="104">
        <v>0.25541216960509566</v>
      </c>
      <c r="BV250" s="104">
        <v>0</v>
      </c>
      <c r="BW250" s="104">
        <v>2.1403254436181202E-2</v>
      </c>
      <c r="BX250" s="104">
        <v>0</v>
      </c>
      <c r="BY250" s="104">
        <v>4.8514043388677396E-3</v>
      </c>
      <c r="BZ250" s="104">
        <v>3.9952741614204909E-2</v>
      </c>
      <c r="CA250" s="104">
        <v>36.332452470506318</v>
      </c>
      <c r="CB250" s="105">
        <v>0</v>
      </c>
      <c r="CC250" s="103">
        <v>0.31248751476824554</v>
      </c>
      <c r="CD250" s="101">
        <v>2.1403254436181202E-2</v>
      </c>
      <c r="CE250" s="104">
        <v>0.3002163155581683</v>
      </c>
      <c r="CF250" s="105">
        <v>36.332452470506318</v>
      </c>
      <c r="CG250" s="100">
        <v>36.149558120210699</v>
      </c>
      <c r="CH250" s="101">
        <v>5.92847317744154</v>
      </c>
      <c r="CI250" s="101">
        <v>6.2844902190169201</v>
      </c>
      <c r="CJ250" s="101">
        <v>11.3334949447136</v>
      </c>
      <c r="CK250" s="101">
        <v>10.4693384053265</v>
      </c>
      <c r="CL250" s="101">
        <v>20.104489225221801</v>
      </c>
      <c r="CM250" s="102">
        <v>9.7301559080687792</v>
      </c>
      <c r="CN250" s="100">
        <v>0</v>
      </c>
      <c r="CO250" s="101">
        <v>0</v>
      </c>
      <c r="CP250" s="101">
        <v>96.017061000483508</v>
      </c>
      <c r="CQ250" s="101">
        <v>3.982879060243536</v>
      </c>
      <c r="CR250" s="101">
        <v>0</v>
      </c>
      <c r="CS250" s="102">
        <v>0</v>
      </c>
      <c r="CT250" s="100">
        <v>76.691456907111586</v>
      </c>
      <c r="CU250" s="101">
        <v>0.70975926394721611</v>
      </c>
      <c r="CV250" s="101">
        <v>0</v>
      </c>
      <c r="CW250" s="101">
        <v>2.285182960260959</v>
      </c>
      <c r="CX250" s="101">
        <v>59.247440483083501</v>
      </c>
      <c r="CY250" s="101">
        <v>7.831179232077508</v>
      </c>
      <c r="CZ250" s="101">
        <v>4.5348332882189641</v>
      </c>
      <c r="DA250" s="101">
        <v>1.8661953125559256</v>
      </c>
      <c r="DB250" s="102">
        <v>0.21686636696750869</v>
      </c>
    </row>
    <row r="251" spans="1:106" x14ac:dyDescent="0.2">
      <c r="A251" s="129" t="s">
        <v>364</v>
      </c>
      <c r="B251" s="23" t="s">
        <v>365</v>
      </c>
      <c r="C251" s="17">
        <v>252</v>
      </c>
      <c r="D251" s="30">
        <v>43.938636000000002</v>
      </c>
      <c r="E251" s="43">
        <v>1</v>
      </c>
      <c r="F251" s="39">
        <v>2</v>
      </c>
      <c r="G251" s="17"/>
      <c r="H251" s="13">
        <v>0.4094893722672</v>
      </c>
      <c r="I251" s="13">
        <v>0.35391878570310298</v>
      </c>
      <c r="J251" s="92">
        <v>9.5153633893835767</v>
      </c>
      <c r="K251" s="12">
        <v>1583.0001176470587</v>
      </c>
      <c r="L251" s="30">
        <v>895.98705882352931</v>
      </c>
      <c r="M251" s="11">
        <v>696.10979381443326</v>
      </c>
      <c r="N251" s="12">
        <v>622.72004336535281</v>
      </c>
      <c r="O251" s="30">
        <v>405.36385071958819</v>
      </c>
      <c r="P251" s="11">
        <v>228.14199594736084</v>
      </c>
      <c r="Q251" s="59">
        <v>43.938636000000002</v>
      </c>
      <c r="R251" s="10">
        <v>622.40234375</v>
      </c>
      <c r="S251" s="10">
        <v>2161.76733398437</v>
      </c>
      <c r="T251" s="18">
        <v>1444.7247881087201</v>
      </c>
      <c r="U251" s="10">
        <f t="shared" si="3"/>
        <v>1539.36499023437</v>
      </c>
      <c r="V251" s="29">
        <v>0</v>
      </c>
      <c r="W251" s="18">
        <v>0</v>
      </c>
      <c r="X251" s="18">
        <v>1</v>
      </c>
      <c r="Y251" s="14">
        <v>0</v>
      </c>
      <c r="Z251" s="65">
        <v>25.241310452362999</v>
      </c>
      <c r="AA251" s="100">
        <v>10.70309353581596</v>
      </c>
      <c r="AB251" s="101">
        <v>28.239611561959933</v>
      </c>
      <c r="AC251" s="101">
        <v>26.257402105762988</v>
      </c>
      <c r="AD251" s="101">
        <v>21.945882604842076</v>
      </c>
      <c r="AE251" s="101">
        <v>9.6474445574904468</v>
      </c>
      <c r="AF251" s="101">
        <v>2.1840900334938231</v>
      </c>
      <c r="AG251" s="101">
        <v>0.70512545071732424</v>
      </c>
      <c r="AH251" s="101">
        <v>0.27700316585450763</v>
      </c>
      <c r="AI251" s="102">
        <v>4.03469840629413E-2</v>
      </c>
      <c r="AJ251" s="92">
        <v>1.15997500767943</v>
      </c>
      <c r="AK251" s="100">
        <v>287.28800000000001</v>
      </c>
      <c r="AL251" s="18">
        <v>648.25421919560404</v>
      </c>
      <c r="AM251" s="18">
        <v>6499.1306270175501</v>
      </c>
      <c r="AN251" s="92">
        <v>4.6025390331940388</v>
      </c>
      <c r="AO251" s="20">
        <v>1.4242434453209905</v>
      </c>
      <c r="AP251" s="104">
        <v>13.205606391960439</v>
      </c>
      <c r="AQ251" s="104">
        <v>24.913580640242859</v>
      </c>
      <c r="AR251" s="104">
        <v>26.107408056400722</v>
      </c>
      <c r="AS251" s="104">
        <v>34.539525336403997</v>
      </c>
      <c r="AT251" s="104">
        <v>0</v>
      </c>
      <c r="AU251" s="104">
        <v>0</v>
      </c>
      <c r="AV251" s="105">
        <v>46.585515531210717</v>
      </c>
      <c r="AW251" s="104">
        <v>19.509270026648341</v>
      </c>
      <c r="AX251" s="104">
        <v>13.767474461059518</v>
      </c>
      <c r="AY251" s="104">
        <v>27.370188905096864</v>
      </c>
      <c r="AZ251" s="104">
        <v>38.119187032203307</v>
      </c>
      <c r="BA251" s="104">
        <v>0</v>
      </c>
      <c r="BB251" s="105">
        <v>56.326306758574241</v>
      </c>
      <c r="BC251" s="104">
        <v>38.119187032203307</v>
      </c>
      <c r="BD251" s="104">
        <v>46.960473525750579</v>
      </c>
      <c r="BE251" s="104">
        <v>13.68645986705414</v>
      </c>
      <c r="BF251" s="104">
        <v>0</v>
      </c>
      <c r="BG251" s="104">
        <v>0</v>
      </c>
      <c r="BH251" s="105">
        <v>34.619902736973373</v>
      </c>
      <c r="BI251" s="104">
        <v>0</v>
      </c>
      <c r="BJ251" s="104">
        <v>1.0011558799705116</v>
      </c>
      <c r="BK251" s="104">
        <v>3.5497802007772612</v>
      </c>
      <c r="BL251" s="104">
        <v>34.009947848880067</v>
      </c>
      <c r="BM251" s="104">
        <v>0</v>
      </c>
      <c r="BN251" s="104">
        <v>61.439116070372158</v>
      </c>
      <c r="BO251" s="104">
        <v>0</v>
      </c>
      <c r="BP251" s="104">
        <v>0</v>
      </c>
      <c r="BQ251" s="104">
        <v>0</v>
      </c>
      <c r="BR251" s="104">
        <v>0</v>
      </c>
      <c r="BS251" s="105">
        <v>0</v>
      </c>
      <c r="BT251" s="104">
        <v>3.4403356602623032</v>
      </c>
      <c r="BU251" s="104">
        <v>9.1014170906410132E-4</v>
      </c>
      <c r="BV251" s="104">
        <v>0.61275290562740625</v>
      </c>
      <c r="BW251" s="104">
        <v>2.544301147688695</v>
      </c>
      <c r="BX251" s="104">
        <v>0</v>
      </c>
      <c r="BY251" s="104">
        <v>2.047818845394228E-3</v>
      </c>
      <c r="BZ251" s="104">
        <v>0.27782075669181688</v>
      </c>
      <c r="CA251" s="104">
        <v>38.043695903452168</v>
      </c>
      <c r="CB251" s="105">
        <v>8.9159757174192027</v>
      </c>
      <c r="CC251" s="103">
        <v>3.4403356602623032</v>
      </c>
      <c r="CD251" s="101">
        <v>2.544301147688695</v>
      </c>
      <c r="CE251" s="104">
        <v>0.28077871724627523</v>
      </c>
      <c r="CF251" s="105">
        <v>47.572424526498772</v>
      </c>
      <c r="CG251" s="100">
        <v>80.660809885840195</v>
      </c>
      <c r="CH251" s="101">
        <v>2.3974444200331999</v>
      </c>
      <c r="CI251" s="101">
        <v>2.5984294516023501</v>
      </c>
      <c r="CJ251" s="101">
        <v>5.9047265505521196</v>
      </c>
      <c r="CK251" s="101">
        <v>5.29593436019361</v>
      </c>
      <c r="CL251" s="101">
        <v>3.1027221128990101</v>
      </c>
      <c r="CM251" s="102">
        <v>3.9933218879404001E-2</v>
      </c>
      <c r="CN251" s="100">
        <v>0</v>
      </c>
      <c r="CO251" s="101">
        <v>0</v>
      </c>
      <c r="CP251" s="101">
        <v>0</v>
      </c>
      <c r="CQ251" s="101">
        <v>0</v>
      </c>
      <c r="CR251" s="101">
        <v>0</v>
      </c>
      <c r="CS251" s="102">
        <v>100.00207789791197</v>
      </c>
      <c r="CT251" s="100">
        <v>30.365730282139857</v>
      </c>
      <c r="CU251" s="101">
        <v>3.4683973775374599E-3</v>
      </c>
      <c r="CV251" s="101">
        <v>0</v>
      </c>
      <c r="CW251" s="101">
        <v>7.6577844461535732E-2</v>
      </c>
      <c r="CX251" s="101">
        <v>18.303044752892948</v>
      </c>
      <c r="CY251" s="101">
        <v>1.0037528355485623</v>
      </c>
      <c r="CZ251" s="101">
        <v>10.978886451859275</v>
      </c>
      <c r="DA251" s="101">
        <v>0</v>
      </c>
      <c r="DB251" s="102">
        <v>0</v>
      </c>
    </row>
    <row r="252" spans="1:106" x14ac:dyDescent="0.2">
      <c r="A252" s="129" t="s">
        <v>27</v>
      </c>
      <c r="B252" s="23" t="s">
        <v>366</v>
      </c>
      <c r="C252" s="17">
        <v>253</v>
      </c>
      <c r="D252" s="30">
        <v>454.18800800000002</v>
      </c>
      <c r="E252" s="43">
        <v>1</v>
      </c>
      <c r="F252" s="39">
        <v>1</v>
      </c>
      <c r="G252" s="17"/>
      <c r="H252" s="13">
        <v>1.627670035191273</v>
      </c>
      <c r="I252" s="13">
        <v>1.436298245316</v>
      </c>
      <c r="J252" s="92">
        <v>17.368121465154381</v>
      </c>
      <c r="K252" s="12">
        <v>1935.4315882352942</v>
      </c>
      <c r="L252" s="30">
        <v>1016.1705882352938</v>
      </c>
      <c r="M252" s="11">
        <v>948.92282474226818</v>
      </c>
      <c r="N252" s="12">
        <v>448.07914149900012</v>
      </c>
      <c r="O252" s="30">
        <v>302.3368677219413</v>
      </c>
      <c r="P252" s="11">
        <v>152.4322671477527</v>
      </c>
      <c r="Q252" s="59">
        <v>454.18800800000002</v>
      </c>
      <c r="R252" s="10">
        <v>604.54937744140602</v>
      </c>
      <c r="S252" s="10">
        <v>4272.642578125</v>
      </c>
      <c r="T252" s="18">
        <v>2224.2211422199698</v>
      </c>
      <c r="U252" s="10">
        <f t="shared" si="3"/>
        <v>3668.0932006835938</v>
      </c>
      <c r="V252" s="29">
        <v>1</v>
      </c>
      <c r="W252" s="18">
        <v>0</v>
      </c>
      <c r="X252" s="18">
        <v>0</v>
      </c>
      <c r="Y252" s="14">
        <v>0</v>
      </c>
      <c r="Z252" s="65">
        <v>32.384929282263997</v>
      </c>
      <c r="AA252" s="100">
        <v>9.623849568009387</v>
      </c>
      <c r="AB252" s="101">
        <v>13.137428167135006</v>
      </c>
      <c r="AC252" s="101">
        <v>21.685933651810803</v>
      </c>
      <c r="AD252" s="101">
        <v>25.740124046702391</v>
      </c>
      <c r="AE252" s="101">
        <v>15.406625941531548</v>
      </c>
      <c r="AF252" s="101">
        <v>8.5051648080046416</v>
      </c>
      <c r="AG252" s="101">
        <v>4.3203640800024576</v>
      </c>
      <c r="AH252" s="101">
        <v>1.4295765260441429</v>
      </c>
      <c r="AI252" s="102">
        <v>0.15093321075961977</v>
      </c>
      <c r="AJ252" s="92">
        <v>1.3186848227367001</v>
      </c>
      <c r="AK252" s="100">
        <v>339.99</v>
      </c>
      <c r="AL252" s="18">
        <v>1770.1167923534099</v>
      </c>
      <c r="AM252" s="18">
        <v>17767.2653861461</v>
      </c>
      <c r="AN252" s="92">
        <v>6.6890450229224721</v>
      </c>
      <c r="AO252" s="20">
        <v>0.7485666596463727</v>
      </c>
      <c r="AP252" s="104">
        <v>14.253635602450663</v>
      </c>
      <c r="AQ252" s="104">
        <v>11.292621220324191</v>
      </c>
      <c r="AR252" s="104">
        <v>4.3270114622397351</v>
      </c>
      <c r="AS252" s="104">
        <v>1.0295121684331225</v>
      </c>
      <c r="AT252" s="104">
        <v>0</v>
      </c>
      <c r="AU252" s="104">
        <v>0</v>
      </c>
      <c r="AV252" s="105">
        <v>8.9896601839251229</v>
      </c>
      <c r="AW252" s="104">
        <v>0</v>
      </c>
      <c r="AX252" s="104">
        <v>0.34617236578857968</v>
      </c>
      <c r="AY252" s="104">
        <v>1.9985878333942835</v>
      </c>
      <c r="AZ252" s="104">
        <v>5.9192766466084992</v>
      </c>
      <c r="BA252" s="104">
        <v>22.638743607656348</v>
      </c>
      <c r="BB252" s="105">
        <v>28.711786571295146</v>
      </c>
      <c r="BC252" s="104">
        <v>25.367875565532653</v>
      </c>
      <c r="BD252" s="104">
        <v>2.7850549884113831</v>
      </c>
      <c r="BE252" s="104">
        <v>2.7498498995036722</v>
      </c>
      <c r="BF252" s="104">
        <v>0</v>
      </c>
      <c r="BG252" s="104">
        <v>0</v>
      </c>
      <c r="BH252" s="105">
        <v>7.837507048173288</v>
      </c>
      <c r="BI252" s="104">
        <v>0</v>
      </c>
      <c r="BJ252" s="104">
        <v>0</v>
      </c>
      <c r="BK252" s="104">
        <v>10.061283789733205</v>
      </c>
      <c r="BL252" s="104">
        <v>22.825724222946199</v>
      </c>
      <c r="BM252" s="104">
        <v>0</v>
      </c>
      <c r="BN252" s="104">
        <v>10.849762261160517</v>
      </c>
      <c r="BO252" s="104">
        <v>32.443581051333979</v>
      </c>
      <c r="BP252" s="104">
        <v>22.497622611605177</v>
      </c>
      <c r="BQ252" s="104">
        <v>0</v>
      </c>
      <c r="BR252" s="104">
        <v>0</v>
      </c>
      <c r="BS252" s="105">
        <v>1.3220260632209209</v>
      </c>
      <c r="BT252" s="104">
        <v>32.896319450559126</v>
      </c>
      <c r="BU252" s="104">
        <v>4.2969093950867301E-2</v>
      </c>
      <c r="BV252" s="104">
        <v>4.2682706700713213</v>
      </c>
      <c r="BW252" s="104">
        <v>18.735449502509464</v>
      </c>
      <c r="BX252" s="104">
        <v>16.522717266883859</v>
      </c>
      <c r="BY252" s="104">
        <v>1.663511490710575</v>
      </c>
      <c r="BZ252" s="104">
        <v>5.5076164480056353E-2</v>
      </c>
      <c r="CA252" s="104">
        <v>8.3513031610460509</v>
      </c>
      <c r="CB252" s="105">
        <v>0.23985207361098881</v>
      </c>
      <c r="CC252" s="103">
        <v>32.896319450559126</v>
      </c>
      <c r="CD252" s="101">
        <v>18.735449502509464</v>
      </c>
      <c r="CE252" s="104">
        <v>18.284274016025357</v>
      </c>
      <c r="CF252" s="105">
        <v>12.85942590472836</v>
      </c>
      <c r="CG252" s="100">
        <v>70.1325074384456</v>
      </c>
      <c r="CH252" s="101">
        <v>4.5754692761190796</v>
      </c>
      <c r="CI252" s="101">
        <v>4.7738264267180002</v>
      </c>
      <c r="CJ252" s="101">
        <v>9.7871969778010097</v>
      </c>
      <c r="CK252" s="101">
        <v>7.0677660239985602</v>
      </c>
      <c r="CL252" s="101">
        <v>3.46149093615012</v>
      </c>
      <c r="CM252" s="102">
        <v>0.20174292076751099</v>
      </c>
      <c r="CN252" s="100">
        <v>0</v>
      </c>
      <c r="CO252" s="101">
        <v>0</v>
      </c>
      <c r="CP252" s="101">
        <v>0</v>
      </c>
      <c r="CQ252" s="101">
        <v>0</v>
      </c>
      <c r="CR252" s="101">
        <v>96.083725971030034</v>
      </c>
      <c r="CS252" s="102">
        <v>3.9163913812537299</v>
      </c>
      <c r="CT252" s="100">
        <v>53.043445226546325</v>
      </c>
      <c r="CU252" s="101">
        <v>0.10552875671897004</v>
      </c>
      <c r="CV252" s="101">
        <v>0</v>
      </c>
      <c r="CW252" s="101">
        <v>1.4159812468234894</v>
      </c>
      <c r="CX252" s="101">
        <v>33.415433561162857</v>
      </c>
      <c r="CY252" s="101">
        <v>7.2276299805743807E-2</v>
      </c>
      <c r="CZ252" s="101">
        <v>15.855711549456885</v>
      </c>
      <c r="DA252" s="101">
        <v>0.52304481703873529</v>
      </c>
      <c r="DB252" s="102">
        <v>1.6554689955396482</v>
      </c>
    </row>
    <row r="253" spans="1:106" x14ac:dyDescent="0.2">
      <c r="A253" s="129" t="s">
        <v>165</v>
      </c>
      <c r="B253" s="23" t="s">
        <v>367</v>
      </c>
      <c r="C253" s="17">
        <v>254</v>
      </c>
      <c r="D253" s="30">
        <v>168.05853200000001</v>
      </c>
      <c r="E253" s="43">
        <v>1</v>
      </c>
      <c r="F253" s="39">
        <v>1</v>
      </c>
      <c r="G253" s="17"/>
      <c r="H253" s="13">
        <v>0.55691942283490914</v>
      </c>
      <c r="I253" s="13">
        <v>0.57682943238548501</v>
      </c>
      <c r="J253" s="92">
        <v>21.085359151102079</v>
      </c>
      <c r="K253" s="12">
        <v>1628.3475882352943</v>
      </c>
      <c r="L253" s="30">
        <v>874.58523529411787</v>
      </c>
      <c r="M253" s="11">
        <v>765.66513402061855</v>
      </c>
      <c r="N253" s="12">
        <v>475.13647729005885</v>
      </c>
      <c r="O253" s="30">
        <v>321.45932872823539</v>
      </c>
      <c r="P253" s="11">
        <v>160.60642259622688</v>
      </c>
      <c r="Q253" s="59">
        <v>168.05853200000001</v>
      </c>
      <c r="R253" s="10">
        <v>1162.94995117187</v>
      </c>
      <c r="S253" s="10">
        <v>3694.31567382812</v>
      </c>
      <c r="T253" s="18">
        <v>2361.3603469867799</v>
      </c>
      <c r="U253" s="10">
        <f t="shared" si="3"/>
        <v>2531.36572265625</v>
      </c>
      <c r="V253" s="29">
        <v>1</v>
      </c>
      <c r="W253" s="18">
        <v>0</v>
      </c>
      <c r="X253" s="18">
        <v>0</v>
      </c>
      <c r="Y253" s="14">
        <v>0</v>
      </c>
      <c r="Z253" s="65">
        <v>31.459284287529499</v>
      </c>
      <c r="AA253" s="100">
        <v>12.491262484579035</v>
      </c>
      <c r="AB253" s="101">
        <v>14.559276009138999</v>
      </c>
      <c r="AC253" s="101">
        <v>19.865220908952946</v>
      </c>
      <c r="AD253" s="101">
        <v>24.814619960207771</v>
      </c>
      <c r="AE253" s="101">
        <v>14.153984773540548</v>
      </c>
      <c r="AF253" s="101">
        <v>7.2188776412716527</v>
      </c>
      <c r="AG253" s="101">
        <v>4.0928988062902114</v>
      </c>
      <c r="AH253" s="101">
        <v>2.3763280975836949</v>
      </c>
      <c r="AI253" s="102">
        <v>0.42753131843514364</v>
      </c>
      <c r="AJ253" s="92">
        <v>1.3487052376759701</v>
      </c>
      <c r="AK253" s="100">
        <v>308.46100000000001</v>
      </c>
      <c r="AL253" s="18">
        <v>1064.9598848276</v>
      </c>
      <c r="AM253" s="18">
        <v>10683.7145531399</v>
      </c>
      <c r="AN253" s="92">
        <v>5.7238451410753761</v>
      </c>
      <c r="AO253" s="20">
        <v>1.8354379056458734</v>
      </c>
      <c r="AP253" s="104">
        <v>18.011459214111412</v>
      </c>
      <c r="AQ253" s="104">
        <v>4.1445486617925233</v>
      </c>
      <c r="AR253" s="104">
        <v>4.2592122072940777</v>
      </c>
      <c r="AS253" s="104">
        <v>0.80936873166171686</v>
      </c>
      <c r="AT253" s="104">
        <v>0.58170774303227057</v>
      </c>
      <c r="AU253" s="104">
        <v>0</v>
      </c>
      <c r="AV253" s="105">
        <v>7.5373678002311522</v>
      </c>
      <c r="AW253" s="104">
        <v>0</v>
      </c>
      <c r="AX253" s="104">
        <v>1.3910764746939874</v>
      </c>
      <c r="AY253" s="104">
        <v>1.5876170511297065</v>
      </c>
      <c r="AZ253" s="104">
        <v>19.891834253755722</v>
      </c>
      <c r="BA253" s="104">
        <v>4.9357687783125836</v>
      </c>
      <c r="BB253" s="105">
        <v>22.358237001872581</v>
      </c>
      <c r="BC253" s="104">
        <v>22.156007875903935</v>
      </c>
      <c r="BD253" s="104">
        <v>2.9786935258236942</v>
      </c>
      <c r="BE253" s="104">
        <v>2.6715951561643707</v>
      </c>
      <c r="BF253" s="104">
        <v>0</v>
      </c>
      <c r="BG253" s="104">
        <v>0</v>
      </c>
      <c r="BH253" s="105">
        <v>7.2256360792088872</v>
      </c>
      <c r="BI253" s="104">
        <v>0</v>
      </c>
      <c r="BJ253" s="104">
        <v>0.69010895392570859</v>
      </c>
      <c r="BK253" s="104">
        <v>7.5098132303405212</v>
      </c>
      <c r="BL253" s="104">
        <v>18.227383761260381</v>
      </c>
      <c r="BM253" s="104">
        <v>0</v>
      </c>
      <c r="BN253" s="104">
        <v>9.2564432974357693</v>
      </c>
      <c r="BO253" s="104">
        <v>44.568247611092673</v>
      </c>
      <c r="BP253" s="104">
        <v>18.623601488255652</v>
      </c>
      <c r="BQ253" s="104">
        <v>0</v>
      </c>
      <c r="BR253" s="104">
        <v>0</v>
      </c>
      <c r="BS253" s="105">
        <v>1.124401657689301</v>
      </c>
      <c r="BT253" s="104">
        <v>32.923491903713142</v>
      </c>
      <c r="BU253" s="104">
        <v>0.12529047042823641</v>
      </c>
      <c r="BV253" s="104">
        <v>1.3241763014205536</v>
      </c>
      <c r="BW253" s="104">
        <v>23.680612816751086</v>
      </c>
      <c r="BX253" s="104">
        <v>16.343088856287192</v>
      </c>
      <c r="BY253" s="104">
        <v>1.2106652769300146</v>
      </c>
      <c r="BZ253" s="104">
        <v>8.9357211103139156E-2</v>
      </c>
      <c r="CA253" s="104">
        <v>6.0729587945462358</v>
      </c>
      <c r="CB253" s="105">
        <v>0.25367453271889839</v>
      </c>
      <c r="CC253" s="103">
        <v>32.923491903713142</v>
      </c>
      <c r="CD253" s="101">
        <v>23.680612816751086</v>
      </c>
      <c r="CE253" s="104">
        <v>17.768401814748582</v>
      </c>
      <c r="CF253" s="105">
        <v>7.6508096286856881</v>
      </c>
      <c r="CG253" s="100">
        <v>63.667043403373697</v>
      </c>
      <c r="CH253" s="101">
        <v>4.4463926257502502</v>
      </c>
      <c r="CI253" s="101">
        <v>4.9292527192683302</v>
      </c>
      <c r="CJ253" s="101">
        <v>10.884475408554</v>
      </c>
      <c r="CK253" s="101">
        <v>8.1689320026850591</v>
      </c>
      <c r="CL253" s="101">
        <v>4.6563646942810104</v>
      </c>
      <c r="CM253" s="102">
        <v>3.24753914608756</v>
      </c>
      <c r="CN253" s="100">
        <v>0</v>
      </c>
      <c r="CO253" s="101">
        <v>0</v>
      </c>
      <c r="CP253" s="101">
        <v>0</v>
      </c>
      <c r="CQ253" s="101">
        <v>0</v>
      </c>
      <c r="CR253" s="101">
        <v>79.666635431517378</v>
      </c>
      <c r="CS253" s="102">
        <v>20.332465476968462</v>
      </c>
      <c r="CT253" s="100">
        <v>55.081007578367633</v>
      </c>
      <c r="CU253" s="101">
        <v>0.15166192741291998</v>
      </c>
      <c r="CV253" s="101">
        <v>2.6531203718302994</v>
      </c>
      <c r="CW253" s="101">
        <v>0.85190589622319479</v>
      </c>
      <c r="CX253" s="101">
        <v>25.047106549888952</v>
      </c>
      <c r="CY253" s="101">
        <v>0.1450451641014335</v>
      </c>
      <c r="CZ253" s="101">
        <v>24.884822099217345</v>
      </c>
      <c r="DA253" s="101">
        <v>0.12236727891012306</v>
      </c>
      <c r="DB253" s="102">
        <v>1.2249782907833711</v>
      </c>
    </row>
    <row r="254" spans="1:106" x14ac:dyDescent="0.2">
      <c r="A254" s="129" t="s">
        <v>368</v>
      </c>
      <c r="B254" s="23" t="s">
        <v>369</v>
      </c>
      <c r="C254" s="17">
        <v>255</v>
      </c>
      <c r="D254" s="30">
        <v>76.641819999999996</v>
      </c>
      <c r="E254" s="43">
        <v>1</v>
      </c>
      <c r="F254" s="39">
        <v>2</v>
      </c>
      <c r="G254" s="17"/>
      <c r="H254" s="13">
        <v>0.88801198536436354</v>
      </c>
      <c r="I254" s="13">
        <v>0.80955543222514204</v>
      </c>
      <c r="J254" s="92">
        <v>23.024069628510549</v>
      </c>
      <c r="K254" s="12">
        <v>1547.3928823529413</v>
      </c>
      <c r="L254" s="30">
        <v>852.27470588235315</v>
      </c>
      <c r="M254" s="11">
        <v>716.87400000000025</v>
      </c>
      <c r="N254" s="12">
        <v>571.14108421788228</v>
      </c>
      <c r="O254" s="30">
        <v>375.69578828858812</v>
      </c>
      <c r="P254" s="11">
        <v>205.1392225921856</v>
      </c>
      <c r="Q254" s="59">
        <v>76.641819999999996</v>
      </c>
      <c r="R254" s="10">
        <v>1019.60461425781</v>
      </c>
      <c r="S254" s="10">
        <v>2652.26391601562</v>
      </c>
      <c r="T254" s="18">
        <v>1702.22389062509</v>
      </c>
      <c r="U254" s="10">
        <f t="shared" si="3"/>
        <v>1632.65930175781</v>
      </c>
      <c r="V254" s="29">
        <v>0</v>
      </c>
      <c r="W254" s="18">
        <v>0</v>
      </c>
      <c r="X254" s="18">
        <v>0</v>
      </c>
      <c r="Y254" s="14">
        <v>1</v>
      </c>
      <c r="Z254" s="65">
        <v>29.1540843511631</v>
      </c>
      <c r="AA254" s="100">
        <v>9.0939038428056627</v>
      </c>
      <c r="AB254" s="101">
        <v>17.536498491294097</v>
      </c>
      <c r="AC254" s="101">
        <v>25.320936629341833</v>
      </c>
      <c r="AD254" s="101">
        <v>29.639234119341207</v>
      </c>
      <c r="AE254" s="101">
        <v>11.486247541333364</v>
      </c>
      <c r="AF254" s="101">
        <v>3.8169820955208946</v>
      </c>
      <c r="AG254" s="101">
        <v>1.9447212829198293</v>
      </c>
      <c r="AH254" s="101">
        <v>1.0478272505645905</v>
      </c>
      <c r="AI254" s="102">
        <v>0.11364874687852151</v>
      </c>
      <c r="AJ254" s="92">
        <v>1.23597748414803</v>
      </c>
      <c r="AK254" s="100">
        <v>289.43299999999999</v>
      </c>
      <c r="AL254" s="18">
        <v>700.56054967824002</v>
      </c>
      <c r="AM254" s="18">
        <v>7007.5215575321799</v>
      </c>
      <c r="AN254" s="92">
        <v>5.014774827867817</v>
      </c>
      <c r="AO254" s="20">
        <v>3.7764369374318094</v>
      </c>
      <c r="AP254" s="104">
        <v>20.217478383290647</v>
      </c>
      <c r="AQ254" s="104">
        <v>21.920980766445595</v>
      </c>
      <c r="AR254" s="104">
        <v>21.686514330896465</v>
      </c>
      <c r="AS254" s="104">
        <v>25.248264335136955</v>
      </c>
      <c r="AT254" s="104">
        <v>0</v>
      </c>
      <c r="AU254" s="104">
        <v>0</v>
      </c>
      <c r="AV254" s="105">
        <v>38.352006708236509</v>
      </c>
      <c r="AW254" s="104">
        <v>3.0253607351573093</v>
      </c>
      <c r="AX254" s="104">
        <v>26.259457921951512</v>
      </c>
      <c r="AY254" s="104">
        <v>17.649960008924598</v>
      </c>
      <c r="AZ254" s="104">
        <v>42.138459149736242</v>
      </c>
      <c r="BA254" s="104">
        <v>0</v>
      </c>
      <c r="BB254" s="105">
        <v>55.409598640955821</v>
      </c>
      <c r="BC254" s="104">
        <v>42.138459149736242</v>
      </c>
      <c r="BD254" s="104">
        <v>40.165131174641616</v>
      </c>
      <c r="BE254" s="104">
        <v>6.7696474913918072</v>
      </c>
      <c r="BF254" s="104">
        <v>0</v>
      </c>
      <c r="BG254" s="104">
        <v>0</v>
      </c>
      <c r="BH254" s="105">
        <v>28.555532794638975</v>
      </c>
      <c r="BI254" s="104">
        <v>0</v>
      </c>
      <c r="BJ254" s="104">
        <v>0</v>
      </c>
      <c r="BK254" s="104">
        <v>10.317131079106659</v>
      </c>
      <c r="BL254" s="104">
        <v>57.419640993529541</v>
      </c>
      <c r="BM254" s="104">
        <v>10.168414735963264</v>
      </c>
      <c r="BN254" s="104">
        <v>17.182477562095595</v>
      </c>
      <c r="BO254" s="104">
        <v>4.9123356293049465</v>
      </c>
      <c r="BP254" s="104">
        <v>0</v>
      </c>
      <c r="BQ254" s="104">
        <v>0</v>
      </c>
      <c r="BR254" s="104">
        <v>0</v>
      </c>
      <c r="BS254" s="105">
        <v>0</v>
      </c>
      <c r="BT254" s="104">
        <v>8.866103109997912</v>
      </c>
      <c r="BU254" s="104">
        <v>0</v>
      </c>
      <c r="BV254" s="104">
        <v>2.1182947192652892</v>
      </c>
      <c r="BW254" s="104">
        <v>8.8713212273011894</v>
      </c>
      <c r="BX254" s="104">
        <v>0</v>
      </c>
      <c r="BY254" s="104">
        <v>8.5707576706324354E-2</v>
      </c>
      <c r="BZ254" s="104">
        <v>0.35404925902734291</v>
      </c>
      <c r="CA254" s="104">
        <v>20.502243790440406</v>
      </c>
      <c r="CB254" s="105">
        <v>3.4149968691296184</v>
      </c>
      <c r="CC254" s="103">
        <v>8.866103109997912</v>
      </c>
      <c r="CD254" s="101">
        <v>8.8713212273011894</v>
      </c>
      <c r="CE254" s="104">
        <v>0.43975683573366725</v>
      </c>
      <c r="CF254" s="105">
        <v>26.035535378835313</v>
      </c>
      <c r="CG254" s="100"/>
      <c r="CH254" s="101"/>
      <c r="CI254" s="101"/>
      <c r="CJ254" s="101"/>
      <c r="CK254" s="101"/>
      <c r="CL254" s="101"/>
      <c r="CM254" s="102"/>
      <c r="CN254" s="100">
        <v>0</v>
      </c>
      <c r="CO254" s="101">
        <v>0</v>
      </c>
      <c r="CP254" s="101">
        <v>0</v>
      </c>
      <c r="CQ254" s="101">
        <v>0</v>
      </c>
      <c r="CR254" s="101">
        <v>0</v>
      </c>
      <c r="CS254" s="102">
        <v>0</v>
      </c>
      <c r="CT254" s="100">
        <v>0</v>
      </c>
      <c r="CU254" s="101">
        <v>0</v>
      </c>
      <c r="CV254" s="101">
        <v>0</v>
      </c>
      <c r="CW254" s="101">
        <v>0</v>
      </c>
      <c r="CX254" s="101">
        <v>0</v>
      </c>
      <c r="CY254" s="101">
        <v>0</v>
      </c>
      <c r="CZ254" s="101">
        <v>0</v>
      </c>
      <c r="DA254" s="101">
        <v>0</v>
      </c>
      <c r="DB254" s="102">
        <v>0</v>
      </c>
    </row>
    <row r="255" spans="1:106" x14ac:dyDescent="0.2">
      <c r="A255" s="129" t="s">
        <v>370</v>
      </c>
      <c r="B255" s="23" t="s">
        <v>369</v>
      </c>
      <c r="C255" s="17">
        <v>256</v>
      </c>
      <c r="D255" s="30">
        <v>19.254128000000001</v>
      </c>
      <c r="E255" s="43">
        <v>1</v>
      </c>
      <c r="F255" s="39">
        <v>2</v>
      </c>
      <c r="G255" s="17"/>
      <c r="H255" s="13">
        <v>0.60538826408465451</v>
      </c>
      <c r="I255" s="13">
        <v>0.57379691943257105</v>
      </c>
      <c r="J255" s="92">
        <v>16.294920301249441</v>
      </c>
      <c r="K255" s="12">
        <v>1463.1462941176474</v>
      </c>
      <c r="L255" s="30">
        <v>809.5599411764706</v>
      </c>
      <c r="M255" s="11">
        <v>669.66717525773186</v>
      </c>
      <c r="N255" s="12">
        <v>530.69045761147061</v>
      </c>
      <c r="O255" s="30">
        <v>350.3528921384119</v>
      </c>
      <c r="P255" s="11">
        <v>189.09950796148456</v>
      </c>
      <c r="Q255" s="59">
        <v>19.254128000000001</v>
      </c>
      <c r="R255" s="10">
        <v>1107.72302246093</v>
      </c>
      <c r="S255" s="10">
        <v>2652.2939453125</v>
      </c>
      <c r="T255" s="18">
        <v>1800.119498348</v>
      </c>
      <c r="U255" s="10">
        <f t="shared" si="3"/>
        <v>1544.57092285157</v>
      </c>
      <c r="V255" s="29">
        <v>0</v>
      </c>
      <c r="W255" s="18">
        <v>0</v>
      </c>
      <c r="X255" s="18">
        <v>0</v>
      </c>
      <c r="Y255" s="14">
        <v>1</v>
      </c>
      <c r="Z255" s="65">
        <v>32.054962105796299</v>
      </c>
      <c r="AA255" s="100">
        <v>4.0305203703195884</v>
      </c>
      <c r="AB255" s="101">
        <v>11.577763872650081</v>
      </c>
      <c r="AC255" s="101">
        <v>26.094052400171847</v>
      </c>
      <c r="AD255" s="101">
        <v>36.000043211153795</v>
      </c>
      <c r="AE255" s="101">
        <v>15.715481143732763</v>
      </c>
      <c r="AF255" s="101">
        <v>4.2323663175704036</v>
      </c>
      <c r="AG255" s="101">
        <v>1.5934943945992703</v>
      </c>
      <c r="AH255" s="101">
        <v>0.68581086976573735</v>
      </c>
      <c r="AI255" s="102">
        <v>7.0467420036513434E-2</v>
      </c>
      <c r="AJ255" s="92">
        <v>1.24999688756032</v>
      </c>
      <c r="AK255" s="100">
        <v>284.08699999999999</v>
      </c>
      <c r="AL255" s="18">
        <v>361.50631557078998</v>
      </c>
      <c r="AM255" s="18">
        <v>3613.32566371246</v>
      </c>
      <c r="AN255" s="92">
        <v>3.5385004490672434</v>
      </c>
      <c r="AO255" s="20">
        <v>1.4242434453209905</v>
      </c>
      <c r="AP255" s="104">
        <v>4.1241450228253589</v>
      </c>
      <c r="AQ255" s="104">
        <v>31.885390212361532</v>
      </c>
      <c r="AR255" s="104">
        <v>40.213140551236307</v>
      </c>
      <c r="AS255" s="104">
        <v>6.407719593454134</v>
      </c>
      <c r="AT255" s="104">
        <v>0</v>
      </c>
      <c r="AU255" s="104">
        <v>0</v>
      </c>
      <c r="AV255" s="105">
        <v>35.694204245845647</v>
      </c>
      <c r="AW255" s="104">
        <v>6.398371323663067</v>
      </c>
      <c r="AX255" s="104">
        <v>39.941521378973668</v>
      </c>
      <c r="AY255" s="104">
        <v>0.28096744205371105</v>
      </c>
      <c r="AZ255" s="104">
        <v>36.009535235186888</v>
      </c>
      <c r="BA255" s="104">
        <v>0</v>
      </c>
      <c r="BB255" s="105">
        <v>46.232491469703817</v>
      </c>
      <c r="BC255" s="104">
        <v>36.009535235186888</v>
      </c>
      <c r="BD255" s="104">
        <v>46.611511874899378</v>
      </c>
      <c r="BE255" s="104">
        <v>9.3482697910661702E-3</v>
      </c>
      <c r="BF255" s="104">
        <v>0</v>
      </c>
      <c r="BG255" s="104">
        <v>0</v>
      </c>
      <c r="BH255" s="105">
        <v>25.85212075887177</v>
      </c>
      <c r="BI255" s="104">
        <v>0</v>
      </c>
      <c r="BJ255" s="104">
        <v>0</v>
      </c>
      <c r="BK255" s="104">
        <v>8.1371439253112889</v>
      </c>
      <c r="BL255" s="104">
        <v>68.643618954648829</v>
      </c>
      <c r="BM255" s="104">
        <v>16.772766452390101</v>
      </c>
      <c r="BN255" s="104">
        <v>1.8272356246040729</v>
      </c>
      <c r="BO255" s="104">
        <v>4.6192350430457045</v>
      </c>
      <c r="BP255" s="104">
        <v>0</v>
      </c>
      <c r="BQ255" s="104">
        <v>0</v>
      </c>
      <c r="BR255" s="104">
        <v>0</v>
      </c>
      <c r="BS255" s="105">
        <v>0</v>
      </c>
      <c r="BT255" s="104">
        <v>7.667223993436699</v>
      </c>
      <c r="BU255" s="104">
        <v>0</v>
      </c>
      <c r="BV255" s="104">
        <v>3.0677203950442919</v>
      </c>
      <c r="BW255" s="104">
        <v>14.209236393091917</v>
      </c>
      <c r="BX255" s="104">
        <v>0</v>
      </c>
      <c r="BY255" s="104">
        <v>7.7368032982667492E-2</v>
      </c>
      <c r="BZ255" s="104">
        <v>0.2580665261233942</v>
      </c>
      <c r="CA255" s="104">
        <v>13.761644148588163</v>
      </c>
      <c r="CB255" s="105">
        <v>1.4300104888205789</v>
      </c>
      <c r="CC255" s="103">
        <v>7.667223993436699</v>
      </c>
      <c r="CD255" s="101">
        <v>14.209236393091917</v>
      </c>
      <c r="CE255" s="104">
        <v>0.33543455910606168</v>
      </c>
      <c r="CF255" s="105">
        <v>18.259375032453033</v>
      </c>
      <c r="CG255" s="100">
        <v>68.327454969114797</v>
      </c>
      <c r="CH255" s="101">
        <v>3.7648048496452602</v>
      </c>
      <c r="CI255" s="101">
        <v>4.2620522811690797</v>
      </c>
      <c r="CJ255" s="101">
        <v>10.5320460400802</v>
      </c>
      <c r="CK255" s="101">
        <v>10.2062251052857</v>
      </c>
      <c r="CL255" s="101">
        <v>2.8911150140231401</v>
      </c>
      <c r="CM255" s="102">
        <v>1.6301740681612002E-2</v>
      </c>
      <c r="CN255" s="100">
        <v>0</v>
      </c>
      <c r="CO255" s="101">
        <v>0</v>
      </c>
      <c r="CP255" s="101">
        <v>0</v>
      </c>
      <c r="CQ255" s="101">
        <v>0</v>
      </c>
      <c r="CR255" s="101">
        <v>0</v>
      </c>
      <c r="CS255" s="102">
        <v>99.999252108430966</v>
      </c>
      <c r="CT255" s="100">
        <v>52.882300605832043</v>
      </c>
      <c r="CU255" s="101">
        <v>0</v>
      </c>
      <c r="CV255" s="101">
        <v>0</v>
      </c>
      <c r="CW255" s="101">
        <v>0.63903605441522882</v>
      </c>
      <c r="CX255" s="101">
        <v>16.151657050249149</v>
      </c>
      <c r="CY255" s="101">
        <v>0.41458398900878757</v>
      </c>
      <c r="CZ255" s="101">
        <v>30.823050236154302</v>
      </c>
      <c r="DA255" s="101">
        <v>4.7746131418086595</v>
      </c>
      <c r="DB255" s="102">
        <v>7.9360134195909426E-2</v>
      </c>
    </row>
    <row r="256" spans="1:106" x14ac:dyDescent="0.2">
      <c r="A256" s="129" t="s">
        <v>371</v>
      </c>
      <c r="B256" s="23" t="s">
        <v>372</v>
      </c>
      <c r="C256" s="17">
        <v>257</v>
      </c>
      <c r="D256" s="30">
        <v>49.091552</v>
      </c>
      <c r="E256" s="43">
        <v>2</v>
      </c>
      <c r="F256" s="39">
        <v>2</v>
      </c>
      <c r="G256" s="17"/>
      <c r="H256" s="13">
        <v>0.36361162838304001</v>
      </c>
      <c r="I256" s="13">
        <v>0.33307028128070598</v>
      </c>
      <c r="J256" s="92">
        <v>28.103782080225521</v>
      </c>
      <c r="K256" s="12">
        <v>1018.1469999999999</v>
      </c>
      <c r="L256" s="30">
        <v>561.77158823529385</v>
      </c>
      <c r="M256" s="11">
        <v>478.74352577319598</v>
      </c>
      <c r="N256" s="12">
        <v>802.51102370341175</v>
      </c>
      <c r="O256" s="30">
        <v>520.97470125741199</v>
      </c>
      <c r="P256" s="11">
        <v>295.07798013940214</v>
      </c>
      <c r="Q256" s="59">
        <v>49.091552</v>
      </c>
      <c r="R256" s="10">
        <v>440.10592651367102</v>
      </c>
      <c r="S256" s="10">
        <v>670.68414306640602</v>
      </c>
      <c r="T256" s="18">
        <v>542.35585690489995</v>
      </c>
      <c r="U256" s="10">
        <f t="shared" si="3"/>
        <v>230.578216552735</v>
      </c>
      <c r="V256" s="29">
        <v>1</v>
      </c>
      <c r="W256" s="18">
        <v>0</v>
      </c>
      <c r="X256" s="18">
        <v>0</v>
      </c>
      <c r="Y256" s="14">
        <v>0</v>
      </c>
      <c r="Z256" s="65">
        <v>4.91551444409862</v>
      </c>
      <c r="AA256" s="100">
        <v>90.642353313877948</v>
      </c>
      <c r="AB256" s="101">
        <v>7.5977652174649908</v>
      </c>
      <c r="AC256" s="101">
        <v>1.334846480921499</v>
      </c>
      <c r="AD256" s="101">
        <v>0.36236017127857278</v>
      </c>
      <c r="AE256" s="101">
        <v>5.599341376655765E-2</v>
      </c>
      <c r="AF256" s="101">
        <v>5.9317819007645477E-3</v>
      </c>
      <c r="AG256" s="101">
        <v>7.1702858141109915E-4</v>
      </c>
      <c r="AH256" s="101">
        <v>3.2592208245959053E-5</v>
      </c>
      <c r="AI256" s="102">
        <v>0</v>
      </c>
      <c r="AJ256" s="92">
        <v>1.00724362483281</v>
      </c>
      <c r="AK256" s="100">
        <v>201.148</v>
      </c>
      <c r="AL256" s="18">
        <v>915.51928858940096</v>
      </c>
      <c r="AM256" s="18">
        <v>9171.62364667355</v>
      </c>
      <c r="AN256" s="92">
        <v>6.3495175117107392</v>
      </c>
      <c r="AO256" s="20">
        <v>4.0974055984214965</v>
      </c>
      <c r="AP256" s="104">
        <v>0</v>
      </c>
      <c r="AQ256" s="104">
        <v>0</v>
      </c>
      <c r="AR256" s="104">
        <v>0</v>
      </c>
      <c r="AS256" s="104">
        <v>2.3118573081498623</v>
      </c>
      <c r="AT256" s="104">
        <v>97.630086534230728</v>
      </c>
      <c r="AU256" s="104">
        <v>0</v>
      </c>
      <c r="AV256" s="105">
        <v>82.899643650625521</v>
      </c>
      <c r="AW256" s="104">
        <v>0</v>
      </c>
      <c r="AX256" s="104">
        <v>2.6487867281586626</v>
      </c>
      <c r="AY256" s="104">
        <v>17.496699965777424</v>
      </c>
      <c r="AZ256" s="104">
        <v>79.796457148444503</v>
      </c>
      <c r="BA256" s="104">
        <v>0</v>
      </c>
      <c r="BB256" s="105">
        <v>75.394700389485521</v>
      </c>
      <c r="BC256" s="104">
        <v>0</v>
      </c>
      <c r="BD256" s="104">
        <v>0</v>
      </c>
      <c r="BE256" s="104">
        <v>20.145486693936089</v>
      </c>
      <c r="BF256" s="104">
        <v>79.796457148444503</v>
      </c>
      <c r="BG256" s="104">
        <v>0</v>
      </c>
      <c r="BH256" s="105">
        <v>75.924457735117258</v>
      </c>
      <c r="BI256" s="104">
        <v>0.32463234470496949</v>
      </c>
      <c r="BJ256" s="104">
        <v>8.2883077367993376</v>
      </c>
      <c r="BK256" s="104">
        <v>0</v>
      </c>
      <c r="BL256" s="104">
        <v>67.394407932922888</v>
      </c>
      <c r="BM256" s="104">
        <v>5.6979697240625073</v>
      </c>
      <c r="BN256" s="104">
        <v>18.294682261510296</v>
      </c>
      <c r="BO256" s="104">
        <v>0</v>
      </c>
      <c r="BP256" s="104">
        <v>0</v>
      </c>
      <c r="BQ256" s="104">
        <v>0</v>
      </c>
      <c r="BR256" s="104">
        <v>0</v>
      </c>
      <c r="BS256" s="105">
        <v>0</v>
      </c>
      <c r="BT256" s="104">
        <v>0</v>
      </c>
      <c r="BU256" s="104">
        <v>0</v>
      </c>
      <c r="BV256" s="104">
        <v>1.8329304280707184E-2</v>
      </c>
      <c r="BW256" s="104">
        <v>0</v>
      </c>
      <c r="BX256" s="104">
        <v>0</v>
      </c>
      <c r="BY256" s="104">
        <v>1.0386605759067405E-2</v>
      </c>
      <c r="BZ256" s="104">
        <v>0</v>
      </c>
      <c r="CA256" s="104">
        <v>24.407912556999044</v>
      </c>
      <c r="CB256" s="105">
        <v>1.3034171932947331E-2</v>
      </c>
      <c r="CC256" s="103">
        <v>0</v>
      </c>
      <c r="CD256" s="101">
        <v>0</v>
      </c>
      <c r="CE256" s="104">
        <v>1.0386605759067405E-2</v>
      </c>
      <c r="CF256" s="105">
        <v>24.4392760332127</v>
      </c>
      <c r="CG256" s="100">
        <v>29.825395918106299</v>
      </c>
      <c r="CH256" s="101">
        <v>3.7869017868291701</v>
      </c>
      <c r="CI256" s="101">
        <v>4.4828101376557798</v>
      </c>
      <c r="CJ256" s="101">
        <v>11.562827679591599</v>
      </c>
      <c r="CK256" s="101">
        <v>14.2888929175701</v>
      </c>
      <c r="CL256" s="101">
        <v>30.527314581648302</v>
      </c>
      <c r="CM256" s="102">
        <v>5.52585697859862</v>
      </c>
      <c r="CN256" s="100">
        <v>0</v>
      </c>
      <c r="CO256" s="101">
        <v>0</v>
      </c>
      <c r="CP256" s="101">
        <v>49.335299075490624</v>
      </c>
      <c r="CQ256" s="101">
        <v>50.664998328021895</v>
      </c>
      <c r="CR256" s="101">
        <v>0</v>
      </c>
      <c r="CS256" s="102">
        <v>0</v>
      </c>
      <c r="CT256" s="100">
        <v>75.557838992299835</v>
      </c>
      <c r="CU256" s="101">
        <v>0.19842131812828945</v>
      </c>
      <c r="CV256" s="101">
        <v>0</v>
      </c>
      <c r="CW256" s="101">
        <v>9.3183220419589006</v>
      </c>
      <c r="CX256" s="101">
        <v>52.353609823442483</v>
      </c>
      <c r="CY256" s="101">
        <v>10.007942454509635</v>
      </c>
      <c r="CZ256" s="101">
        <v>3.2720960306869258</v>
      </c>
      <c r="DA256" s="101">
        <v>0.4060458589416111</v>
      </c>
      <c r="DB256" s="102">
        <v>1.4014646319836478E-3</v>
      </c>
    </row>
    <row r="257" spans="1:106" x14ac:dyDescent="0.2">
      <c r="A257" s="129" t="s">
        <v>624</v>
      </c>
      <c r="B257" s="23" t="s">
        <v>373</v>
      </c>
      <c r="C257" s="17">
        <v>258</v>
      </c>
      <c r="D257" s="30">
        <v>30.995528</v>
      </c>
      <c r="E257" s="43">
        <v>1</v>
      </c>
      <c r="F257" s="39">
        <v>2</v>
      </c>
      <c r="G257" s="17"/>
      <c r="H257" s="13">
        <v>0.61882332283871999</v>
      </c>
      <c r="I257" s="13">
        <v>0.51166776910815503</v>
      </c>
      <c r="J257" s="92">
        <v>16.37116169345931</v>
      </c>
      <c r="K257" s="12">
        <v>1568.465588235294</v>
      </c>
      <c r="L257" s="30">
        <v>863.58176470588239</v>
      </c>
      <c r="M257" s="11">
        <v>725.51987628865993</v>
      </c>
      <c r="N257" s="12">
        <v>589.32615235064713</v>
      </c>
      <c r="O257" s="30">
        <v>388.11719697352936</v>
      </c>
      <c r="P257" s="11">
        <v>211.15801729868042</v>
      </c>
      <c r="Q257" s="59">
        <v>30.995528</v>
      </c>
      <c r="R257" s="10">
        <v>1015.41766357421</v>
      </c>
      <c r="S257" s="10">
        <v>2761.85571289062</v>
      </c>
      <c r="T257" s="18">
        <v>1857.2853933174199</v>
      </c>
      <c r="U257" s="10">
        <f t="shared" si="3"/>
        <v>1746.4380493164099</v>
      </c>
      <c r="V257" s="29">
        <v>0</v>
      </c>
      <c r="W257" s="18">
        <v>0</v>
      </c>
      <c r="X257" s="18">
        <v>0</v>
      </c>
      <c r="Y257" s="14">
        <v>1</v>
      </c>
      <c r="Z257" s="65">
        <v>29.3894742453103</v>
      </c>
      <c r="AA257" s="100">
        <v>5.2782990014014963</v>
      </c>
      <c r="AB257" s="101">
        <v>17.841437321102717</v>
      </c>
      <c r="AC257" s="101">
        <v>27.989923679096023</v>
      </c>
      <c r="AD257" s="101">
        <v>32.581463595935404</v>
      </c>
      <c r="AE257" s="101">
        <v>11.479469238055662</v>
      </c>
      <c r="AF257" s="101">
        <v>3.0698709229486658</v>
      </c>
      <c r="AG257" s="101">
        <v>1.2289807791081526</v>
      </c>
      <c r="AH257" s="101">
        <v>0.47692176655662899</v>
      </c>
      <c r="AI257" s="102">
        <v>5.3633695795252456E-2</v>
      </c>
      <c r="AJ257" s="92">
        <v>1.2093479330041701</v>
      </c>
      <c r="AK257" s="100">
        <v>320.10000000000002</v>
      </c>
      <c r="AL257" s="18">
        <v>486.74985884956698</v>
      </c>
      <c r="AM257" s="18">
        <v>4904.4996801564403</v>
      </c>
      <c r="AN257" s="92">
        <v>4.1014333096816609</v>
      </c>
      <c r="AO257" s="20">
        <v>1.4242434453209905</v>
      </c>
      <c r="AP257" s="104">
        <v>4.0030586762513796</v>
      </c>
      <c r="AQ257" s="104">
        <v>14.705844394685389</v>
      </c>
      <c r="AR257" s="104">
        <v>38.170214688098916</v>
      </c>
      <c r="AS257" s="104">
        <v>25.051139260110084</v>
      </c>
      <c r="AT257" s="104">
        <v>0</v>
      </c>
      <c r="AU257" s="104">
        <v>0</v>
      </c>
      <c r="AV257" s="105">
        <v>41.354991428393205</v>
      </c>
      <c r="AW257" s="104">
        <v>11.554891623485988</v>
      </c>
      <c r="AX257" s="104">
        <v>29.574301957165627</v>
      </c>
      <c r="AY257" s="104">
        <v>22.018274622666471</v>
      </c>
      <c r="AZ257" s="104">
        <v>18.782788815827679</v>
      </c>
      <c r="BA257" s="104">
        <v>0</v>
      </c>
      <c r="BB257" s="105">
        <v>42.37789493382548</v>
      </c>
      <c r="BC257" s="104">
        <v>18.708903070936771</v>
      </c>
      <c r="BD257" s="104">
        <v>63.147468203318091</v>
      </c>
      <c r="BE257" s="104">
        <v>7.3885744890913665E-2</v>
      </c>
      <c r="BF257" s="104">
        <v>0</v>
      </c>
      <c r="BG257" s="104">
        <v>0</v>
      </c>
      <c r="BH257" s="105">
        <v>29.045099342449141</v>
      </c>
      <c r="BI257" s="104">
        <v>0</v>
      </c>
      <c r="BJ257" s="104">
        <v>0</v>
      </c>
      <c r="BK257" s="104">
        <v>1.3767120194571858</v>
      </c>
      <c r="BL257" s="104">
        <v>64.84449089395963</v>
      </c>
      <c r="BM257" s="104">
        <v>1.1376905559103783</v>
      </c>
      <c r="BN257" s="104">
        <v>18.212080744740561</v>
      </c>
      <c r="BO257" s="104">
        <v>14.429025785932248</v>
      </c>
      <c r="BP257" s="104">
        <v>0</v>
      </c>
      <c r="BQ257" s="104">
        <v>0</v>
      </c>
      <c r="BR257" s="104">
        <v>0</v>
      </c>
      <c r="BS257" s="105">
        <v>0</v>
      </c>
      <c r="BT257" s="104">
        <v>5.5397498177501658</v>
      </c>
      <c r="BU257" s="104">
        <v>0</v>
      </c>
      <c r="BV257" s="104">
        <v>2.0979697691072019</v>
      </c>
      <c r="BW257" s="104">
        <v>14.081622120291343</v>
      </c>
      <c r="BX257" s="104">
        <v>0</v>
      </c>
      <c r="BY257" s="104">
        <v>2.5805286212880708E-3</v>
      </c>
      <c r="BZ257" s="104">
        <v>0.328694833136568</v>
      </c>
      <c r="CA257" s="104">
        <v>16.129594147361086</v>
      </c>
      <c r="CB257" s="105">
        <v>0.49868715606391967</v>
      </c>
      <c r="CC257" s="103">
        <v>5.5397498177501658</v>
      </c>
      <c r="CD257" s="101">
        <v>14.081622120291343</v>
      </c>
      <c r="CE257" s="104">
        <v>0.33127536175785605</v>
      </c>
      <c r="CF257" s="105">
        <v>18.726251072532207</v>
      </c>
      <c r="CG257" s="100"/>
      <c r="CH257" s="101"/>
      <c r="CI257" s="101"/>
      <c r="CJ257" s="101"/>
      <c r="CK257" s="101"/>
      <c r="CL257" s="101"/>
      <c r="CM257" s="102"/>
      <c r="CN257" s="100">
        <v>0</v>
      </c>
      <c r="CO257" s="101">
        <v>0</v>
      </c>
      <c r="CP257" s="101">
        <v>0</v>
      </c>
      <c r="CQ257" s="101">
        <v>0</v>
      </c>
      <c r="CR257" s="101">
        <v>0</v>
      </c>
      <c r="CS257" s="102">
        <v>0</v>
      </c>
      <c r="CT257" s="100">
        <v>0</v>
      </c>
      <c r="CU257" s="101">
        <v>0</v>
      </c>
      <c r="CV257" s="101">
        <v>0</v>
      </c>
      <c r="CW257" s="101">
        <v>0</v>
      </c>
      <c r="CX257" s="101">
        <v>0</v>
      </c>
      <c r="CY257" s="101">
        <v>0</v>
      </c>
      <c r="CZ257" s="101">
        <v>0</v>
      </c>
      <c r="DA257" s="101">
        <v>0</v>
      </c>
      <c r="DB257" s="102">
        <v>0</v>
      </c>
    </row>
    <row r="258" spans="1:106" x14ac:dyDescent="0.2">
      <c r="A258" s="129" t="s">
        <v>608</v>
      </c>
      <c r="B258" s="23" t="s">
        <v>374</v>
      </c>
      <c r="C258" s="17">
        <v>259</v>
      </c>
      <c r="D258" s="30">
        <v>51.039704</v>
      </c>
      <c r="E258" s="43">
        <v>2</v>
      </c>
      <c r="F258" s="39">
        <v>2</v>
      </c>
      <c r="G258" s="17"/>
      <c r="H258" s="13">
        <v>0.34681306008239998</v>
      </c>
      <c r="I258" s="13">
        <v>0.25383987360274202</v>
      </c>
      <c r="J258" s="92">
        <v>9.0211371456119682</v>
      </c>
      <c r="K258" s="12">
        <v>1491.3908235294118</v>
      </c>
      <c r="L258" s="30">
        <v>851.57182352941163</v>
      </c>
      <c r="M258" s="11">
        <v>670.49999999999966</v>
      </c>
      <c r="N258" s="12">
        <v>656.70105995935307</v>
      </c>
      <c r="O258" s="30">
        <v>427.70230939341189</v>
      </c>
      <c r="P258" s="11">
        <v>240.52391893744331</v>
      </c>
      <c r="Q258" s="59">
        <v>51.039704</v>
      </c>
      <c r="R258" s="10">
        <v>566.9765625</v>
      </c>
      <c r="S258" s="10">
        <v>2174.42993164062</v>
      </c>
      <c r="T258" s="18">
        <v>1070.10738751591</v>
      </c>
      <c r="U258" s="10">
        <f t="shared" si="3"/>
        <v>1607.45336914062</v>
      </c>
      <c r="V258" s="29">
        <v>1</v>
      </c>
      <c r="W258" s="18">
        <v>0</v>
      </c>
      <c r="X258" s="18">
        <v>0</v>
      </c>
      <c r="Y258" s="14">
        <v>0</v>
      </c>
      <c r="Z258" s="65">
        <v>20.050417300284799</v>
      </c>
      <c r="AA258" s="100">
        <v>29.768587890833171</v>
      </c>
      <c r="AB258" s="101">
        <v>26.479194226923052</v>
      </c>
      <c r="AC258" s="101">
        <v>19.147267380986715</v>
      </c>
      <c r="AD258" s="101">
        <v>14.389463256822927</v>
      </c>
      <c r="AE258" s="101">
        <v>7.1539006514147419</v>
      </c>
      <c r="AF258" s="101">
        <v>2.2454059273098892</v>
      </c>
      <c r="AG258" s="101">
        <v>0.66871892613746797</v>
      </c>
      <c r="AH258" s="101">
        <v>0.13874695139154478</v>
      </c>
      <c r="AI258" s="102">
        <v>8.7147881804901604E-3</v>
      </c>
      <c r="AJ258" s="92">
        <v>1.1195552007559599</v>
      </c>
      <c r="AK258" s="100">
        <v>250.69200000000001</v>
      </c>
      <c r="AL258" s="18">
        <v>711.84995493553799</v>
      </c>
      <c r="AM258" s="18">
        <v>7125.1446361876297</v>
      </c>
      <c r="AN258" s="92">
        <v>4.982580838169711</v>
      </c>
      <c r="AO258" s="20">
        <v>4.9117056008005067</v>
      </c>
      <c r="AP258" s="104">
        <v>7.3804924116257107</v>
      </c>
      <c r="AQ258" s="104">
        <v>18.062407667921924</v>
      </c>
      <c r="AR258" s="104">
        <v>12.746627062654539</v>
      </c>
      <c r="AS258" s="104">
        <v>26.37356824050816</v>
      </c>
      <c r="AT258" s="104">
        <v>22.853879220825025</v>
      </c>
      <c r="AU258" s="104">
        <v>12.455278945739106</v>
      </c>
      <c r="AV258" s="105">
        <v>62.706755279337607</v>
      </c>
      <c r="AW258" s="104">
        <v>13.745282981899972</v>
      </c>
      <c r="AX258" s="104">
        <v>9.8611639033986034</v>
      </c>
      <c r="AY258" s="104">
        <v>30.693240018339061</v>
      </c>
      <c r="AZ258" s="104">
        <v>45.572566645636833</v>
      </c>
      <c r="BA258" s="104">
        <v>0</v>
      </c>
      <c r="BB258" s="105">
        <v>61.56751948525234</v>
      </c>
      <c r="BC258" s="104">
        <v>25.442900079547638</v>
      </c>
      <c r="BD258" s="104">
        <v>26.491910044554512</v>
      </c>
      <c r="BE258" s="104">
        <v>24.731477744295496</v>
      </c>
      <c r="BF258" s="104">
        <v>23.20596568087683</v>
      </c>
      <c r="BG258" s="104">
        <v>0</v>
      </c>
      <c r="BH258" s="105">
        <v>49.089003225010096</v>
      </c>
      <c r="BI258" s="104">
        <v>0</v>
      </c>
      <c r="BJ258" s="104">
        <v>3.3595436505604459</v>
      </c>
      <c r="BK258" s="104">
        <v>2.8672676625803648</v>
      </c>
      <c r="BL258" s="104">
        <v>54.636366129531467</v>
      </c>
      <c r="BM258" s="104">
        <v>0</v>
      </c>
      <c r="BN258" s="104">
        <v>39.136822557327719</v>
      </c>
      <c r="BO258" s="104">
        <v>0</v>
      </c>
      <c r="BP258" s="104">
        <v>0</v>
      </c>
      <c r="BQ258" s="104">
        <v>0</v>
      </c>
      <c r="BR258" s="104">
        <v>0</v>
      </c>
      <c r="BS258" s="105">
        <v>0</v>
      </c>
      <c r="BT258" s="104">
        <v>2.0200358090133714</v>
      </c>
      <c r="BU258" s="104">
        <v>0.21077953166198485</v>
      </c>
      <c r="BV258" s="104">
        <v>1.1604627746892178</v>
      </c>
      <c r="BW258" s="104">
        <v>1.2335304004419316</v>
      </c>
      <c r="BX258" s="104">
        <v>0</v>
      </c>
      <c r="BY258" s="104">
        <v>0.14809416908592987</v>
      </c>
      <c r="BZ258" s="104">
        <v>0.30441579200996699</v>
      </c>
      <c r="CA258" s="104">
        <v>35.70538663156286</v>
      </c>
      <c r="CB258" s="105">
        <v>0.4948225808347339</v>
      </c>
      <c r="CC258" s="103">
        <v>2.0200358090133714</v>
      </c>
      <c r="CD258" s="101">
        <v>1.2335304004419316</v>
      </c>
      <c r="CE258" s="104">
        <v>0.66328949275788163</v>
      </c>
      <c r="CF258" s="105">
        <v>37.36067198708681</v>
      </c>
      <c r="CG258" s="100">
        <v>49.155014447402998</v>
      </c>
      <c r="CH258" s="101">
        <v>6.4531418339576696</v>
      </c>
      <c r="CI258" s="101">
        <v>6.0451297860547504</v>
      </c>
      <c r="CJ258" s="101">
        <v>10.302895782847401</v>
      </c>
      <c r="CK258" s="101">
        <v>8.3315152313954695</v>
      </c>
      <c r="CL258" s="101">
        <v>10.676363893931001</v>
      </c>
      <c r="CM258" s="102">
        <v>9.0359390244104407</v>
      </c>
      <c r="CN258" s="100">
        <v>0</v>
      </c>
      <c r="CO258" s="101">
        <v>0</v>
      </c>
      <c r="CP258" s="101">
        <v>0</v>
      </c>
      <c r="CQ258" s="101">
        <v>29.40917329771348</v>
      </c>
      <c r="CR258" s="101">
        <v>4.8833786340140222</v>
      </c>
      <c r="CS258" s="102">
        <v>65.705727838860511</v>
      </c>
      <c r="CT258" s="100">
        <v>68.954231075837342</v>
      </c>
      <c r="CU258" s="101">
        <v>0</v>
      </c>
      <c r="CV258" s="101">
        <v>5.9498898427895998E-2</v>
      </c>
      <c r="CW258" s="101">
        <v>1.3412526638825333</v>
      </c>
      <c r="CX258" s="101">
        <v>36.754447238971721</v>
      </c>
      <c r="CY258" s="101">
        <v>3.06510628558918</v>
      </c>
      <c r="CZ258" s="101">
        <v>26.398237631970172</v>
      </c>
      <c r="DA258" s="101">
        <v>1.1959380465682485</v>
      </c>
      <c r="DB258" s="102">
        <v>0.13975031042758715</v>
      </c>
    </row>
    <row r="259" spans="1:106" x14ac:dyDescent="0.2">
      <c r="A259" s="129" t="s">
        <v>375</v>
      </c>
      <c r="B259" s="23" t="s">
        <v>376</v>
      </c>
      <c r="C259" s="17">
        <v>260</v>
      </c>
      <c r="D259" s="30">
        <v>52.553663999999998</v>
      </c>
      <c r="E259" s="43">
        <v>2</v>
      </c>
      <c r="F259" s="39">
        <v>2</v>
      </c>
      <c r="G259" s="17"/>
      <c r="H259" s="13">
        <v>0.65815358686559999</v>
      </c>
      <c r="I259" s="13">
        <v>0.58812082915474195</v>
      </c>
      <c r="J259" s="92">
        <v>25.927893357092181</v>
      </c>
      <c r="K259" s="12">
        <v>1640.7262941176468</v>
      </c>
      <c r="L259" s="30">
        <v>903.46770588235313</v>
      </c>
      <c r="M259" s="11">
        <v>761.70748453608257</v>
      </c>
      <c r="N259" s="12">
        <v>696.3202648214118</v>
      </c>
      <c r="O259" s="30">
        <v>453.52802304729425</v>
      </c>
      <c r="P259" s="11">
        <v>255.20788714360825</v>
      </c>
      <c r="Q259" s="59">
        <v>52.553663999999998</v>
      </c>
      <c r="R259" s="10">
        <v>747.66320800781205</v>
      </c>
      <c r="S259" s="10">
        <v>1406.74597167968</v>
      </c>
      <c r="T259" s="18">
        <v>1036.6619736167199</v>
      </c>
      <c r="U259" s="10">
        <f t="shared" si="3"/>
        <v>659.08276367186795</v>
      </c>
      <c r="V259" s="29">
        <v>0</v>
      </c>
      <c r="W259" s="18">
        <v>0</v>
      </c>
      <c r="X259" s="18">
        <v>0</v>
      </c>
      <c r="Y259" s="14">
        <v>1</v>
      </c>
      <c r="Z259" s="65">
        <v>27.237000807945599</v>
      </c>
      <c r="AA259" s="100">
        <v>12.115234034883905</v>
      </c>
      <c r="AB259" s="101">
        <v>18.112815566848234</v>
      </c>
      <c r="AC259" s="101">
        <v>23.643539000537032</v>
      </c>
      <c r="AD259" s="101">
        <v>29.592562419247404</v>
      </c>
      <c r="AE259" s="101">
        <v>14.185088305745019</v>
      </c>
      <c r="AF259" s="101">
        <v>2.1175599532867908</v>
      </c>
      <c r="AG259" s="101">
        <v>0.2126206037402229</v>
      </c>
      <c r="AH259" s="101">
        <v>2.0367008004325476E-2</v>
      </c>
      <c r="AI259" s="102">
        <v>2.1310770707067019E-4</v>
      </c>
      <c r="AJ259" s="92">
        <v>1.17181134333846</v>
      </c>
      <c r="AK259" s="100">
        <v>167.733</v>
      </c>
      <c r="AL259" s="18">
        <v>630.74969984454697</v>
      </c>
      <c r="AM259" s="18">
        <v>6304.7265490683403</v>
      </c>
      <c r="AN259" s="92">
        <v>4.7054854112842115</v>
      </c>
      <c r="AO259" s="20">
        <v>3.1916518703624548</v>
      </c>
      <c r="AP259" s="104">
        <v>0</v>
      </c>
      <c r="AQ259" s="104">
        <v>0</v>
      </c>
      <c r="AR259" s="104">
        <v>0</v>
      </c>
      <c r="AS259" s="104">
        <v>80.399033338407676</v>
      </c>
      <c r="AT259" s="104">
        <v>19.600966661592327</v>
      </c>
      <c r="AU259" s="104">
        <v>0</v>
      </c>
      <c r="AV259" s="105">
        <v>69.933494443598718</v>
      </c>
      <c r="AW259" s="104">
        <v>0</v>
      </c>
      <c r="AX259" s="104">
        <v>0</v>
      </c>
      <c r="AY259" s="104">
        <v>19.600966661592327</v>
      </c>
      <c r="AZ259" s="104">
        <v>80.399033338407676</v>
      </c>
      <c r="BA259" s="104">
        <v>0</v>
      </c>
      <c r="BB259" s="105">
        <v>76.079806667681538</v>
      </c>
      <c r="BC259" s="104">
        <v>0</v>
      </c>
      <c r="BD259" s="104">
        <v>0</v>
      </c>
      <c r="BE259" s="104">
        <v>83.284746536763592</v>
      </c>
      <c r="BF259" s="104">
        <v>16.715253463236412</v>
      </c>
      <c r="BG259" s="104">
        <v>0</v>
      </c>
      <c r="BH259" s="105">
        <v>63.343050692647282</v>
      </c>
      <c r="BI259" s="104">
        <v>0</v>
      </c>
      <c r="BJ259" s="104">
        <v>0</v>
      </c>
      <c r="BK259" s="104">
        <v>0</v>
      </c>
      <c r="BL259" s="104">
        <v>36.183994019300314</v>
      </c>
      <c r="BM259" s="104">
        <v>0.17082278372656182</v>
      </c>
      <c r="BN259" s="104">
        <v>63.645183196973129</v>
      </c>
      <c r="BO259" s="104">
        <v>0</v>
      </c>
      <c r="BP259" s="104">
        <v>0</v>
      </c>
      <c r="BQ259" s="104">
        <v>0</v>
      </c>
      <c r="BR259" s="104">
        <v>0</v>
      </c>
      <c r="BS259" s="105">
        <v>0</v>
      </c>
      <c r="BT259" s="104">
        <v>2.1875968962755687E-2</v>
      </c>
      <c r="BU259" s="104">
        <v>0.10196103794814824</v>
      </c>
      <c r="BV259" s="104">
        <v>2.8533872560116114E-3</v>
      </c>
      <c r="BW259" s="104">
        <v>0.26574546644321473</v>
      </c>
      <c r="BX259" s="104">
        <v>0</v>
      </c>
      <c r="BY259" s="104">
        <v>9.5112908533720377E-4</v>
      </c>
      <c r="BZ259" s="104">
        <v>0</v>
      </c>
      <c r="CA259" s="104">
        <v>52.563578223709364</v>
      </c>
      <c r="CB259" s="105">
        <v>0</v>
      </c>
      <c r="CC259" s="103">
        <v>2.1875968962755687E-2</v>
      </c>
      <c r="CD259" s="101">
        <v>0.26574546644321473</v>
      </c>
      <c r="CE259" s="104">
        <v>0.10291216703348545</v>
      </c>
      <c r="CF259" s="105">
        <v>52.566431610965374</v>
      </c>
      <c r="CG259" s="100">
        <v>82.150305054300901</v>
      </c>
      <c r="CH259" s="101">
        <v>2.8194109540077701</v>
      </c>
      <c r="CI259" s="101">
        <v>3.19485021334062</v>
      </c>
      <c r="CJ259" s="101">
        <v>6.6411685441715704</v>
      </c>
      <c r="CK259" s="101">
        <v>3.62011120330923</v>
      </c>
      <c r="CL259" s="101">
        <v>1.43293551034258</v>
      </c>
      <c r="CM259" s="102">
        <v>0.14121852052730099</v>
      </c>
      <c r="CN259" s="100">
        <v>0</v>
      </c>
      <c r="CO259" s="101">
        <v>59.683102209581435</v>
      </c>
      <c r="CP259" s="101">
        <v>40.318142232670972</v>
      </c>
      <c r="CQ259" s="101">
        <v>0</v>
      </c>
      <c r="CR259" s="101">
        <v>0</v>
      </c>
      <c r="CS259" s="102">
        <v>0</v>
      </c>
      <c r="CT259" s="100">
        <v>30.195566267896368</v>
      </c>
      <c r="CU259" s="101">
        <v>0</v>
      </c>
      <c r="CV259" s="101">
        <v>0</v>
      </c>
      <c r="CW259" s="101">
        <v>5.4874407761097617</v>
      </c>
      <c r="CX259" s="101">
        <v>0.10195930995436903</v>
      </c>
      <c r="CY259" s="101">
        <v>0.24903766958099091</v>
      </c>
      <c r="CZ259" s="101">
        <v>21.839716920281443</v>
      </c>
      <c r="DA259" s="101">
        <v>2.5174115919698017</v>
      </c>
      <c r="DB259" s="102">
        <v>0</v>
      </c>
    </row>
    <row r="260" spans="1:106" x14ac:dyDescent="0.2">
      <c r="A260" s="129" t="s">
        <v>334</v>
      </c>
      <c r="B260" s="23" t="s">
        <v>377</v>
      </c>
      <c r="C260" s="17">
        <v>261</v>
      </c>
      <c r="D260" s="30">
        <v>1.9027959999999999</v>
      </c>
      <c r="E260" s="43">
        <v>2</v>
      </c>
      <c r="F260" s="39">
        <v>3</v>
      </c>
      <c r="G260" s="17"/>
      <c r="H260" s="13">
        <v>0.17407615354781539</v>
      </c>
      <c r="I260" s="13">
        <v>0.16808966623337099</v>
      </c>
      <c r="J260" s="92"/>
      <c r="K260" s="12">
        <v>1027.9444117647058</v>
      </c>
      <c r="L260" s="30">
        <v>563.13970588235293</v>
      </c>
      <c r="M260" s="11">
        <v>483.52410309278372</v>
      </c>
      <c r="N260" s="12">
        <v>843.9627859431763</v>
      </c>
      <c r="O260" s="30">
        <v>548.84096073605872</v>
      </c>
      <c r="P260" s="11">
        <v>309.8348620436908</v>
      </c>
      <c r="Q260" s="59">
        <v>1.9027959999999999</v>
      </c>
      <c r="R260" s="10">
        <v>443.11154174804602</v>
      </c>
      <c r="S260" s="10">
        <v>557.71319580078102</v>
      </c>
      <c r="T260" s="18">
        <v>479.778497174329</v>
      </c>
      <c r="U260" s="10">
        <f t="shared" si="3"/>
        <v>114.601654052735</v>
      </c>
      <c r="V260" s="29">
        <v>1</v>
      </c>
      <c r="W260" s="18">
        <v>0</v>
      </c>
      <c r="X260" s="18">
        <v>0</v>
      </c>
      <c r="Y260" s="14">
        <v>0</v>
      </c>
      <c r="Z260" s="65">
        <v>5.7679597688635997</v>
      </c>
      <c r="AA260" s="100">
        <v>81.281214791396906</v>
      </c>
      <c r="AB260" s="101">
        <v>15.315216842954914</v>
      </c>
      <c r="AC260" s="101">
        <v>2.6308709031900044</v>
      </c>
      <c r="AD260" s="101">
        <v>0.62639783409285821</v>
      </c>
      <c r="AE260" s="101">
        <v>9.1647468343787314E-2</v>
      </c>
      <c r="AF260" s="101">
        <v>3.5313703398523549E-2</v>
      </c>
      <c r="AG260" s="101">
        <v>1.8497654161131385E-2</v>
      </c>
      <c r="AH260" s="101">
        <v>8.408024618696084E-4</v>
      </c>
      <c r="AI260" s="102">
        <v>0</v>
      </c>
      <c r="AJ260" s="92">
        <v>1.0116103587890199</v>
      </c>
      <c r="AK260" s="100">
        <v>150.37</v>
      </c>
      <c r="AL260" s="18">
        <v>331147.52592864999</v>
      </c>
      <c r="AM260" s="18">
        <v>3309342.2636210299</v>
      </c>
      <c r="AN260" s="92">
        <v>2.9392329233759882</v>
      </c>
      <c r="AO260" s="20">
        <v>1.4242434453209905</v>
      </c>
      <c r="AP260" s="104">
        <v>0</v>
      </c>
      <c r="AQ260" s="104">
        <v>0</v>
      </c>
      <c r="AR260" s="104">
        <v>0</v>
      </c>
      <c r="AS260" s="104">
        <v>70.013140604467807</v>
      </c>
      <c r="AT260" s="104">
        <v>29.986859395532196</v>
      </c>
      <c r="AU260" s="104">
        <v>0</v>
      </c>
      <c r="AV260" s="105">
        <v>71.66447656592203</v>
      </c>
      <c r="AW260" s="104">
        <v>0</v>
      </c>
      <c r="AX260" s="104">
        <v>0</v>
      </c>
      <c r="AY260" s="104">
        <v>16.604467805519054</v>
      </c>
      <c r="AZ260" s="104">
        <v>66.149802890932989</v>
      </c>
      <c r="BA260" s="104">
        <v>17.245729303547964</v>
      </c>
      <c r="BB260" s="105">
        <v>80.128252299605791</v>
      </c>
      <c r="BC260" s="104">
        <v>0</v>
      </c>
      <c r="BD260" s="104">
        <v>0</v>
      </c>
      <c r="BE260" s="104">
        <v>16.604467805519054</v>
      </c>
      <c r="BF260" s="104">
        <v>83.39553219448095</v>
      </c>
      <c r="BG260" s="104">
        <v>0</v>
      </c>
      <c r="BH260" s="105">
        <v>76.679106438896184</v>
      </c>
      <c r="BI260" s="104">
        <v>12.093511951667981</v>
      </c>
      <c r="BJ260" s="104">
        <v>31.384292093511952</v>
      </c>
      <c r="BK260" s="104">
        <v>0</v>
      </c>
      <c r="BL260" s="104">
        <v>22.76333070659312</v>
      </c>
      <c r="BM260" s="104">
        <v>0</v>
      </c>
      <c r="BN260" s="104">
        <v>33.758865248226947</v>
      </c>
      <c r="BO260" s="104">
        <v>0</v>
      </c>
      <c r="BP260" s="104">
        <v>0</v>
      </c>
      <c r="BQ260" s="104">
        <v>0</v>
      </c>
      <c r="BR260" s="104">
        <v>0</v>
      </c>
      <c r="BS260" s="105">
        <v>0</v>
      </c>
      <c r="BT260" s="104">
        <v>0</v>
      </c>
      <c r="BU260" s="104">
        <v>0.74599422117152614</v>
      </c>
      <c r="BV260" s="104">
        <v>0</v>
      </c>
      <c r="BW260" s="104">
        <v>0</v>
      </c>
      <c r="BX260" s="104">
        <v>0</v>
      </c>
      <c r="BY260" s="104">
        <v>6.3041765169424752E-2</v>
      </c>
      <c r="BZ260" s="104">
        <v>0</v>
      </c>
      <c r="CA260" s="104">
        <v>26.834778040451802</v>
      </c>
      <c r="CB260" s="105">
        <v>0</v>
      </c>
      <c r="CC260" s="103">
        <v>0</v>
      </c>
      <c r="CD260" s="101">
        <v>0</v>
      </c>
      <c r="CE260" s="104">
        <v>0.80903598634095086</v>
      </c>
      <c r="CF260" s="105">
        <v>26.834778040451802</v>
      </c>
      <c r="CG260" s="100">
        <v>14.384005240178301</v>
      </c>
      <c r="CH260" s="101">
        <v>2.77984300526755</v>
      </c>
      <c r="CI260" s="101">
        <v>4.6204872439147104</v>
      </c>
      <c r="CJ260" s="101">
        <v>21.7916544683683</v>
      </c>
      <c r="CK260" s="101">
        <v>29.202515622597598</v>
      </c>
      <c r="CL260" s="101">
        <v>27.221494419673402</v>
      </c>
      <c r="CM260" s="102">
        <v>0</v>
      </c>
      <c r="CN260" s="100">
        <v>0</v>
      </c>
      <c r="CO260" s="101">
        <v>0</v>
      </c>
      <c r="CP260" s="101">
        <v>0</v>
      </c>
      <c r="CQ260" s="101">
        <v>100.00336347143887</v>
      </c>
      <c r="CR260" s="101">
        <v>0</v>
      </c>
      <c r="CS260" s="102">
        <v>0</v>
      </c>
      <c r="CT260" s="100">
        <v>88.042688778387983</v>
      </c>
      <c r="CU260" s="101">
        <v>2.042125734173867</v>
      </c>
      <c r="CV260" s="101">
        <v>5.7818975662080145</v>
      </c>
      <c r="CW260" s="101">
        <v>22.626610192676843</v>
      </c>
      <c r="CX260" s="101">
        <v>43.296649624165099</v>
      </c>
      <c r="CY260" s="101">
        <v>0</v>
      </c>
      <c r="CZ260" s="101">
        <v>5.7308168329514446</v>
      </c>
      <c r="DA260" s="101">
        <v>7.7768839817284423</v>
      </c>
      <c r="DB260" s="102">
        <v>0.7877048464842662</v>
      </c>
    </row>
    <row r="261" spans="1:106" x14ac:dyDescent="0.2">
      <c r="A261" s="129" t="s">
        <v>378</v>
      </c>
      <c r="B261" s="23" t="s">
        <v>338</v>
      </c>
      <c r="C261" s="17">
        <v>262</v>
      </c>
      <c r="D261" s="30">
        <v>4.1188880000000001</v>
      </c>
      <c r="E261" s="43">
        <v>2</v>
      </c>
      <c r="F261" s="39">
        <v>2</v>
      </c>
      <c r="G261" s="17"/>
      <c r="H261" s="13">
        <v>8.3912214729600004E-2</v>
      </c>
      <c r="I261" s="13">
        <v>5.9664853958774001E-2</v>
      </c>
      <c r="J261" s="92">
        <v>6.4366656771886319</v>
      </c>
      <c r="K261" s="12">
        <v>1008.6588235294118</v>
      </c>
      <c r="L261" s="30">
        <v>592.3033529411764</v>
      </c>
      <c r="M261" s="11">
        <v>437.59181443298962</v>
      </c>
      <c r="N261" s="12">
        <v>752.24893937441175</v>
      </c>
      <c r="O261" s="30">
        <v>483.77811728535289</v>
      </c>
      <c r="P261" s="11">
        <v>282.15263192437118</v>
      </c>
      <c r="Q261" s="59">
        <v>4.1188880000000001</v>
      </c>
      <c r="R261" s="10">
        <v>414.32785034179602</v>
      </c>
      <c r="S261" s="10">
        <v>517.88104248046795</v>
      </c>
      <c r="T261" s="18">
        <v>452.21688001395898</v>
      </c>
      <c r="U261" s="10">
        <f t="shared" si="3"/>
        <v>103.55319213867193</v>
      </c>
      <c r="V261" s="29">
        <v>0</v>
      </c>
      <c r="W261" s="18">
        <v>0</v>
      </c>
      <c r="X261" s="18">
        <v>1</v>
      </c>
      <c r="Y261" s="14">
        <v>0</v>
      </c>
      <c r="Z261" s="65">
        <v>3.23722010249974</v>
      </c>
      <c r="AA261" s="100">
        <v>96.386122648803862</v>
      </c>
      <c r="AB261" s="101">
        <v>2.5344932761909944</v>
      </c>
      <c r="AC261" s="101">
        <v>0.83343370802233374</v>
      </c>
      <c r="AD261" s="101">
        <v>0.22496881908854605</v>
      </c>
      <c r="AE261" s="101">
        <v>2.0593000711041344E-2</v>
      </c>
      <c r="AF261" s="101">
        <v>3.8854718322719518E-4</v>
      </c>
      <c r="AG261" s="101">
        <v>0</v>
      </c>
      <c r="AH261" s="101">
        <v>0</v>
      </c>
      <c r="AI261" s="102">
        <v>0</v>
      </c>
      <c r="AJ261" s="92">
        <v>1.0036968346620601</v>
      </c>
      <c r="AK261" s="100">
        <v>19.291</v>
      </c>
      <c r="AL261" s="18">
        <v>263.99509446791899</v>
      </c>
      <c r="AM261" s="18">
        <v>2668.0841221675701</v>
      </c>
      <c r="AN261" s="92">
        <v>4.2890952205973907</v>
      </c>
      <c r="AO261" s="20">
        <v>4.6835456560120106</v>
      </c>
      <c r="AP261" s="104">
        <v>0</v>
      </c>
      <c r="AQ261" s="104">
        <v>0</v>
      </c>
      <c r="AR261" s="104">
        <v>0</v>
      </c>
      <c r="AS261" s="104">
        <v>0</v>
      </c>
      <c r="AT261" s="104">
        <v>50.20525152420511</v>
      </c>
      <c r="AU261" s="104">
        <v>49.79474847579489</v>
      </c>
      <c r="AV261" s="105">
        <v>91.632458079299155</v>
      </c>
      <c r="AW261" s="104">
        <v>0</v>
      </c>
      <c r="AX261" s="104">
        <v>0</v>
      </c>
      <c r="AY261" s="104">
        <v>100</v>
      </c>
      <c r="AZ261" s="104">
        <v>0</v>
      </c>
      <c r="BA261" s="104">
        <v>0</v>
      </c>
      <c r="BB261" s="105">
        <v>60</v>
      </c>
      <c r="BC261" s="104">
        <v>0</v>
      </c>
      <c r="BD261" s="104">
        <v>0</v>
      </c>
      <c r="BE261" s="104">
        <v>45.26949889479949</v>
      </c>
      <c r="BF261" s="104">
        <v>54.73050110520051</v>
      </c>
      <c r="BG261" s="104">
        <v>0</v>
      </c>
      <c r="BH261" s="105">
        <v>70.946100221040098</v>
      </c>
      <c r="BI261" s="104">
        <v>0</v>
      </c>
      <c r="BJ261" s="104">
        <v>8.0344785722957397</v>
      </c>
      <c r="BK261" s="104">
        <v>0</v>
      </c>
      <c r="BL261" s="104">
        <v>91.96552142770426</v>
      </c>
      <c r="BM261" s="104">
        <v>0</v>
      </c>
      <c r="BN261" s="104">
        <v>0</v>
      </c>
      <c r="BO261" s="104">
        <v>0</v>
      </c>
      <c r="BP261" s="104">
        <v>0</v>
      </c>
      <c r="BQ261" s="104">
        <v>0</v>
      </c>
      <c r="BR261" s="104">
        <v>0</v>
      </c>
      <c r="BS261" s="105">
        <v>0</v>
      </c>
      <c r="BT261" s="104">
        <v>0</v>
      </c>
      <c r="BU261" s="104">
        <v>0</v>
      </c>
      <c r="BV261" s="104">
        <v>0</v>
      </c>
      <c r="BW261" s="104">
        <v>0</v>
      </c>
      <c r="BX261" s="104">
        <v>0</v>
      </c>
      <c r="BY261" s="104">
        <v>0</v>
      </c>
      <c r="BZ261" s="104">
        <v>0</v>
      </c>
      <c r="CA261" s="104">
        <v>3.7537938569867668</v>
      </c>
      <c r="CB261" s="105">
        <v>0</v>
      </c>
      <c r="CC261" s="103">
        <v>0</v>
      </c>
      <c r="CD261" s="101">
        <v>0</v>
      </c>
      <c r="CE261" s="104">
        <v>0</v>
      </c>
      <c r="CF261" s="105">
        <v>3.7537938569867668</v>
      </c>
      <c r="CG261" s="100">
        <v>0</v>
      </c>
      <c r="CH261" s="101">
        <v>0</v>
      </c>
      <c r="CI261" s="101">
        <v>0</v>
      </c>
      <c r="CJ261" s="101">
        <v>0</v>
      </c>
      <c r="CK261" s="101">
        <v>0</v>
      </c>
      <c r="CL261" s="101">
        <v>0</v>
      </c>
      <c r="CM261" s="102">
        <v>100</v>
      </c>
      <c r="CN261" s="100">
        <v>0</v>
      </c>
      <c r="CO261" s="101">
        <v>99.993323440695633</v>
      </c>
      <c r="CP261" s="101">
        <v>0</v>
      </c>
      <c r="CQ261" s="101">
        <v>0</v>
      </c>
      <c r="CR261" s="101">
        <v>0</v>
      </c>
      <c r="CS261" s="102">
        <v>0</v>
      </c>
      <c r="CT261" s="100">
        <v>99.999735346313571</v>
      </c>
      <c r="CU261" s="101">
        <v>0</v>
      </c>
      <c r="CV261" s="101">
        <v>1.3724357455448526</v>
      </c>
      <c r="CW261" s="101">
        <v>0</v>
      </c>
      <c r="CX261" s="101">
        <v>98.627299600768708</v>
      </c>
      <c r="CY261" s="101">
        <v>0</v>
      </c>
      <c r="CZ261" s="101">
        <v>0</v>
      </c>
      <c r="DA261" s="101">
        <v>0</v>
      </c>
      <c r="DB261" s="102">
        <v>0</v>
      </c>
    </row>
    <row r="262" spans="1:106" x14ac:dyDescent="0.2">
      <c r="A262" s="129" t="s">
        <v>379</v>
      </c>
      <c r="B262" s="23" t="s">
        <v>587</v>
      </c>
      <c r="C262" s="17">
        <v>263</v>
      </c>
      <c r="D262" s="30">
        <v>6.332776</v>
      </c>
      <c r="E262" s="43">
        <v>2</v>
      </c>
      <c r="F262" s="39">
        <v>2</v>
      </c>
      <c r="G262" s="17"/>
      <c r="H262" s="13">
        <v>6.8217350194285722E-2</v>
      </c>
      <c r="I262" s="13">
        <v>5.3112079811314203E-2</v>
      </c>
      <c r="J262" s="92">
        <v>12.004580469511611</v>
      </c>
      <c r="K262" s="12">
        <v>1006.0185882352943</v>
      </c>
      <c r="L262" s="30">
        <v>576.25711764705875</v>
      </c>
      <c r="M262" s="11">
        <v>448.63694845360828</v>
      </c>
      <c r="N262" s="12">
        <v>770.56786291200001</v>
      </c>
      <c r="O262" s="30">
        <v>497.00789108188258</v>
      </c>
      <c r="P262" s="11">
        <v>287.3483458506185</v>
      </c>
      <c r="Q262" s="59">
        <v>6.332776</v>
      </c>
      <c r="R262" s="10">
        <v>421.63543701171801</v>
      </c>
      <c r="S262" s="10">
        <v>521.51110839843705</v>
      </c>
      <c r="T262" s="18">
        <v>472.61064521823698</v>
      </c>
      <c r="U262" s="10">
        <f t="shared" ref="U262:U325" si="4">S262-R262</f>
        <v>99.875671386719034</v>
      </c>
      <c r="V262" s="29">
        <v>1</v>
      </c>
      <c r="W262" s="18">
        <v>0</v>
      </c>
      <c r="X262" s="18">
        <v>0</v>
      </c>
      <c r="Y262" s="14">
        <v>0</v>
      </c>
      <c r="Z262" s="65">
        <v>3.2014075539648799</v>
      </c>
      <c r="AA262" s="100">
        <v>97.450246713642898</v>
      </c>
      <c r="AB262" s="101">
        <v>1.9656243131052569</v>
      </c>
      <c r="AC262" s="101">
        <v>0.49746970083602199</v>
      </c>
      <c r="AD262" s="101">
        <v>8.1858904556054407E-2</v>
      </c>
      <c r="AE262" s="101">
        <v>4.8003678597686224E-3</v>
      </c>
      <c r="AF262" s="101">
        <v>0</v>
      </c>
      <c r="AG262" s="101">
        <v>0</v>
      </c>
      <c r="AH262" s="101">
        <v>0</v>
      </c>
      <c r="AI262" s="102">
        <v>0</v>
      </c>
      <c r="AJ262" s="92">
        <v>1.0029184929972701</v>
      </c>
      <c r="AK262" s="100">
        <v>37.975999999999999</v>
      </c>
      <c r="AL262" s="18">
        <v>216.862765839872</v>
      </c>
      <c r="AM262" s="18">
        <v>2176.12996900391</v>
      </c>
      <c r="AN262" s="92">
        <v>4.7303750779575298</v>
      </c>
      <c r="AO262" s="20">
        <v>1.4242434453209905</v>
      </c>
      <c r="AP262" s="104">
        <v>0</v>
      </c>
      <c r="AQ262" s="104">
        <v>0</v>
      </c>
      <c r="AR262" s="104">
        <v>0</v>
      </c>
      <c r="AS262" s="104">
        <v>0</v>
      </c>
      <c r="AT262" s="104">
        <v>3.8693578445307812</v>
      </c>
      <c r="AU262" s="104">
        <v>96.130642155469218</v>
      </c>
      <c r="AV262" s="105">
        <v>99.355107025911536</v>
      </c>
      <c r="AW262" s="104">
        <v>0</v>
      </c>
      <c r="AX262" s="104">
        <v>0</v>
      </c>
      <c r="AY262" s="104">
        <v>100</v>
      </c>
      <c r="AZ262" s="104">
        <v>0</v>
      </c>
      <c r="BA262" s="104">
        <v>0</v>
      </c>
      <c r="BB262" s="105">
        <v>60</v>
      </c>
      <c r="BC262" s="104">
        <v>0</v>
      </c>
      <c r="BD262" s="104">
        <v>0</v>
      </c>
      <c r="BE262" s="104">
        <v>0</v>
      </c>
      <c r="BF262" s="104">
        <v>100</v>
      </c>
      <c r="BG262" s="104">
        <v>0</v>
      </c>
      <c r="BH262" s="105">
        <v>80</v>
      </c>
      <c r="BI262" s="104">
        <v>0</v>
      </c>
      <c r="BJ262" s="104">
        <v>14.91102022769979</v>
      </c>
      <c r="BK262" s="104">
        <v>0</v>
      </c>
      <c r="BL262" s="104">
        <v>70.931168974719313</v>
      </c>
      <c r="BM262" s="104">
        <v>0</v>
      </c>
      <c r="BN262" s="104">
        <v>14.157810797580886</v>
      </c>
      <c r="BO262" s="104">
        <v>0</v>
      </c>
      <c r="BP262" s="104">
        <v>0</v>
      </c>
      <c r="BQ262" s="104">
        <v>0</v>
      </c>
      <c r="BR262" s="104">
        <v>0</v>
      </c>
      <c r="BS262" s="105">
        <v>0</v>
      </c>
      <c r="BT262" s="104">
        <v>0</v>
      </c>
      <c r="BU262" s="104">
        <v>0</v>
      </c>
      <c r="BV262" s="104">
        <v>0</v>
      </c>
      <c r="BW262" s="104">
        <v>0</v>
      </c>
      <c r="BX262" s="104">
        <v>0</v>
      </c>
      <c r="BY262" s="104">
        <v>8.8427102907041005E-2</v>
      </c>
      <c r="BZ262" s="104">
        <v>0</v>
      </c>
      <c r="CA262" s="104">
        <v>14.925231726381281</v>
      </c>
      <c r="CB262" s="105">
        <v>0</v>
      </c>
      <c r="CC262" s="103">
        <v>0</v>
      </c>
      <c r="CD262" s="101">
        <v>0</v>
      </c>
      <c r="CE262" s="104">
        <v>8.8427102907041005E-2</v>
      </c>
      <c r="CF262" s="105">
        <v>14.925231726381281</v>
      </c>
      <c r="CG262" s="100">
        <v>1.4039382722747999</v>
      </c>
      <c r="CH262" s="101">
        <v>2.36296652868787</v>
      </c>
      <c r="CI262" s="101">
        <v>3.0125272423346101</v>
      </c>
      <c r="CJ262" s="101">
        <v>8.2002017558166092</v>
      </c>
      <c r="CK262" s="101">
        <v>21.847051247147999</v>
      </c>
      <c r="CL262" s="101">
        <v>63.173314953738</v>
      </c>
      <c r="CM262" s="102">
        <v>0</v>
      </c>
      <c r="CN262" s="100">
        <v>0</v>
      </c>
      <c r="CO262" s="101">
        <v>99.99935257460551</v>
      </c>
      <c r="CP262" s="101">
        <v>0</v>
      </c>
      <c r="CQ262" s="101">
        <v>0</v>
      </c>
      <c r="CR262" s="101">
        <v>0</v>
      </c>
      <c r="CS262" s="102">
        <v>0</v>
      </c>
      <c r="CT262" s="100">
        <v>99.288474088097459</v>
      </c>
      <c r="CU262" s="101">
        <v>0</v>
      </c>
      <c r="CV262" s="101">
        <v>0</v>
      </c>
      <c r="CW262" s="101">
        <v>0</v>
      </c>
      <c r="CX262" s="101">
        <v>99.221267365302865</v>
      </c>
      <c r="CY262" s="101">
        <v>0</v>
      </c>
      <c r="CZ262" s="101">
        <v>0</v>
      </c>
      <c r="DA262" s="101">
        <v>0</v>
      </c>
      <c r="DB262" s="102">
        <v>6.7206722794597024E-2</v>
      </c>
    </row>
    <row r="263" spans="1:106" x14ac:dyDescent="0.2">
      <c r="A263" s="129" t="s">
        <v>380</v>
      </c>
      <c r="B263" s="23" t="s">
        <v>381</v>
      </c>
      <c r="C263" s="17">
        <v>264</v>
      </c>
      <c r="D263" s="30">
        <v>15.848884</v>
      </c>
      <c r="E263" s="43">
        <v>2</v>
      </c>
      <c r="F263" s="39">
        <v>2</v>
      </c>
      <c r="G263" s="17"/>
      <c r="H263" s="13">
        <v>7.2686433404160006E-2</v>
      </c>
      <c r="I263" s="13">
        <v>5.8068023476628497E-2</v>
      </c>
      <c r="J263" s="92">
        <v>8.676829198770907</v>
      </c>
      <c r="K263" s="12">
        <v>1025.8645882352941</v>
      </c>
      <c r="L263" s="30">
        <v>587.77552941176486</v>
      </c>
      <c r="M263" s="11">
        <v>458.03517525773179</v>
      </c>
      <c r="N263" s="12">
        <v>763.30756688247072</v>
      </c>
      <c r="O263" s="30">
        <v>492.54245477341169</v>
      </c>
      <c r="P263" s="11">
        <v>284.37890414956678</v>
      </c>
      <c r="Q263" s="59">
        <v>15.848884</v>
      </c>
      <c r="R263" s="10">
        <v>406.366607666015</v>
      </c>
      <c r="S263" s="10">
        <v>575.486328125</v>
      </c>
      <c r="T263" s="18">
        <v>526.78962390703896</v>
      </c>
      <c r="U263" s="10">
        <f t="shared" si="4"/>
        <v>169.119720458985</v>
      </c>
      <c r="V263" s="29">
        <v>1</v>
      </c>
      <c r="W263" s="18">
        <v>0</v>
      </c>
      <c r="X263" s="18">
        <v>0</v>
      </c>
      <c r="Y263" s="14">
        <v>0</v>
      </c>
      <c r="Z263" s="65">
        <v>3.8683845833251098</v>
      </c>
      <c r="AA263" s="100">
        <v>93.547963710450915</v>
      </c>
      <c r="AB263" s="101">
        <v>3.5071955157004999</v>
      </c>
      <c r="AC263" s="101">
        <v>1.6766652060924119</v>
      </c>
      <c r="AD263" s="101">
        <v>0.93056079993700003</v>
      </c>
      <c r="AE263" s="101">
        <v>0.309446550049572</v>
      </c>
      <c r="AF263" s="101">
        <v>2.6653797459408487E-2</v>
      </c>
      <c r="AG263" s="101">
        <v>1.514420310193664E-3</v>
      </c>
      <c r="AH263" s="101">
        <v>0</v>
      </c>
      <c r="AI263" s="102">
        <v>0</v>
      </c>
      <c r="AJ263" s="92">
        <v>1.00775823719199</v>
      </c>
      <c r="AK263" s="100">
        <v>49.475000000000001</v>
      </c>
      <c r="AL263" s="18">
        <v>510.76793725509901</v>
      </c>
      <c r="AM263" s="18">
        <v>5109.7967547324997</v>
      </c>
      <c r="AN263" s="92">
        <v>5.4584890532224115</v>
      </c>
      <c r="AO263" s="20">
        <v>3.1216709012445292</v>
      </c>
      <c r="AP263" s="104">
        <v>0</v>
      </c>
      <c r="AQ263" s="104">
        <v>0</v>
      </c>
      <c r="AR263" s="104">
        <v>0</v>
      </c>
      <c r="AS263" s="104">
        <v>0</v>
      </c>
      <c r="AT263" s="104">
        <v>37.852996845425871</v>
      </c>
      <c r="AU263" s="104">
        <v>62.147003154574129</v>
      </c>
      <c r="AV263" s="105">
        <v>93.69116719242902</v>
      </c>
      <c r="AW263" s="104">
        <v>0</v>
      </c>
      <c r="AX263" s="104">
        <v>9.7148264984227133</v>
      </c>
      <c r="AY263" s="104">
        <v>90.28517350157729</v>
      </c>
      <c r="AZ263" s="104">
        <v>0</v>
      </c>
      <c r="BA263" s="104">
        <v>0</v>
      </c>
      <c r="BB263" s="105">
        <v>58.057034700315469</v>
      </c>
      <c r="BC263" s="104">
        <v>0</v>
      </c>
      <c r="BD263" s="104">
        <v>0</v>
      </c>
      <c r="BE263" s="104">
        <v>9.7148264984227133</v>
      </c>
      <c r="BF263" s="104">
        <v>90.28517350157729</v>
      </c>
      <c r="BG263" s="104">
        <v>0</v>
      </c>
      <c r="BH263" s="105">
        <v>78.057034700315455</v>
      </c>
      <c r="BI263" s="104">
        <v>0.10661586115965252</v>
      </c>
      <c r="BJ263" s="104">
        <v>10.08497725738583</v>
      </c>
      <c r="BK263" s="104">
        <v>0</v>
      </c>
      <c r="BL263" s="104">
        <v>65.224303369439724</v>
      </c>
      <c r="BM263" s="104">
        <v>0</v>
      </c>
      <c r="BN263" s="104">
        <v>24.584103512014789</v>
      </c>
      <c r="BO263" s="104">
        <v>0</v>
      </c>
      <c r="BP263" s="104">
        <v>0</v>
      </c>
      <c r="BQ263" s="104">
        <v>0</v>
      </c>
      <c r="BR263" s="104">
        <v>0</v>
      </c>
      <c r="BS263" s="105">
        <v>0</v>
      </c>
      <c r="BT263" s="104">
        <v>0</v>
      </c>
      <c r="BU263" s="104">
        <v>0</v>
      </c>
      <c r="BV263" s="104">
        <v>0</v>
      </c>
      <c r="BW263" s="104">
        <v>0</v>
      </c>
      <c r="BX263" s="104">
        <v>0</v>
      </c>
      <c r="BY263" s="104">
        <v>0.28767356620592632</v>
      </c>
      <c r="BZ263" s="104">
        <v>0</v>
      </c>
      <c r="CA263" s="104">
        <v>24.384119914454967</v>
      </c>
      <c r="CB263" s="105">
        <v>0</v>
      </c>
      <c r="CC263" s="103">
        <v>0</v>
      </c>
      <c r="CD263" s="101">
        <v>0</v>
      </c>
      <c r="CE263" s="104">
        <v>0.28767356620592632</v>
      </c>
      <c r="CF263" s="105">
        <v>24.384119914454967</v>
      </c>
      <c r="CG263" s="100">
        <v>9.7533639835042401</v>
      </c>
      <c r="CH263" s="101">
        <v>7.6791419747573704</v>
      </c>
      <c r="CI263" s="101">
        <v>9.0505616029181404</v>
      </c>
      <c r="CJ263" s="101">
        <v>25.192696297423598</v>
      </c>
      <c r="CK263" s="101">
        <v>34.758099215139303</v>
      </c>
      <c r="CL263" s="101">
        <v>13.532472636966901</v>
      </c>
      <c r="CM263" s="102">
        <v>3.3664289290322003E-2</v>
      </c>
      <c r="CN263" s="100">
        <v>0</v>
      </c>
      <c r="CO263" s="101">
        <v>99.999577257300899</v>
      </c>
      <c r="CP263" s="101">
        <v>0</v>
      </c>
      <c r="CQ263" s="101">
        <v>0</v>
      </c>
      <c r="CR263" s="101">
        <v>0</v>
      </c>
      <c r="CS263" s="102">
        <v>0</v>
      </c>
      <c r="CT263" s="100">
        <v>94.658223531705346</v>
      </c>
      <c r="CU263" s="101">
        <v>0.1621626757965875</v>
      </c>
      <c r="CV263" s="101">
        <v>5.6836752794664026E-2</v>
      </c>
      <c r="CW263" s="101">
        <v>0</v>
      </c>
      <c r="CX263" s="101">
        <v>94.143935467369161</v>
      </c>
      <c r="CY263" s="101">
        <v>0</v>
      </c>
      <c r="CZ263" s="101">
        <v>0</v>
      </c>
      <c r="DA263" s="101">
        <v>0</v>
      </c>
      <c r="DB263" s="102">
        <v>0.29528863574492409</v>
      </c>
    </row>
    <row r="264" spans="1:106" x14ac:dyDescent="0.2">
      <c r="A264" s="129" t="s">
        <v>382</v>
      </c>
      <c r="B264" s="23" t="s">
        <v>383</v>
      </c>
      <c r="C264" s="17">
        <v>265</v>
      </c>
      <c r="D264" s="30">
        <v>4.386336</v>
      </c>
      <c r="E264" s="43">
        <v>2</v>
      </c>
      <c r="F264" s="39">
        <v>1</v>
      </c>
      <c r="G264" s="17"/>
      <c r="H264" s="13">
        <v>0.42291723423472949</v>
      </c>
      <c r="I264" s="13">
        <v>0.32078810173714201</v>
      </c>
      <c r="J264" s="92">
        <v>17.45330758387977</v>
      </c>
      <c r="K264" s="12">
        <v>955.56535294117657</v>
      </c>
      <c r="L264" s="30">
        <v>525.99605882352955</v>
      </c>
      <c r="M264" s="11">
        <v>455.29193814432995</v>
      </c>
      <c r="N264" s="12">
        <v>742.64240672911762</v>
      </c>
      <c r="O264" s="30">
        <v>480.36321524600021</v>
      </c>
      <c r="P264" s="11">
        <v>275.41088286538132</v>
      </c>
      <c r="Q264" s="59">
        <v>4.386336</v>
      </c>
      <c r="R264" s="10">
        <v>395.99932861328102</v>
      </c>
      <c r="S264" s="10">
        <v>720.689697265625</v>
      </c>
      <c r="T264" s="18">
        <v>606.69860558975495</v>
      </c>
      <c r="U264" s="10">
        <f t="shared" si="4"/>
        <v>324.69036865234398</v>
      </c>
      <c r="V264" s="29">
        <v>1</v>
      </c>
      <c r="W264" s="18">
        <v>0</v>
      </c>
      <c r="X264" s="18">
        <v>0</v>
      </c>
      <c r="Y264" s="14">
        <v>0</v>
      </c>
      <c r="Z264" s="65">
        <v>9.07071966046394</v>
      </c>
      <c r="AA264" s="100">
        <v>71.366247788579045</v>
      </c>
      <c r="AB264" s="101">
        <v>18.067081289098834</v>
      </c>
      <c r="AC264" s="101">
        <v>5.9592551387039707</v>
      </c>
      <c r="AD264" s="101">
        <v>3.1483339108865751</v>
      </c>
      <c r="AE264" s="101">
        <v>1.1647121049079867</v>
      </c>
      <c r="AF264" s="101">
        <v>0.2341826405734192</v>
      </c>
      <c r="AG264" s="101">
        <v>4.9608783672873843E-2</v>
      </c>
      <c r="AH264" s="101">
        <v>1.0578343577303981E-2</v>
      </c>
      <c r="AI264" s="102">
        <v>0</v>
      </c>
      <c r="AJ264" s="92">
        <v>1.0286140589316799</v>
      </c>
      <c r="AK264" s="100">
        <v>4.3600000000000003</v>
      </c>
      <c r="AL264" s="18">
        <v>262.91839292632301</v>
      </c>
      <c r="AM264" s="18">
        <v>2617.8574285230702</v>
      </c>
      <c r="AN264" s="92">
        <v>3.3216696133651991</v>
      </c>
      <c r="AO264" s="20">
        <v>0.99399589999489335</v>
      </c>
      <c r="AP264" s="104">
        <v>0</v>
      </c>
      <c r="AQ264" s="104">
        <v>0</v>
      </c>
      <c r="AR264" s="104">
        <v>0</v>
      </c>
      <c r="AS264" s="104">
        <v>27.474480495807509</v>
      </c>
      <c r="AT264" s="104">
        <v>41.29374772147284</v>
      </c>
      <c r="AU264" s="104">
        <v>26.244075829383885</v>
      </c>
      <c r="AV264" s="105">
        <v>78.971852594482925</v>
      </c>
      <c r="AW264" s="104">
        <v>0</v>
      </c>
      <c r="AX264" s="104">
        <v>7.7469923441487426E-2</v>
      </c>
      <c r="AY264" s="104">
        <v>94.934834123222743</v>
      </c>
      <c r="AZ264" s="104">
        <v>0</v>
      </c>
      <c r="BA264" s="104">
        <v>0</v>
      </c>
      <c r="BB264" s="105">
        <v>56.991888443310245</v>
      </c>
      <c r="BC264" s="104">
        <v>0</v>
      </c>
      <c r="BD264" s="104">
        <v>0</v>
      </c>
      <c r="BE264" s="104">
        <v>27.551950419248993</v>
      </c>
      <c r="BF264" s="104">
        <v>67.46035362741523</v>
      </c>
      <c r="BG264" s="104">
        <v>0</v>
      </c>
      <c r="BH264" s="105">
        <v>70.499453153481582</v>
      </c>
      <c r="BI264" s="104">
        <v>0</v>
      </c>
      <c r="BJ264" s="104">
        <v>6.0774614174664325</v>
      </c>
      <c r="BK264" s="104">
        <v>0</v>
      </c>
      <c r="BL264" s="104">
        <v>46.613627556021612</v>
      </c>
      <c r="BM264" s="104">
        <v>0</v>
      </c>
      <c r="BN264" s="104">
        <v>47.308911026511957</v>
      </c>
      <c r="BO264" s="104">
        <v>0</v>
      </c>
      <c r="BP264" s="104">
        <v>0</v>
      </c>
      <c r="BQ264" s="104">
        <v>0</v>
      </c>
      <c r="BR264" s="104">
        <v>0</v>
      </c>
      <c r="BS264" s="105">
        <v>0</v>
      </c>
      <c r="BT264" s="104">
        <v>4.3312740784644491E-2</v>
      </c>
      <c r="BU264" s="104">
        <v>0</v>
      </c>
      <c r="BV264" s="104">
        <v>0</v>
      </c>
      <c r="BW264" s="104">
        <v>0.29407071374837579</v>
      </c>
      <c r="BX264" s="104">
        <v>0</v>
      </c>
      <c r="BY264" s="104">
        <v>1.5957325552237445E-2</v>
      </c>
      <c r="BZ264" s="104">
        <v>0.3852554311897326</v>
      </c>
      <c r="CA264" s="104">
        <v>33.553696400483283</v>
      </c>
      <c r="CB264" s="105">
        <v>0</v>
      </c>
      <c r="CC264" s="103">
        <v>4.3312740784644491E-2</v>
      </c>
      <c r="CD264" s="101">
        <v>0.29407071374837579</v>
      </c>
      <c r="CE264" s="104">
        <v>0.40121275674197004</v>
      </c>
      <c r="CF264" s="105">
        <v>33.553696400483283</v>
      </c>
      <c r="CG264" s="100">
        <v>18.470444556469801</v>
      </c>
      <c r="CH264" s="101">
        <v>2.7536812583680499</v>
      </c>
      <c r="CI264" s="101">
        <v>3.70042294797691</v>
      </c>
      <c r="CJ264" s="101">
        <v>13.916070810319599</v>
      </c>
      <c r="CK264" s="101">
        <v>25.6322766765803</v>
      </c>
      <c r="CL264" s="101">
        <v>34.979626049274998</v>
      </c>
      <c r="CM264" s="102">
        <v>0.54747770101012805</v>
      </c>
      <c r="CN264" s="100">
        <v>0</v>
      </c>
      <c r="CO264" s="101">
        <v>99.998951288729359</v>
      </c>
      <c r="CP264" s="101">
        <v>0</v>
      </c>
      <c r="CQ264" s="101">
        <v>0</v>
      </c>
      <c r="CR264" s="101">
        <v>0</v>
      </c>
      <c r="CS264" s="102">
        <v>0</v>
      </c>
      <c r="CT264" s="100">
        <v>26.967699107508786</v>
      </c>
      <c r="CU264" s="101">
        <v>0.93202987155510364</v>
      </c>
      <c r="CV264" s="101">
        <v>0</v>
      </c>
      <c r="CW264" s="101">
        <v>14.284574057538309</v>
      </c>
      <c r="CX264" s="101">
        <v>0</v>
      </c>
      <c r="CY264" s="101">
        <v>1.4740307072860128</v>
      </c>
      <c r="CZ264" s="101">
        <v>0.83278996081494006</v>
      </c>
      <c r="DA264" s="101">
        <v>9.4442745103144201</v>
      </c>
      <c r="DB264" s="102">
        <v>0</v>
      </c>
    </row>
    <row r="265" spans="1:106" x14ac:dyDescent="0.2">
      <c r="A265" s="129" t="s">
        <v>625</v>
      </c>
      <c r="B265" s="23" t="s">
        <v>384</v>
      </c>
      <c r="C265" s="17">
        <v>266</v>
      </c>
      <c r="D265" s="30">
        <v>6.6749280000000004</v>
      </c>
      <c r="E265" s="43">
        <v>2</v>
      </c>
      <c r="F265" s="39">
        <v>1</v>
      </c>
      <c r="G265" s="17"/>
      <c r="H265" s="13">
        <v>0.49034014771764711</v>
      </c>
      <c r="I265" s="13">
        <v>0.43649240717417098</v>
      </c>
      <c r="J265" s="92">
        <v>22.451902745980799</v>
      </c>
      <c r="K265" s="12">
        <v>971.55488235294126</v>
      </c>
      <c r="L265" s="30">
        <v>531.82005882352951</v>
      </c>
      <c r="M265" s="11">
        <v>465.96179381443312</v>
      </c>
      <c r="N265" s="12">
        <v>767.56216082100013</v>
      </c>
      <c r="O265" s="30">
        <v>495.77316053635263</v>
      </c>
      <c r="P265" s="11">
        <v>285.24861680672177</v>
      </c>
      <c r="Q265" s="59">
        <v>6.6749280000000004</v>
      </c>
      <c r="R265" s="10">
        <v>420.921142578125</v>
      </c>
      <c r="S265" s="10">
        <v>669.67004394531205</v>
      </c>
      <c r="T265" s="18">
        <v>567.39825177863202</v>
      </c>
      <c r="U265" s="10">
        <f t="shared" si="4"/>
        <v>248.74890136718705</v>
      </c>
      <c r="V265" s="29">
        <v>1</v>
      </c>
      <c r="W265" s="18">
        <v>0</v>
      </c>
      <c r="X265" s="18">
        <v>0</v>
      </c>
      <c r="Y265" s="14">
        <v>0</v>
      </c>
      <c r="Z265" s="65">
        <v>9.4711559805638501</v>
      </c>
      <c r="AA265" s="100">
        <v>66.658677008480225</v>
      </c>
      <c r="AB265" s="101">
        <v>23.707712736633702</v>
      </c>
      <c r="AC265" s="101">
        <v>6.7995187029908495</v>
      </c>
      <c r="AD265" s="101">
        <v>2.4153535663437244</v>
      </c>
      <c r="AE265" s="101">
        <v>0.38709893913318599</v>
      </c>
      <c r="AF265" s="101">
        <v>2.8043700234416567E-2</v>
      </c>
      <c r="AG265" s="101">
        <v>3.5953461838995602E-3</v>
      </c>
      <c r="AH265" s="101">
        <v>0</v>
      </c>
      <c r="AI265" s="102">
        <v>0</v>
      </c>
      <c r="AJ265" s="92">
        <v>1.02430648051155</v>
      </c>
      <c r="AK265" s="100">
        <v>5.0629999999999997</v>
      </c>
      <c r="AL265" s="18">
        <v>239.99266016567</v>
      </c>
      <c r="AM265" s="18">
        <v>2409.86370665195</v>
      </c>
      <c r="AN265" s="92">
        <v>3.6983344153623783</v>
      </c>
      <c r="AO265" s="20">
        <v>0.75851005434066099</v>
      </c>
      <c r="AP265" s="104">
        <v>0</v>
      </c>
      <c r="AQ265" s="104">
        <v>0</v>
      </c>
      <c r="AR265" s="104">
        <v>0</v>
      </c>
      <c r="AS265" s="104">
        <v>42.099272084593956</v>
      </c>
      <c r="AT265" s="104">
        <v>46.553635083725254</v>
      </c>
      <c r="AU265" s="104">
        <v>10.219273282808615</v>
      </c>
      <c r="AV265" s="105">
        <v>77.080150575642293</v>
      </c>
      <c r="AW265" s="104">
        <v>0</v>
      </c>
      <c r="AX265" s="104">
        <v>0</v>
      </c>
      <c r="AY265" s="104">
        <v>98.872180451127818</v>
      </c>
      <c r="AZ265" s="104">
        <v>0</v>
      </c>
      <c r="BA265" s="104">
        <v>0</v>
      </c>
      <c r="BB265" s="105">
        <v>59.323308270676691</v>
      </c>
      <c r="BC265" s="104">
        <v>0</v>
      </c>
      <c r="BD265" s="104">
        <v>0</v>
      </c>
      <c r="BE265" s="104">
        <v>42.099272084593956</v>
      </c>
      <c r="BF265" s="104">
        <v>56.772908366533869</v>
      </c>
      <c r="BG265" s="104">
        <v>0</v>
      </c>
      <c r="BH265" s="105">
        <v>70.677889943983473</v>
      </c>
      <c r="BI265" s="104">
        <v>0</v>
      </c>
      <c r="BJ265" s="104">
        <v>0.34295298998098034</v>
      </c>
      <c r="BK265" s="104">
        <v>0</v>
      </c>
      <c r="BL265" s="104">
        <v>47.108861366121033</v>
      </c>
      <c r="BM265" s="104">
        <v>0</v>
      </c>
      <c r="BN265" s="104">
        <v>52.54818564389798</v>
      </c>
      <c r="BO265" s="104">
        <v>0</v>
      </c>
      <c r="BP265" s="104">
        <v>0</v>
      </c>
      <c r="BQ265" s="104">
        <v>0</v>
      </c>
      <c r="BR265" s="104">
        <v>0</v>
      </c>
      <c r="BS265" s="105">
        <v>0</v>
      </c>
      <c r="BT265" s="104">
        <v>0</v>
      </c>
      <c r="BU265" s="104">
        <v>0</v>
      </c>
      <c r="BV265" s="104">
        <v>0</v>
      </c>
      <c r="BW265" s="104">
        <v>0.11831129348688842</v>
      </c>
      <c r="BX265" s="104">
        <v>0</v>
      </c>
      <c r="BY265" s="104">
        <v>7.937339942791248E-2</v>
      </c>
      <c r="BZ265" s="104">
        <v>0</v>
      </c>
      <c r="CA265" s="104">
        <v>56.582750512931881</v>
      </c>
      <c r="CB265" s="105">
        <v>0</v>
      </c>
      <c r="CC265" s="103">
        <v>0</v>
      </c>
      <c r="CD265" s="101">
        <v>0.11831129348688842</v>
      </c>
      <c r="CE265" s="104">
        <v>7.937339942791248E-2</v>
      </c>
      <c r="CF265" s="105">
        <v>56.582750512931881</v>
      </c>
      <c r="CG265" s="100">
        <v>8.3305300962587303</v>
      </c>
      <c r="CH265" s="101">
        <v>1.9986817655695199</v>
      </c>
      <c r="CI265" s="101">
        <v>2.53279036845267</v>
      </c>
      <c r="CJ265" s="101">
        <v>7.9748529745309904</v>
      </c>
      <c r="CK265" s="101">
        <v>15.577321984688799</v>
      </c>
      <c r="CL265" s="101">
        <v>36.602335565565603</v>
      </c>
      <c r="CM265" s="102">
        <v>26.983487244933499</v>
      </c>
      <c r="CN265" s="100">
        <v>0</v>
      </c>
      <c r="CO265" s="101">
        <v>100.00221725238085</v>
      </c>
      <c r="CP265" s="101">
        <v>0</v>
      </c>
      <c r="CQ265" s="101">
        <v>0</v>
      </c>
      <c r="CR265" s="101">
        <v>0</v>
      </c>
      <c r="CS265" s="102">
        <v>0</v>
      </c>
      <c r="CT265" s="100">
        <v>95.910172810903532</v>
      </c>
      <c r="CU265" s="101">
        <v>0</v>
      </c>
      <c r="CV265" s="101">
        <v>3.1518059648629007</v>
      </c>
      <c r="CW265" s="101">
        <v>22.083225930573317</v>
      </c>
      <c r="CX265" s="101">
        <v>67.715573781224236</v>
      </c>
      <c r="CY265" s="101">
        <v>0.76823622460914109</v>
      </c>
      <c r="CZ265" s="101">
        <v>0</v>
      </c>
      <c r="DA265" s="101">
        <v>2.1913309096339368</v>
      </c>
      <c r="DB265" s="102">
        <v>0</v>
      </c>
    </row>
    <row r="266" spans="1:106" x14ac:dyDescent="0.2">
      <c r="A266" s="129" t="s">
        <v>385</v>
      </c>
      <c r="B266" s="23" t="s">
        <v>588</v>
      </c>
      <c r="C266" s="17">
        <v>267</v>
      </c>
      <c r="D266" s="30">
        <v>24.827107999999999</v>
      </c>
      <c r="E266" s="43">
        <v>2</v>
      </c>
      <c r="F266" s="39">
        <v>1</v>
      </c>
      <c r="G266" s="17"/>
      <c r="H266" s="13">
        <v>0.1154577766125177</v>
      </c>
      <c r="I266" s="13">
        <v>8.7720875187428493E-2</v>
      </c>
      <c r="J266" s="92">
        <v>8.3267812091003606</v>
      </c>
      <c r="K266" s="12">
        <v>1036.6861176470588</v>
      </c>
      <c r="L266" s="30">
        <v>594.45405882352964</v>
      </c>
      <c r="M266" s="11">
        <v>463.14853608247398</v>
      </c>
      <c r="N266" s="12">
        <v>767.88813599141145</v>
      </c>
      <c r="O266" s="30">
        <v>495.04360882482337</v>
      </c>
      <c r="P266" s="11">
        <v>286.56760774719589</v>
      </c>
      <c r="Q266" s="59">
        <v>24.827107999999999</v>
      </c>
      <c r="R266" s="10">
        <v>429.55874633789</v>
      </c>
      <c r="S266" s="10">
        <v>628.29937744140602</v>
      </c>
      <c r="T266" s="18">
        <v>507.51025877890203</v>
      </c>
      <c r="U266" s="10">
        <f t="shared" si="4"/>
        <v>198.74063110351602</v>
      </c>
      <c r="V266" s="29">
        <v>0</v>
      </c>
      <c r="W266" s="18">
        <v>0</v>
      </c>
      <c r="X266" s="18">
        <v>1</v>
      </c>
      <c r="Y266" s="14">
        <v>0</v>
      </c>
      <c r="Z266" s="65">
        <v>3.2167575338974901</v>
      </c>
      <c r="AA266" s="100">
        <v>95.793280075066832</v>
      </c>
      <c r="AB266" s="101">
        <v>2.8517404316858332</v>
      </c>
      <c r="AC266" s="101">
        <v>0.88426509521268504</v>
      </c>
      <c r="AD266" s="101">
        <v>0.35748258021607493</v>
      </c>
      <c r="AE266" s="101">
        <v>0.10079371830862469</v>
      </c>
      <c r="AF266" s="101">
        <v>1.1342515615292805E-2</v>
      </c>
      <c r="AG266" s="101">
        <v>1.0955838946589641E-3</v>
      </c>
      <c r="AH266" s="101">
        <v>0</v>
      </c>
      <c r="AI266" s="102">
        <v>0</v>
      </c>
      <c r="AJ266" s="92">
        <v>1.0044744814057101</v>
      </c>
      <c r="AK266" s="100">
        <v>67.564999999999998</v>
      </c>
      <c r="AL266" s="18">
        <v>412.34559865962098</v>
      </c>
      <c r="AM266" s="18">
        <v>4146.8650426423201</v>
      </c>
      <c r="AN266" s="92">
        <v>6.091789210603987</v>
      </c>
      <c r="AO266" s="20">
        <v>2.7214204731376688</v>
      </c>
      <c r="AP266" s="104">
        <v>0</v>
      </c>
      <c r="AQ266" s="104">
        <v>0</v>
      </c>
      <c r="AR266" s="104">
        <v>0</v>
      </c>
      <c r="AS266" s="104">
        <v>3.2738418905148006</v>
      </c>
      <c r="AT266" s="104">
        <v>34.916683785057458</v>
      </c>
      <c r="AU266" s="104">
        <v>60.440808632502382</v>
      </c>
      <c r="AV266" s="105">
        <v>91.720606380393463</v>
      </c>
      <c r="AW266" s="104">
        <v>7.6815254298730009</v>
      </c>
      <c r="AX266" s="104">
        <v>6.6963116916595178</v>
      </c>
      <c r="AY266" s="104">
        <v>80.979655296027317</v>
      </c>
      <c r="AZ266" s="104">
        <v>0</v>
      </c>
      <c r="BA266" s="104">
        <v>3.2738418905148006</v>
      </c>
      <c r="BB266" s="105">
        <v>56.076464830769602</v>
      </c>
      <c r="BC266" s="104">
        <v>0</v>
      </c>
      <c r="BD266" s="104">
        <v>0</v>
      </c>
      <c r="BE266" s="104">
        <v>14.377837121532519</v>
      </c>
      <c r="BF266" s="104">
        <v>84.25349718654212</v>
      </c>
      <c r="BG266" s="104">
        <v>0</v>
      </c>
      <c r="BH266" s="105">
        <v>76.029500022153201</v>
      </c>
      <c r="BI266" s="104">
        <v>0</v>
      </c>
      <c r="BJ266" s="104">
        <v>4.8660448181979277</v>
      </c>
      <c r="BK266" s="104">
        <v>0</v>
      </c>
      <c r="BL266" s="104">
        <v>83.61525945258002</v>
      </c>
      <c r="BM266" s="104">
        <v>0</v>
      </c>
      <c r="BN266" s="104">
        <v>11.518695729222046</v>
      </c>
      <c r="BO266" s="104">
        <v>0</v>
      </c>
      <c r="BP266" s="104">
        <v>0</v>
      </c>
      <c r="BQ266" s="104">
        <v>0</v>
      </c>
      <c r="BR266" s="104">
        <v>0</v>
      </c>
      <c r="BS266" s="105">
        <v>0</v>
      </c>
      <c r="BT266" s="104">
        <v>0</v>
      </c>
      <c r="BU266" s="104">
        <v>0</v>
      </c>
      <c r="BV266" s="104">
        <v>0</v>
      </c>
      <c r="BW266" s="104">
        <v>0.12001997647930662</v>
      </c>
      <c r="BX266" s="104">
        <v>0</v>
      </c>
      <c r="BY266" s="104">
        <v>7.2092536207368746E-2</v>
      </c>
      <c r="BZ266" s="104">
        <v>0.28071786444992186</v>
      </c>
      <c r="CA266" s="104">
        <v>13.357659529908334</v>
      </c>
      <c r="CB266" s="105">
        <v>1.1277044769867735E-2</v>
      </c>
      <c r="CC266" s="103">
        <v>0</v>
      </c>
      <c r="CD266" s="101">
        <v>0.12001997647930662</v>
      </c>
      <c r="CE266" s="104">
        <v>0.35281040065729063</v>
      </c>
      <c r="CF266" s="105">
        <v>13.368936574678202</v>
      </c>
      <c r="CG266" s="100">
        <v>13.7280811554816</v>
      </c>
      <c r="CH266" s="101">
        <v>9.3373478437286703</v>
      </c>
      <c r="CI266" s="101">
        <v>10.717730489309201</v>
      </c>
      <c r="CJ266" s="101">
        <v>32.784716436884501</v>
      </c>
      <c r="CK266" s="101">
        <v>25.439392406272599</v>
      </c>
      <c r="CL266" s="101">
        <v>7.7882839442589002</v>
      </c>
      <c r="CM266" s="102">
        <v>0.204447724064343</v>
      </c>
      <c r="CN266" s="100">
        <v>0</v>
      </c>
      <c r="CO266" s="101">
        <v>99.991690534394905</v>
      </c>
      <c r="CP266" s="101">
        <v>0</v>
      </c>
      <c r="CQ266" s="101">
        <v>0</v>
      </c>
      <c r="CR266" s="101">
        <v>0</v>
      </c>
      <c r="CS266" s="102">
        <v>0</v>
      </c>
      <c r="CT266" s="100">
        <v>97.114982932516057</v>
      </c>
      <c r="CU266" s="101">
        <v>9.2287369108077624E-2</v>
      </c>
      <c r="CV266" s="101">
        <v>1.9923631396481984</v>
      </c>
      <c r="CW266" s="101">
        <v>3.4479434348674043</v>
      </c>
      <c r="CX266" s="101">
        <v>91.08886182082739</v>
      </c>
      <c r="CY266" s="101">
        <v>8.0429215535531326E-2</v>
      </c>
      <c r="CZ266" s="101">
        <v>0.35155155762848755</v>
      </c>
      <c r="DA266" s="101">
        <v>0</v>
      </c>
      <c r="DB266" s="102">
        <v>6.1546394900987525E-2</v>
      </c>
    </row>
    <row r="267" spans="1:106" x14ac:dyDescent="0.2">
      <c r="A267" s="129" t="s">
        <v>386</v>
      </c>
      <c r="B267" s="23" t="s">
        <v>749</v>
      </c>
      <c r="C267" s="17">
        <v>268</v>
      </c>
      <c r="D267" s="30">
        <v>30.814308</v>
      </c>
      <c r="E267" s="43">
        <v>2</v>
      </c>
      <c r="F267" s="39">
        <v>2</v>
      </c>
      <c r="G267" s="17"/>
      <c r="H267" s="13">
        <v>0.12594193831440001</v>
      </c>
      <c r="I267" s="13">
        <v>9.8013326860483502E-2</v>
      </c>
      <c r="J267" s="92">
        <v>10.844081874656389</v>
      </c>
      <c r="K267" s="12">
        <v>996.64635294117659</v>
      </c>
      <c r="L267" s="30">
        <v>559.97076470588229</v>
      </c>
      <c r="M267" s="11">
        <v>458.61494845360824</v>
      </c>
      <c r="N267" s="12">
        <v>765.13208306170577</v>
      </c>
      <c r="O267" s="30">
        <v>493.82820707964697</v>
      </c>
      <c r="P267" s="11">
        <v>284.90137006162888</v>
      </c>
      <c r="Q267" s="59">
        <v>30.814308</v>
      </c>
      <c r="R267" s="10">
        <v>417.11242675781199</v>
      </c>
      <c r="S267" s="10">
        <v>680.67639160156205</v>
      </c>
      <c r="T267" s="18">
        <v>535.92175017083605</v>
      </c>
      <c r="U267" s="10">
        <f t="shared" si="4"/>
        <v>263.56396484375006</v>
      </c>
      <c r="V267" s="29">
        <v>1</v>
      </c>
      <c r="W267" s="18">
        <v>0</v>
      </c>
      <c r="X267" s="18">
        <v>0</v>
      </c>
      <c r="Y267" s="14">
        <v>0</v>
      </c>
      <c r="Z267" s="65">
        <v>4.8900767685752999</v>
      </c>
      <c r="AA267" s="100">
        <v>89.67077084597878</v>
      </c>
      <c r="AB267" s="101">
        <v>6.7097698090733644</v>
      </c>
      <c r="AC267" s="101">
        <v>2.1538763491582995</v>
      </c>
      <c r="AD267" s="101">
        <v>1.0640093087833731</v>
      </c>
      <c r="AE267" s="101">
        <v>0.35235053530177479</v>
      </c>
      <c r="AF267" s="101">
        <v>4.4446221370220924E-2</v>
      </c>
      <c r="AG267" s="101">
        <v>4.7250071783762901E-3</v>
      </c>
      <c r="AH267" s="101">
        <v>5.192315580633286E-5</v>
      </c>
      <c r="AI267" s="102">
        <v>0</v>
      </c>
      <c r="AJ267" s="92">
        <v>1.0103099238452</v>
      </c>
      <c r="AK267" s="100">
        <v>59.820999999999998</v>
      </c>
      <c r="AL267" s="18">
        <v>811.77070656918204</v>
      </c>
      <c r="AM267" s="18">
        <v>8113.1691355739704</v>
      </c>
      <c r="AN267" s="92">
        <v>5.8889980901483456</v>
      </c>
      <c r="AO267" s="20">
        <v>1.9413384198016064</v>
      </c>
      <c r="AP267" s="104">
        <v>0</v>
      </c>
      <c r="AQ267" s="104">
        <v>0</v>
      </c>
      <c r="AR267" s="104">
        <v>0</v>
      </c>
      <c r="AS267" s="104">
        <v>12.992188590214157</v>
      </c>
      <c r="AT267" s="104">
        <v>26.019750826737287</v>
      </c>
      <c r="AU267" s="104">
        <v>60.680407218820079</v>
      </c>
      <c r="AV267" s="105">
        <v>91.024991967910594</v>
      </c>
      <c r="AW267" s="104">
        <v>0</v>
      </c>
      <c r="AX267" s="104">
        <v>10.521225810429709</v>
      </c>
      <c r="AY267" s="104">
        <v>83.80471151006526</v>
      </c>
      <c r="AZ267" s="104">
        <v>5.3664093152765471</v>
      </c>
      <c r="BA267" s="104">
        <v>0</v>
      </c>
      <c r="BB267" s="105">
        <v>58.784444682432273</v>
      </c>
      <c r="BC267" s="104">
        <v>0</v>
      </c>
      <c r="BD267" s="104">
        <v>0</v>
      </c>
      <c r="BE267" s="104">
        <v>23.513414400643864</v>
      </c>
      <c r="BF267" s="104">
        <v>76.178932235127647</v>
      </c>
      <c r="BG267" s="104">
        <v>0</v>
      </c>
      <c r="BH267" s="105">
        <v>75.051194428488429</v>
      </c>
      <c r="BI267" s="104">
        <v>0</v>
      </c>
      <c r="BJ267" s="104">
        <v>2.598574158984194</v>
      </c>
      <c r="BK267" s="104">
        <v>0</v>
      </c>
      <c r="BL267" s="104">
        <v>71.306977664852738</v>
      </c>
      <c r="BM267" s="104">
        <v>0</v>
      </c>
      <c r="BN267" s="104">
        <v>26.094448176163077</v>
      </c>
      <c r="BO267" s="104">
        <v>0</v>
      </c>
      <c r="BP267" s="104">
        <v>0</v>
      </c>
      <c r="BQ267" s="104">
        <v>0</v>
      </c>
      <c r="BR267" s="104">
        <v>0</v>
      </c>
      <c r="BS267" s="105">
        <v>0</v>
      </c>
      <c r="BT267" s="104">
        <v>0</v>
      </c>
      <c r="BU267" s="104">
        <v>0</v>
      </c>
      <c r="BV267" s="104">
        <v>0</v>
      </c>
      <c r="BW267" s="104">
        <v>1.5575869084820341E-2</v>
      </c>
      <c r="BX267" s="104">
        <v>0</v>
      </c>
      <c r="BY267" s="104">
        <v>0.45105120891458905</v>
      </c>
      <c r="BZ267" s="104">
        <v>0.14732176176059242</v>
      </c>
      <c r="CA267" s="104">
        <v>23.083113486431149</v>
      </c>
      <c r="CB267" s="105">
        <v>0</v>
      </c>
      <c r="CC267" s="103">
        <v>0</v>
      </c>
      <c r="CD267" s="101">
        <v>1.5575869084820341E-2</v>
      </c>
      <c r="CE267" s="104">
        <v>0.59837297067518147</v>
      </c>
      <c r="CF267" s="105">
        <v>23.083113486431149</v>
      </c>
      <c r="CG267" s="100">
        <v>15.9158495715906</v>
      </c>
      <c r="CH267" s="101">
        <v>4.00055990658407</v>
      </c>
      <c r="CI267" s="101">
        <v>6.89817420548024</v>
      </c>
      <c r="CJ267" s="101">
        <v>27.133080230886801</v>
      </c>
      <c r="CK267" s="101">
        <v>29.726237995219101</v>
      </c>
      <c r="CL267" s="101">
        <v>16.316006220344502</v>
      </c>
      <c r="CM267" s="102">
        <v>1.0091869894493E-2</v>
      </c>
      <c r="CN267" s="100">
        <v>0</v>
      </c>
      <c r="CO267" s="101">
        <v>99.999886416401097</v>
      </c>
      <c r="CP267" s="101">
        <v>0</v>
      </c>
      <c r="CQ267" s="101">
        <v>0</v>
      </c>
      <c r="CR267" s="101">
        <v>0</v>
      </c>
      <c r="CS267" s="102">
        <v>0</v>
      </c>
      <c r="CT267" s="100">
        <v>89.513570162721805</v>
      </c>
      <c r="CU267" s="101">
        <v>4.5641296135702947E-2</v>
      </c>
      <c r="CV267" s="101">
        <v>2.7796016663668377</v>
      </c>
      <c r="CW267" s="101">
        <v>0.53576923371242924</v>
      </c>
      <c r="CX267" s="101">
        <v>85.170543161994345</v>
      </c>
      <c r="CY267" s="101">
        <v>0</v>
      </c>
      <c r="CZ267" s="101">
        <v>0.17638621498632867</v>
      </c>
      <c r="DA267" s="101">
        <v>0.35051373101713623</v>
      </c>
      <c r="DB267" s="102">
        <v>0.45511485850902883</v>
      </c>
    </row>
    <row r="268" spans="1:106" x14ac:dyDescent="0.2">
      <c r="A268" s="129" t="s">
        <v>387</v>
      </c>
      <c r="B268" s="23" t="s">
        <v>589</v>
      </c>
      <c r="C268" s="17">
        <v>269</v>
      </c>
      <c r="D268" s="30">
        <v>22.276952000000001</v>
      </c>
      <c r="E268" s="43">
        <v>2</v>
      </c>
      <c r="F268" s="39">
        <v>2</v>
      </c>
      <c r="G268" s="17"/>
      <c r="H268" s="13">
        <v>0.18717688394208001</v>
      </c>
      <c r="I268" s="13">
        <v>0.140454561268987</v>
      </c>
      <c r="J268" s="92">
        <v>28.364353280887329</v>
      </c>
      <c r="K268" s="12">
        <v>948.3356470588235</v>
      </c>
      <c r="L268" s="30">
        <v>519.37305882352939</v>
      </c>
      <c r="M268" s="11">
        <v>453.85663917525773</v>
      </c>
      <c r="N268" s="12">
        <v>790.36031314964691</v>
      </c>
      <c r="O268" s="30">
        <v>509.72769059676489</v>
      </c>
      <c r="P268" s="11">
        <v>294.48149345412395</v>
      </c>
      <c r="Q268" s="59">
        <v>22.276952000000001</v>
      </c>
      <c r="R268" s="10">
        <v>432.25350952148398</v>
      </c>
      <c r="S268" s="10">
        <v>665.03778076171795</v>
      </c>
      <c r="T268" s="18">
        <v>498.97443438544002</v>
      </c>
      <c r="U268" s="10">
        <f t="shared" si="4"/>
        <v>232.78427124023398</v>
      </c>
      <c r="V268" s="29">
        <v>0</v>
      </c>
      <c r="W268" s="18">
        <v>0</v>
      </c>
      <c r="X268" s="18">
        <v>1</v>
      </c>
      <c r="Y268" s="14">
        <v>0</v>
      </c>
      <c r="Z268" s="65">
        <v>5.3714977352351596</v>
      </c>
      <c r="AA268" s="100">
        <v>84.611019812448291</v>
      </c>
      <c r="AB268" s="101">
        <v>12.857908315712052</v>
      </c>
      <c r="AC268" s="101">
        <v>1.9941016594649259</v>
      </c>
      <c r="AD268" s="101">
        <v>0.4672991174036959</v>
      </c>
      <c r="AE268" s="101">
        <v>6.6438930771352392E-2</v>
      </c>
      <c r="AF268" s="101">
        <v>3.0166865863749193E-3</v>
      </c>
      <c r="AG268" s="101">
        <v>2.1547761331249427E-4</v>
      </c>
      <c r="AH268" s="101">
        <v>0</v>
      </c>
      <c r="AI268" s="102">
        <v>0</v>
      </c>
      <c r="AJ268" s="92">
        <v>1.00952841567326</v>
      </c>
      <c r="AK268" s="100">
        <v>46.716999999999999</v>
      </c>
      <c r="AL268" s="18">
        <v>374.48301481910403</v>
      </c>
      <c r="AM268" s="18">
        <v>3811.2639113559298</v>
      </c>
      <c r="AN268" s="92">
        <v>5.4706727889343076</v>
      </c>
      <c r="AO268" s="20">
        <v>2.0971001777981115</v>
      </c>
      <c r="AP268" s="104">
        <v>0</v>
      </c>
      <c r="AQ268" s="104">
        <v>0</v>
      </c>
      <c r="AR268" s="104">
        <v>0</v>
      </c>
      <c r="AS268" s="104">
        <v>23.975419034537246</v>
      </c>
      <c r="AT268" s="104">
        <v>64.794814475656935</v>
      </c>
      <c r="AU268" s="104">
        <v>8.0368445150690828</v>
      </c>
      <c r="AV268" s="105">
        <v>78.01613593447469</v>
      </c>
      <c r="AW268" s="104">
        <v>0</v>
      </c>
      <c r="AX268" s="104">
        <v>13.76866241123291</v>
      </c>
      <c r="AY268" s="104">
        <v>83.037966728612858</v>
      </c>
      <c r="AZ268" s="104">
        <v>0</v>
      </c>
      <c r="BA268" s="104">
        <v>4.4888541750832684E-4</v>
      </c>
      <c r="BB268" s="105">
        <v>55.330693887078397</v>
      </c>
      <c r="BC268" s="104">
        <v>0</v>
      </c>
      <c r="BD268" s="104">
        <v>0</v>
      </c>
      <c r="BE268" s="104">
        <v>23.974970149119738</v>
      </c>
      <c r="BF268" s="104">
        <v>72.832107876143539</v>
      </c>
      <c r="BG268" s="104">
        <v>0</v>
      </c>
      <c r="BH268" s="105">
        <v>72.65066839038667</v>
      </c>
      <c r="BI268" s="104">
        <v>0</v>
      </c>
      <c r="BJ268" s="104">
        <v>3.67570818764111</v>
      </c>
      <c r="BK268" s="104">
        <v>0</v>
      </c>
      <c r="BL268" s="104">
        <v>68.755807116214143</v>
      </c>
      <c r="BM268" s="104">
        <v>0</v>
      </c>
      <c r="BN268" s="104">
        <v>25.054873040168413</v>
      </c>
      <c r="BO268" s="104">
        <v>0</v>
      </c>
      <c r="BP268" s="104">
        <v>0</v>
      </c>
      <c r="BQ268" s="104">
        <v>0</v>
      </c>
      <c r="BR268" s="104">
        <v>0</v>
      </c>
      <c r="BS268" s="105">
        <v>2.513611655976336</v>
      </c>
      <c r="BT268" s="104">
        <v>0</v>
      </c>
      <c r="BU268" s="104">
        <v>0</v>
      </c>
      <c r="BV268" s="104">
        <v>2.3340679662637406E-2</v>
      </c>
      <c r="BW268" s="104">
        <v>0.10682849537899429</v>
      </c>
      <c r="BX268" s="104">
        <v>0</v>
      </c>
      <c r="BY268" s="104">
        <v>3.2488430653494147</v>
      </c>
      <c r="BZ268" s="104">
        <v>0.69618065686058883</v>
      </c>
      <c r="CA268" s="104">
        <v>23.63109158074753</v>
      </c>
      <c r="CB268" s="105">
        <v>0</v>
      </c>
      <c r="CC268" s="103">
        <v>0</v>
      </c>
      <c r="CD268" s="101">
        <v>0.10682849537899429</v>
      </c>
      <c r="CE268" s="104">
        <v>3.9450237222100037</v>
      </c>
      <c r="CF268" s="105">
        <v>23.654432260410168</v>
      </c>
      <c r="CG268" s="100">
        <v>4.4594316040653998</v>
      </c>
      <c r="CH268" s="101">
        <v>1.5042221550664501</v>
      </c>
      <c r="CI268" s="101">
        <v>1.4428149601473901</v>
      </c>
      <c r="CJ268" s="101">
        <v>4.4343164076669499</v>
      </c>
      <c r="CK268" s="101">
        <v>8.0646361887941307</v>
      </c>
      <c r="CL268" s="101">
        <v>28.717302062994701</v>
      </c>
      <c r="CM268" s="102">
        <v>51.377276621264798</v>
      </c>
      <c r="CN268" s="100">
        <v>0</v>
      </c>
      <c r="CO268" s="101">
        <v>99.99327107227235</v>
      </c>
      <c r="CP268" s="101">
        <v>0</v>
      </c>
      <c r="CQ268" s="101">
        <v>0</v>
      </c>
      <c r="CR268" s="101">
        <v>0</v>
      </c>
      <c r="CS268" s="102">
        <v>0</v>
      </c>
      <c r="CT268" s="100">
        <v>99.399922337340172</v>
      </c>
      <c r="CU268" s="101">
        <v>3.016618348476062E-2</v>
      </c>
      <c r="CV268" s="101">
        <v>0</v>
      </c>
      <c r="CW268" s="101">
        <v>7.7803704684753079</v>
      </c>
      <c r="CX268" s="101">
        <v>80.182617994589023</v>
      </c>
      <c r="CY268" s="101">
        <v>7.8624566040708928</v>
      </c>
      <c r="CZ268" s="101">
        <v>0</v>
      </c>
      <c r="DA268" s="101">
        <v>0.34482820692937077</v>
      </c>
      <c r="DB268" s="102">
        <v>3.1994828797908248</v>
      </c>
    </row>
    <row r="269" spans="1:106" x14ac:dyDescent="0.2">
      <c r="A269" s="129" t="s">
        <v>388</v>
      </c>
      <c r="B269" s="23" t="s">
        <v>389</v>
      </c>
      <c r="C269" s="17">
        <v>270</v>
      </c>
      <c r="D269" s="30">
        <v>13.233739999999999</v>
      </c>
      <c r="E269" s="43">
        <v>2</v>
      </c>
      <c r="F269" s="39">
        <v>2</v>
      </c>
      <c r="G269" s="17"/>
      <c r="H269" s="13">
        <v>0.40191408758303998</v>
      </c>
      <c r="I269" s="13">
        <v>0.32461174084301297</v>
      </c>
      <c r="J269" s="92">
        <v>18.962377953731309</v>
      </c>
      <c r="K269" s="12">
        <v>1155.9846470588236</v>
      </c>
      <c r="L269" s="30">
        <v>641.18276470588228</v>
      </c>
      <c r="M269" s="11">
        <v>537.28936082474274</v>
      </c>
      <c r="N269" s="12">
        <v>789.4757528135882</v>
      </c>
      <c r="O269" s="30">
        <v>509.41158679976468</v>
      </c>
      <c r="P269" s="11">
        <v>294.02686492206186</v>
      </c>
      <c r="Q269" s="59">
        <v>13.233739999999999</v>
      </c>
      <c r="R269" s="10">
        <v>498.73611450195301</v>
      </c>
      <c r="S269" s="10">
        <v>739.25592041015602</v>
      </c>
      <c r="T269" s="18">
        <v>584.39696656666194</v>
      </c>
      <c r="U269" s="10">
        <f t="shared" si="4"/>
        <v>240.51980590820301</v>
      </c>
      <c r="V269" s="29">
        <v>0</v>
      </c>
      <c r="W269" s="18">
        <v>0</v>
      </c>
      <c r="X269" s="18">
        <v>0</v>
      </c>
      <c r="Y269" s="14">
        <v>1</v>
      </c>
      <c r="Z269" s="65">
        <v>6.1193360477059899</v>
      </c>
      <c r="AA269" s="100">
        <v>82.189657652908863</v>
      </c>
      <c r="AB269" s="101">
        <v>12.982398448635845</v>
      </c>
      <c r="AC269" s="101">
        <v>3.5463033598785212</v>
      </c>
      <c r="AD269" s="101">
        <v>1.1106906544575725</v>
      </c>
      <c r="AE269" s="101">
        <v>0.15680480884200193</v>
      </c>
      <c r="AF269" s="101">
        <v>1.3056992563559142E-2</v>
      </c>
      <c r="AG269" s="101">
        <v>1.0880827136299286E-3</v>
      </c>
      <c r="AH269" s="101">
        <v>0</v>
      </c>
      <c r="AI269" s="102">
        <v>0</v>
      </c>
      <c r="AJ269" s="92">
        <v>1.0129385409821201</v>
      </c>
      <c r="AK269" s="100">
        <v>57.601999999999997</v>
      </c>
      <c r="AL269" s="18">
        <v>361.48758869267499</v>
      </c>
      <c r="AM269" s="18">
        <v>3612.0753191121498</v>
      </c>
      <c r="AN269" s="92">
        <v>4.8195429923703088</v>
      </c>
      <c r="AO269" s="20">
        <v>4.3526622103804371</v>
      </c>
      <c r="AP269" s="104">
        <v>0</v>
      </c>
      <c r="AQ269" s="104">
        <v>0</v>
      </c>
      <c r="AR269" s="104">
        <v>0</v>
      </c>
      <c r="AS269" s="104">
        <v>33.563564093069651</v>
      </c>
      <c r="AT269" s="104">
        <v>58.810104964067378</v>
      </c>
      <c r="AU269" s="104">
        <v>0</v>
      </c>
      <c r="AV269" s="105">
        <v>71.384130198769242</v>
      </c>
      <c r="AW269" s="104">
        <v>0</v>
      </c>
      <c r="AX269" s="104">
        <v>23.016526739766192</v>
      </c>
      <c r="AY269" s="104">
        <v>62.393543462982983</v>
      </c>
      <c r="AZ269" s="104">
        <v>0</v>
      </c>
      <c r="BA269" s="104">
        <v>6.9635988543878602</v>
      </c>
      <c r="BB269" s="105">
        <v>53.606335628084125</v>
      </c>
      <c r="BC269" s="104">
        <v>0</v>
      </c>
      <c r="BD269" s="104">
        <v>0</v>
      </c>
      <c r="BE269" s="104">
        <v>34.626807021786277</v>
      </c>
      <c r="BF269" s="104">
        <v>57.746862035350752</v>
      </c>
      <c r="BG269" s="104">
        <v>0</v>
      </c>
      <c r="BH269" s="105">
        <v>66.973573841352362</v>
      </c>
      <c r="BI269" s="104">
        <v>0.14203686914475672</v>
      </c>
      <c r="BJ269" s="104">
        <v>20.363402840737383</v>
      </c>
      <c r="BK269" s="104">
        <v>0</v>
      </c>
      <c r="BL269" s="104">
        <v>65.937594439407675</v>
      </c>
      <c r="BM269" s="104">
        <v>0</v>
      </c>
      <c r="BN269" s="104">
        <v>13.556965850710185</v>
      </c>
      <c r="BO269" s="104">
        <v>0</v>
      </c>
      <c r="BP269" s="104">
        <v>0</v>
      </c>
      <c r="BQ269" s="104">
        <v>0</v>
      </c>
      <c r="BR269" s="104">
        <v>0</v>
      </c>
      <c r="BS269" s="105">
        <v>0</v>
      </c>
      <c r="BT269" s="104">
        <v>0</v>
      </c>
      <c r="BU269" s="104">
        <v>0</v>
      </c>
      <c r="BV269" s="104">
        <v>2.2665457842248413E-2</v>
      </c>
      <c r="BW269" s="104">
        <v>8.3106678754910849E-3</v>
      </c>
      <c r="BX269" s="104">
        <v>0</v>
      </c>
      <c r="BY269" s="104">
        <v>4.7597461468721673E-2</v>
      </c>
      <c r="BZ269" s="104">
        <v>0.33318223028105165</v>
      </c>
      <c r="CA269" s="104">
        <v>13.230583257781808</v>
      </c>
      <c r="CB269" s="105">
        <v>0</v>
      </c>
      <c r="CC269" s="103">
        <v>0</v>
      </c>
      <c r="CD269" s="101">
        <v>8.3106678754910849E-3</v>
      </c>
      <c r="CE269" s="104">
        <v>0.38077969174977333</v>
      </c>
      <c r="CF269" s="105">
        <v>13.253248715624055</v>
      </c>
      <c r="CG269" s="100">
        <v>11.402430885956001</v>
      </c>
      <c r="CH269" s="101">
        <v>1.6272326090934399</v>
      </c>
      <c r="CI269" s="101">
        <v>2.2101413369698601</v>
      </c>
      <c r="CJ269" s="101">
        <v>7.08740277126177</v>
      </c>
      <c r="CK269" s="101">
        <v>12.031702191752199</v>
      </c>
      <c r="CL269" s="101">
        <v>44.557079533094601</v>
      </c>
      <c r="CM269" s="102">
        <v>21.084010671872001</v>
      </c>
      <c r="CN269" s="100">
        <v>0</v>
      </c>
      <c r="CO269" s="101">
        <v>99.999984887114309</v>
      </c>
      <c r="CP269" s="101">
        <v>0</v>
      </c>
      <c r="CQ269" s="101">
        <v>0</v>
      </c>
      <c r="CR269" s="101">
        <v>0</v>
      </c>
      <c r="CS269" s="102">
        <v>0</v>
      </c>
      <c r="CT269" s="100">
        <v>92.356983947905476</v>
      </c>
      <c r="CU269" s="101">
        <v>0.21158104251390078</v>
      </c>
      <c r="CV269" s="101">
        <v>3.9322412315866493</v>
      </c>
      <c r="CW269" s="101">
        <v>5.7963533372579601</v>
      </c>
      <c r="CX269" s="101">
        <v>81.131529067933073</v>
      </c>
      <c r="CY269" s="101">
        <v>0.98016429237725333</v>
      </c>
      <c r="CZ269" s="101">
        <v>0.30511497623665301</v>
      </c>
      <c r="DA269" s="101">
        <v>0</v>
      </c>
      <c r="DB269" s="102">
        <v>0</v>
      </c>
    </row>
    <row r="270" spans="1:106" x14ac:dyDescent="0.2">
      <c r="A270" s="129" t="s">
        <v>626</v>
      </c>
      <c r="B270" s="23" t="s">
        <v>390</v>
      </c>
      <c r="C270" s="17">
        <v>271</v>
      </c>
      <c r="D270" s="30">
        <v>34.602103999999997</v>
      </c>
      <c r="E270" s="43">
        <v>2</v>
      </c>
      <c r="F270" s="39">
        <v>1</v>
      </c>
      <c r="G270" s="17"/>
      <c r="H270" s="13">
        <v>0.39614193858748242</v>
      </c>
      <c r="I270" s="13">
        <v>0.323480594785371</v>
      </c>
      <c r="J270" s="92">
        <v>13.78458752432989</v>
      </c>
      <c r="K270" s="12">
        <v>1300.3410588235292</v>
      </c>
      <c r="L270" s="30">
        <v>709.52199999999993</v>
      </c>
      <c r="M270" s="11">
        <v>618.2018350515466</v>
      </c>
      <c r="N270" s="12">
        <v>765.16169959982369</v>
      </c>
      <c r="O270" s="30">
        <v>493.16220464199978</v>
      </c>
      <c r="P270" s="11">
        <v>285.5776480016288</v>
      </c>
      <c r="Q270" s="59">
        <v>34.602103999999997</v>
      </c>
      <c r="R270" s="10">
        <v>502.07611083984301</v>
      </c>
      <c r="S270" s="10">
        <v>890.36279296875</v>
      </c>
      <c r="T270" s="18">
        <v>625.14936490412595</v>
      </c>
      <c r="U270" s="10">
        <f t="shared" si="4"/>
        <v>388.28668212890699</v>
      </c>
      <c r="V270" s="29">
        <v>1</v>
      </c>
      <c r="W270" s="18">
        <v>0</v>
      </c>
      <c r="X270" s="18">
        <v>0</v>
      </c>
      <c r="Y270" s="14">
        <v>0</v>
      </c>
      <c r="Z270" s="65">
        <v>11.5956920740425</v>
      </c>
      <c r="AA270" s="100">
        <v>57.507689832035204</v>
      </c>
      <c r="AB270" s="101">
        <v>22.701604922972205</v>
      </c>
      <c r="AC270" s="101">
        <v>11.286990265403247</v>
      </c>
      <c r="AD270" s="101">
        <v>6.1836792447595395</v>
      </c>
      <c r="AE270" s="101">
        <v>2.1135246712747087</v>
      </c>
      <c r="AF270" s="101">
        <v>0.19536704960149745</v>
      </c>
      <c r="AG270" s="101">
        <v>1.0450403126612644E-2</v>
      </c>
      <c r="AH270" s="101">
        <v>6.9361082698756501E-4</v>
      </c>
      <c r="AI270" s="102">
        <v>0</v>
      </c>
      <c r="AJ270" s="92">
        <v>1.0442087239119</v>
      </c>
      <c r="AK270" s="100">
        <v>60.07</v>
      </c>
      <c r="AL270" s="18">
        <v>693.442109734881</v>
      </c>
      <c r="AM270" s="18">
        <v>7020.9054286504697</v>
      </c>
      <c r="AN270" s="92">
        <v>5.141507798295291</v>
      </c>
      <c r="AO270" s="20">
        <v>1.7360216014609979</v>
      </c>
      <c r="AP270" s="104">
        <v>0</v>
      </c>
      <c r="AQ270" s="104">
        <v>0</v>
      </c>
      <c r="AR270" s="104">
        <v>0</v>
      </c>
      <c r="AS270" s="104">
        <v>55.771370442190928</v>
      </c>
      <c r="AT270" s="104">
        <v>39.572923500189297</v>
      </c>
      <c r="AU270" s="104">
        <v>4.3904088409285977</v>
      </c>
      <c r="AV270" s="105">
        <v>74.548758719213637</v>
      </c>
      <c r="AW270" s="104">
        <v>0</v>
      </c>
      <c r="AX270" s="104">
        <v>30.758004433180069</v>
      </c>
      <c r="AY270" s="104">
        <v>66.799989596187586</v>
      </c>
      <c r="AZ270" s="104">
        <v>0</v>
      </c>
      <c r="BA270" s="104">
        <v>2.1767087539411665</v>
      </c>
      <c r="BB270" s="105">
        <v>54.559904284925757</v>
      </c>
      <c r="BC270" s="104">
        <v>0</v>
      </c>
      <c r="BD270" s="104">
        <v>0</v>
      </c>
      <c r="BE270" s="104">
        <v>70.313877240793332</v>
      </c>
      <c r="BF270" s="104">
        <v>29.420825542515473</v>
      </c>
      <c r="BG270" s="104">
        <v>0</v>
      </c>
      <c r="BH270" s="105">
        <v>65.724986778488386</v>
      </c>
      <c r="BI270" s="104">
        <v>0.45166100284347044</v>
      </c>
      <c r="BJ270" s="104">
        <v>11.989966941766649</v>
      </c>
      <c r="BK270" s="104">
        <v>0</v>
      </c>
      <c r="BL270" s="104">
        <v>50.287236747809608</v>
      </c>
      <c r="BM270" s="104">
        <v>0</v>
      </c>
      <c r="BN270" s="104">
        <v>37.27113530758028</v>
      </c>
      <c r="BO270" s="104">
        <v>0</v>
      </c>
      <c r="BP270" s="104">
        <v>0</v>
      </c>
      <c r="BQ270" s="104">
        <v>0</v>
      </c>
      <c r="BR270" s="104">
        <v>0</v>
      </c>
      <c r="BS270" s="105">
        <v>0</v>
      </c>
      <c r="BT270" s="104">
        <v>0</v>
      </c>
      <c r="BU270" s="104">
        <v>0</v>
      </c>
      <c r="BV270" s="104">
        <v>0</v>
      </c>
      <c r="BW270" s="104">
        <v>5.2592643965138595E-2</v>
      </c>
      <c r="BX270" s="104">
        <v>0</v>
      </c>
      <c r="BY270" s="104">
        <v>0.31584483436206856</v>
      </c>
      <c r="BZ270" s="104">
        <v>0.32624777492660151</v>
      </c>
      <c r="CA270" s="104">
        <v>36.172758166308341</v>
      </c>
      <c r="CB270" s="105">
        <v>0</v>
      </c>
      <c r="CC270" s="103">
        <v>0</v>
      </c>
      <c r="CD270" s="101">
        <v>5.2592643965138595E-2</v>
      </c>
      <c r="CE270" s="104">
        <v>0.64209260928867007</v>
      </c>
      <c r="CF270" s="105">
        <v>36.172758166308341</v>
      </c>
      <c r="CG270" s="100"/>
      <c r="CH270" s="101"/>
      <c r="CI270" s="101"/>
      <c r="CJ270" s="101"/>
      <c r="CK270" s="101"/>
      <c r="CL270" s="101"/>
      <c r="CM270" s="102"/>
      <c r="CN270" s="100">
        <v>0</v>
      </c>
      <c r="CO270" s="101">
        <v>0</v>
      </c>
      <c r="CP270" s="101">
        <v>0</v>
      </c>
      <c r="CQ270" s="101">
        <v>0</v>
      </c>
      <c r="CR270" s="101">
        <v>0</v>
      </c>
      <c r="CS270" s="102">
        <v>0</v>
      </c>
      <c r="CT270" s="100">
        <v>0</v>
      </c>
      <c r="CU270" s="101">
        <v>0</v>
      </c>
      <c r="CV270" s="101">
        <v>0</v>
      </c>
      <c r="CW270" s="101">
        <v>0</v>
      </c>
      <c r="CX270" s="101">
        <v>0</v>
      </c>
      <c r="CY270" s="101">
        <v>0</v>
      </c>
      <c r="CZ270" s="101">
        <v>0</v>
      </c>
      <c r="DA270" s="101">
        <v>0</v>
      </c>
      <c r="DB270" s="102">
        <v>0</v>
      </c>
    </row>
    <row r="271" spans="1:106" x14ac:dyDescent="0.2">
      <c r="A271" s="129" t="s">
        <v>627</v>
      </c>
      <c r="B271" s="23" t="s">
        <v>590</v>
      </c>
      <c r="C271" s="17">
        <v>272</v>
      </c>
      <c r="D271" s="30">
        <v>30.326644000000002</v>
      </c>
      <c r="E271" s="43">
        <v>1</v>
      </c>
      <c r="F271" s="39">
        <v>1</v>
      </c>
      <c r="G271" s="17"/>
      <c r="H271" s="13">
        <v>0.45533017595350589</v>
      </c>
      <c r="I271" s="13">
        <v>0.39494215468182797</v>
      </c>
      <c r="J271" s="92">
        <v>20.311766995303739</v>
      </c>
      <c r="K271" s="12">
        <v>1457.0637647058825</v>
      </c>
      <c r="L271" s="30">
        <v>844.97205882352932</v>
      </c>
      <c r="M271" s="11">
        <v>624.35511340206176</v>
      </c>
      <c r="N271" s="12">
        <v>598.39221361023533</v>
      </c>
      <c r="O271" s="30">
        <v>395.58041053547049</v>
      </c>
      <c r="P271" s="11">
        <v>213.39538841851549</v>
      </c>
      <c r="Q271" s="59">
        <v>30.326644000000002</v>
      </c>
      <c r="R271" s="10">
        <v>939.34881591796795</v>
      </c>
      <c r="S271" s="10">
        <v>3036.56274414062</v>
      </c>
      <c r="T271" s="18">
        <v>1716.59718453139</v>
      </c>
      <c r="U271" s="10">
        <f t="shared" si="4"/>
        <v>2097.2139282226522</v>
      </c>
      <c r="V271" s="29">
        <v>0</v>
      </c>
      <c r="W271" s="18">
        <v>1</v>
      </c>
      <c r="X271" s="18">
        <v>0</v>
      </c>
      <c r="Y271" s="14">
        <v>0</v>
      </c>
      <c r="Z271" s="65">
        <v>34.950871736543199</v>
      </c>
      <c r="AA271" s="100">
        <v>5.1747887978584606</v>
      </c>
      <c r="AB271" s="101">
        <v>8.5100231658928003</v>
      </c>
      <c r="AC271" s="101">
        <v>19.452174908557769</v>
      </c>
      <c r="AD271" s="101">
        <v>34.623592491317403</v>
      </c>
      <c r="AE271" s="101">
        <v>19.934591041009064</v>
      </c>
      <c r="AF271" s="101">
        <v>7.1296714938175922</v>
      </c>
      <c r="AG271" s="101">
        <v>3.3813445714204318</v>
      </c>
      <c r="AH271" s="101">
        <v>1.5800922098552383</v>
      </c>
      <c r="AI271" s="102">
        <v>0.21372132027123775</v>
      </c>
      <c r="AJ271" s="92">
        <v>1.3387792940585199</v>
      </c>
      <c r="AK271" s="100">
        <v>63.651000000000003</v>
      </c>
      <c r="AL271" s="18">
        <v>452.599451940959</v>
      </c>
      <c r="AM271" s="18">
        <v>4541.4902683251903</v>
      </c>
      <c r="AN271" s="92">
        <v>3.9063102203381384</v>
      </c>
      <c r="AO271" s="20">
        <v>2.0988474689121555</v>
      </c>
      <c r="AP271" s="104">
        <v>33.765852629079809</v>
      </c>
      <c r="AQ271" s="104">
        <v>35.219381261087776</v>
      </c>
      <c r="AR271" s="104">
        <v>0.69148129340306408</v>
      </c>
      <c r="AS271" s="104">
        <v>9.0624608424398705</v>
      </c>
      <c r="AT271" s="104">
        <v>0</v>
      </c>
      <c r="AU271" s="104">
        <v>0</v>
      </c>
      <c r="AV271" s="105">
        <v>23.754817066870672</v>
      </c>
      <c r="AW271" s="104">
        <v>0</v>
      </c>
      <c r="AX271" s="104">
        <v>0</v>
      </c>
      <c r="AY271" s="104">
        <v>9.7539421358429355</v>
      </c>
      <c r="AZ271" s="104">
        <v>68.985233890167578</v>
      </c>
      <c r="BA271" s="104">
        <v>0</v>
      </c>
      <c r="BB271" s="105">
        <v>61.040552393639828</v>
      </c>
      <c r="BC271" s="104">
        <v>68.985233890167578</v>
      </c>
      <c r="BD271" s="104">
        <v>0.69148129340306408</v>
      </c>
      <c r="BE271" s="104">
        <v>9.0624608424398705</v>
      </c>
      <c r="BF271" s="104">
        <v>0</v>
      </c>
      <c r="BG271" s="104">
        <v>0</v>
      </c>
      <c r="BH271" s="105">
        <v>19.511115800858665</v>
      </c>
      <c r="BI271" s="104">
        <v>0</v>
      </c>
      <c r="BJ271" s="104">
        <v>0.68671989872282624</v>
      </c>
      <c r="BK271" s="104">
        <v>9.9539769093318746</v>
      </c>
      <c r="BL271" s="104">
        <v>24.23794860974661</v>
      </c>
      <c r="BM271" s="104">
        <v>0</v>
      </c>
      <c r="BN271" s="104">
        <v>41.937387497280156</v>
      </c>
      <c r="BO271" s="104">
        <v>23.183967084918535</v>
      </c>
      <c r="BP271" s="104">
        <v>0</v>
      </c>
      <c r="BQ271" s="104">
        <v>0</v>
      </c>
      <c r="BR271" s="104">
        <v>0</v>
      </c>
      <c r="BS271" s="105">
        <v>0</v>
      </c>
      <c r="BT271" s="104">
        <v>21.080289853161286</v>
      </c>
      <c r="BU271" s="104">
        <v>4.6484640288006959E-2</v>
      </c>
      <c r="BV271" s="104">
        <v>11.623797498401061</v>
      </c>
      <c r="BW271" s="104">
        <v>8.9801072113831335</v>
      </c>
      <c r="BX271" s="104">
        <v>0</v>
      </c>
      <c r="BY271" s="104">
        <v>9.8903489974482895E-4</v>
      </c>
      <c r="BZ271" s="104">
        <v>1.8461984795236808E-2</v>
      </c>
      <c r="CA271" s="104">
        <v>35.727237361782372</v>
      </c>
      <c r="CB271" s="105">
        <v>0.65342239043141703</v>
      </c>
      <c r="CC271" s="103">
        <v>21.080289853161286</v>
      </c>
      <c r="CD271" s="101">
        <v>8.9801072113831335</v>
      </c>
      <c r="CE271" s="104">
        <v>6.5935659982988587E-2</v>
      </c>
      <c r="CF271" s="105">
        <v>48.004457250614848</v>
      </c>
      <c r="CG271" s="100">
        <v>75.106385762439601</v>
      </c>
      <c r="CH271" s="101">
        <v>2.2484102266717101</v>
      </c>
      <c r="CI271" s="101">
        <v>3.0304050509052498</v>
      </c>
      <c r="CJ271" s="101">
        <v>7.5817961141311701</v>
      </c>
      <c r="CK271" s="101">
        <v>7.5222200871649596</v>
      </c>
      <c r="CL271" s="101">
        <v>4.1676358123286397</v>
      </c>
      <c r="CM271" s="102">
        <v>0.34314694635858101</v>
      </c>
      <c r="CN271" s="100">
        <v>0</v>
      </c>
      <c r="CO271" s="101">
        <v>0</v>
      </c>
      <c r="CP271" s="101">
        <v>0</v>
      </c>
      <c r="CQ271" s="101">
        <v>0</v>
      </c>
      <c r="CR271" s="101">
        <v>100.00092987539273</v>
      </c>
      <c r="CS271" s="102">
        <v>0</v>
      </c>
      <c r="CT271" s="100">
        <v>31.674103985667774</v>
      </c>
      <c r="CU271" s="101">
        <v>0</v>
      </c>
      <c r="CV271" s="101">
        <v>0</v>
      </c>
      <c r="CW271" s="101">
        <v>2.1309200391250007</v>
      </c>
      <c r="CX271" s="101">
        <v>15.207178854298018</v>
      </c>
      <c r="CY271" s="101">
        <v>0</v>
      </c>
      <c r="CZ271" s="101">
        <v>14.336005092244756</v>
      </c>
      <c r="DA271" s="101">
        <v>0</v>
      </c>
      <c r="DB271" s="102">
        <v>0</v>
      </c>
    </row>
    <row r="272" spans="1:106" x14ac:dyDescent="0.2">
      <c r="A272" s="129" t="s">
        <v>146</v>
      </c>
      <c r="B272" s="23" t="s">
        <v>391</v>
      </c>
      <c r="C272" s="17">
        <v>273</v>
      </c>
      <c r="D272" s="30">
        <v>70.282420000000002</v>
      </c>
      <c r="E272" s="43">
        <v>1</v>
      </c>
      <c r="F272" s="39">
        <v>2</v>
      </c>
      <c r="G272" s="17"/>
      <c r="H272" s="13">
        <v>0.65609585996611763</v>
      </c>
      <c r="I272" s="13">
        <v>0.56024842035017097</v>
      </c>
      <c r="J272" s="92">
        <v>11.645600137894309</v>
      </c>
      <c r="K272" s="12">
        <v>1639.1759999999999</v>
      </c>
      <c r="L272" s="30">
        <v>954.29599999999959</v>
      </c>
      <c r="M272" s="11">
        <v>704.09795876288649</v>
      </c>
      <c r="N272" s="12">
        <v>524.19198715411756</v>
      </c>
      <c r="O272" s="30">
        <v>349.19740064882376</v>
      </c>
      <c r="P272" s="11">
        <v>183.82275352503098</v>
      </c>
      <c r="Q272" s="59">
        <v>70.282420000000002</v>
      </c>
      <c r="R272" s="10">
        <v>977.88000488281205</v>
      </c>
      <c r="S272" s="10">
        <v>2936.23681640625</v>
      </c>
      <c r="T272" s="18">
        <v>1919.3255787820699</v>
      </c>
      <c r="U272" s="10">
        <f t="shared" si="4"/>
        <v>1958.356811523438</v>
      </c>
      <c r="V272" s="29">
        <v>1</v>
      </c>
      <c r="W272" s="18">
        <v>0</v>
      </c>
      <c r="X272" s="18">
        <v>0</v>
      </c>
      <c r="Y272" s="14">
        <v>0</v>
      </c>
      <c r="Z272" s="65">
        <v>32.475390015387099</v>
      </c>
      <c r="AA272" s="100">
        <v>4.5494374156977244</v>
      </c>
      <c r="AB272" s="101">
        <v>13.501294769132704</v>
      </c>
      <c r="AC272" s="101">
        <v>24.379677531344797</v>
      </c>
      <c r="AD272" s="101">
        <v>32.022082216417104</v>
      </c>
      <c r="AE272" s="101">
        <v>16.068318279863636</v>
      </c>
      <c r="AF272" s="101">
        <v>5.8319816512717191</v>
      </c>
      <c r="AG272" s="101">
        <v>2.5350612098550425</v>
      </c>
      <c r="AH272" s="101">
        <v>0.9460067043430257</v>
      </c>
      <c r="AI272" s="102">
        <v>0.16614022207424861</v>
      </c>
      <c r="AJ272" s="92">
        <v>1.28183541470738</v>
      </c>
      <c r="AK272" s="100">
        <v>170.268</v>
      </c>
      <c r="AL272" s="18">
        <v>587.45000000000005</v>
      </c>
      <c r="AM272" s="18">
        <v>5886.6617027860602</v>
      </c>
      <c r="AN272" s="92">
        <v>4.8202660892644404</v>
      </c>
      <c r="AO272" s="20">
        <v>2.4226257433935827</v>
      </c>
      <c r="AP272" s="104">
        <v>8.7900846013095695</v>
      </c>
      <c r="AQ272" s="104">
        <v>18.497039096447768</v>
      </c>
      <c r="AR272" s="104">
        <v>38.307063199141751</v>
      </c>
      <c r="AS272" s="104">
        <v>10.687140202553691</v>
      </c>
      <c r="AT272" s="104">
        <v>0</v>
      </c>
      <c r="AU272" s="104">
        <v>0</v>
      </c>
      <c r="AV272" s="105">
        <v>33.908985533640852</v>
      </c>
      <c r="AW272" s="104">
        <v>3.8742163778801584</v>
      </c>
      <c r="AX272" s="104">
        <v>27.285558587758562</v>
      </c>
      <c r="AY272" s="104">
        <v>17.834428436056719</v>
      </c>
      <c r="AZ272" s="104">
        <v>27.287123697757337</v>
      </c>
      <c r="BA272" s="104">
        <v>0</v>
      </c>
      <c r="BB272" s="105">
        <v>44.219422730519355</v>
      </c>
      <c r="BC272" s="104">
        <v>27.287123697757337</v>
      </c>
      <c r="BD272" s="104">
        <v>48.994203401695437</v>
      </c>
      <c r="BE272" s="104">
        <v>0</v>
      </c>
      <c r="BF272" s="104">
        <v>0</v>
      </c>
      <c r="BG272" s="104">
        <v>0</v>
      </c>
      <c r="BH272" s="105">
        <v>25.055106100229644</v>
      </c>
      <c r="BI272" s="104">
        <v>0</v>
      </c>
      <c r="BJ272" s="104">
        <v>0</v>
      </c>
      <c r="BK272" s="104">
        <v>12.72765036091171</v>
      </c>
      <c r="BL272" s="104">
        <v>58.117881702900085</v>
      </c>
      <c r="BM272" s="104">
        <v>6.4727957640886444</v>
      </c>
      <c r="BN272" s="104">
        <v>9.8989674823811917</v>
      </c>
      <c r="BO272" s="104">
        <v>12.782704689718354</v>
      </c>
      <c r="BP272" s="104">
        <v>0</v>
      </c>
      <c r="BQ272" s="104">
        <v>0</v>
      </c>
      <c r="BR272" s="104">
        <v>0</v>
      </c>
      <c r="BS272" s="105">
        <v>0</v>
      </c>
      <c r="BT272" s="104">
        <v>14.61799124252072</v>
      </c>
      <c r="BU272" s="104">
        <v>3.7556441356470377E-2</v>
      </c>
      <c r="BV272" s="104">
        <v>5.1667136122183619</v>
      </c>
      <c r="BW272" s="104">
        <v>13.605389918371644</v>
      </c>
      <c r="BX272" s="104">
        <v>2.3615035095356372E-2</v>
      </c>
      <c r="BY272" s="104">
        <v>3.2577367691786804E-2</v>
      </c>
      <c r="BZ272" s="104">
        <v>0.44413337088977467</v>
      </c>
      <c r="CA272" s="104">
        <v>10.222180492842938</v>
      </c>
      <c r="CB272" s="105">
        <v>0.42279448375541651</v>
      </c>
      <c r="CC272" s="103">
        <v>14.61799124252072</v>
      </c>
      <c r="CD272" s="101">
        <v>13.605389918371644</v>
      </c>
      <c r="CE272" s="104">
        <v>0.53788221503338818</v>
      </c>
      <c r="CF272" s="105">
        <v>15.811688588816716</v>
      </c>
      <c r="CG272" s="100">
        <v>79.567375492164999</v>
      </c>
      <c r="CH272" s="101">
        <v>2.5059998390787301</v>
      </c>
      <c r="CI272" s="101">
        <v>2.7992566573325699</v>
      </c>
      <c r="CJ272" s="101">
        <v>6.2110543035358896</v>
      </c>
      <c r="CK272" s="101">
        <v>5.0766407145098196</v>
      </c>
      <c r="CL272" s="101">
        <v>3.4969226840097498</v>
      </c>
      <c r="CM272" s="102">
        <v>0.342750309368207</v>
      </c>
      <c r="CN272" s="100">
        <v>0</v>
      </c>
      <c r="CO272" s="101">
        <v>0</v>
      </c>
      <c r="CP272" s="101">
        <v>0</v>
      </c>
      <c r="CQ272" s="101">
        <v>0</v>
      </c>
      <c r="CR272" s="101">
        <v>0</v>
      </c>
      <c r="CS272" s="102">
        <v>100.00028741184495</v>
      </c>
      <c r="CT272" s="100">
        <v>34.113062156764393</v>
      </c>
      <c r="CU272" s="101">
        <v>0</v>
      </c>
      <c r="CV272" s="101">
        <v>0</v>
      </c>
      <c r="CW272" s="101">
        <v>0.42208964892976303</v>
      </c>
      <c r="CX272" s="101">
        <v>12.093139632331368</v>
      </c>
      <c r="CY272" s="101">
        <v>0.16538920767351969</v>
      </c>
      <c r="CZ272" s="101">
        <v>21.419421971093438</v>
      </c>
      <c r="DA272" s="101">
        <v>0</v>
      </c>
      <c r="DB272" s="102">
        <v>1.3021696736304648E-2</v>
      </c>
    </row>
    <row r="273" spans="1:106" x14ac:dyDescent="0.2">
      <c r="A273" s="129" t="s">
        <v>392</v>
      </c>
      <c r="B273" s="23" t="s">
        <v>393</v>
      </c>
      <c r="C273" s="17">
        <v>274</v>
      </c>
      <c r="D273" s="30">
        <v>16.010439999999999</v>
      </c>
      <c r="E273" s="43">
        <v>1</v>
      </c>
      <c r="F273" s="39">
        <v>3</v>
      </c>
      <c r="G273" s="17" t="s">
        <v>787</v>
      </c>
      <c r="H273" s="13"/>
      <c r="I273" s="13"/>
      <c r="J273" s="92">
        <v>28.92208116814821</v>
      </c>
      <c r="K273" s="12">
        <v>1471.8314705882353</v>
      </c>
      <c r="L273" s="30">
        <v>861.07782352941172</v>
      </c>
      <c r="M273" s="11">
        <v>635.1733608247423</v>
      </c>
      <c r="N273" s="12">
        <v>584.76861007305888</v>
      </c>
      <c r="O273" s="30">
        <v>384.93851110935293</v>
      </c>
      <c r="P273" s="11">
        <v>210.0536746905774</v>
      </c>
      <c r="Q273" s="59">
        <v>16.010439999999999</v>
      </c>
      <c r="R273" s="10">
        <v>481.46057128906199</v>
      </c>
      <c r="S273" s="10">
        <v>2599.34155273437</v>
      </c>
      <c r="T273" s="18">
        <v>1442.5791773646799</v>
      </c>
      <c r="U273" s="10">
        <f t="shared" si="4"/>
        <v>2117.880981445308</v>
      </c>
      <c r="V273" s="29">
        <v>1</v>
      </c>
      <c r="W273" s="18">
        <v>0</v>
      </c>
      <c r="X273" s="18">
        <v>0</v>
      </c>
      <c r="Y273" s="14">
        <v>0</v>
      </c>
      <c r="Z273" s="65">
        <v>29.682944778531699</v>
      </c>
      <c r="AA273" s="100">
        <v>8.0633797538563012</v>
      </c>
      <c r="AB273" s="101">
        <v>18.39901662444348</v>
      </c>
      <c r="AC273" s="101">
        <v>26.125810110579785</v>
      </c>
      <c r="AD273" s="101">
        <v>25.517396453252182</v>
      </c>
      <c r="AE273" s="101">
        <v>13.407186436612751</v>
      </c>
      <c r="AF273" s="101">
        <v>5.1082562572766292</v>
      </c>
      <c r="AG273" s="101">
        <v>2.3699950531412552</v>
      </c>
      <c r="AH273" s="101">
        <v>0.95439395983550435</v>
      </c>
      <c r="AI273" s="102">
        <v>5.4565351002113655E-2</v>
      </c>
      <c r="AJ273" s="92">
        <v>1.24290819334907</v>
      </c>
      <c r="AK273" s="100">
        <v>43.652999999999999</v>
      </c>
      <c r="AL273" s="18">
        <v>369.59071152909399</v>
      </c>
      <c r="AM273" s="18">
        <v>3705.5672717765101</v>
      </c>
      <c r="AN273" s="92">
        <v>3.430895343512069</v>
      </c>
      <c r="AO273" s="20">
        <v>2.7265334369324017</v>
      </c>
      <c r="AP273" s="104">
        <v>9.9150477856205885</v>
      </c>
      <c r="AQ273" s="104">
        <v>29.53151352364295</v>
      </c>
      <c r="AR273" s="104">
        <v>33.660441001936412</v>
      </c>
      <c r="AS273" s="104">
        <v>21.827721906427637</v>
      </c>
      <c r="AT273" s="104">
        <v>0.39790118058592044</v>
      </c>
      <c r="AU273" s="104">
        <v>1.6272096945468175</v>
      </c>
      <c r="AV273" s="105">
        <v>44.837174922439459</v>
      </c>
      <c r="AW273" s="104">
        <v>12.456118433381222</v>
      </c>
      <c r="AX273" s="104">
        <v>42.866512586670005</v>
      </c>
      <c r="AY273" s="104">
        <v>2.1906427634455619</v>
      </c>
      <c r="AZ273" s="104">
        <v>39.446561309263537</v>
      </c>
      <c r="BA273" s="104">
        <v>0</v>
      </c>
      <c r="BB273" s="105">
        <v>52.509463426822414</v>
      </c>
      <c r="BC273" s="104">
        <v>39.446561309263537</v>
      </c>
      <c r="BD273" s="104">
        <v>54.462489849459686</v>
      </c>
      <c r="BE273" s="104">
        <v>1.4235742394902866</v>
      </c>
      <c r="BF273" s="104">
        <v>1.6272096945468175</v>
      </c>
      <c r="BG273" s="104">
        <v>0</v>
      </c>
      <c r="BH273" s="105">
        <v>31.83022050096821</v>
      </c>
      <c r="BI273" s="104">
        <v>0</v>
      </c>
      <c r="BJ273" s="104">
        <v>3.6509294353453932</v>
      </c>
      <c r="BK273" s="104">
        <v>5.5091757154185741</v>
      </c>
      <c r="BL273" s="104">
        <v>60.976828118463203</v>
      </c>
      <c r="BM273" s="104">
        <v>0</v>
      </c>
      <c r="BN273" s="104">
        <v>27.685122165955878</v>
      </c>
      <c r="BO273" s="104">
        <v>2.1779445648169542</v>
      </c>
      <c r="BP273" s="104">
        <v>0</v>
      </c>
      <c r="BQ273" s="104">
        <v>0</v>
      </c>
      <c r="BR273" s="104">
        <v>0</v>
      </c>
      <c r="BS273" s="105">
        <v>0</v>
      </c>
      <c r="BT273" s="104">
        <v>6.1129808742998799</v>
      </c>
      <c r="BU273" s="104">
        <v>0</v>
      </c>
      <c r="BV273" s="104">
        <v>5.6459216614320233</v>
      </c>
      <c r="BW273" s="104">
        <v>3.3256114541901081</v>
      </c>
      <c r="BX273" s="104">
        <v>0</v>
      </c>
      <c r="BY273" s="104">
        <v>0.26162808849148617</v>
      </c>
      <c r="BZ273" s="104">
        <v>0.10614982110633091</v>
      </c>
      <c r="CA273" s="104">
        <v>25.745702493271978</v>
      </c>
      <c r="CB273" s="105">
        <v>0.4720544985669774</v>
      </c>
      <c r="CC273" s="103">
        <v>6.1129808742998799</v>
      </c>
      <c r="CD273" s="101">
        <v>3.3256114541901081</v>
      </c>
      <c r="CE273" s="104">
        <v>0.36777790959781709</v>
      </c>
      <c r="CF273" s="105">
        <v>31.863678653270977</v>
      </c>
      <c r="CG273" s="100">
        <v>64.578262228794699</v>
      </c>
      <c r="CH273" s="101">
        <v>1.1513323803101501</v>
      </c>
      <c r="CI273" s="101">
        <v>1.46985866685861</v>
      </c>
      <c r="CJ273" s="101">
        <v>6.1260808515446996</v>
      </c>
      <c r="CK273" s="101">
        <v>12.956591709949</v>
      </c>
      <c r="CL273" s="101">
        <v>9.4175441607047397</v>
      </c>
      <c r="CM273" s="102">
        <v>4.3003300018379598</v>
      </c>
      <c r="CN273" s="100">
        <v>0</v>
      </c>
      <c r="CO273" s="101">
        <v>0</v>
      </c>
      <c r="CP273" s="101">
        <v>0</v>
      </c>
      <c r="CQ273" s="101">
        <v>0</v>
      </c>
      <c r="CR273" s="101">
        <v>0</v>
      </c>
      <c r="CS273" s="102">
        <v>100.00036850954753</v>
      </c>
      <c r="CT273" s="100">
        <v>42.836932013366223</v>
      </c>
      <c r="CU273" s="101">
        <v>0</v>
      </c>
      <c r="CV273" s="101">
        <v>0</v>
      </c>
      <c r="CW273" s="101">
        <v>0.75471721682645765</v>
      </c>
      <c r="CX273" s="101">
        <v>30.561850035913935</v>
      </c>
      <c r="CY273" s="101">
        <v>3.5376783985509509E-2</v>
      </c>
      <c r="CZ273" s="101">
        <v>11.48498797664033</v>
      </c>
      <c r="DA273" s="101">
        <v>0</v>
      </c>
      <c r="DB273" s="102">
        <v>0</v>
      </c>
    </row>
    <row r="274" spans="1:106" x14ac:dyDescent="0.2">
      <c r="A274" s="129" t="s">
        <v>628</v>
      </c>
      <c r="B274" s="23" t="s">
        <v>591</v>
      </c>
      <c r="C274" s="17">
        <v>275</v>
      </c>
      <c r="D274" s="30">
        <v>8.2317359999999997</v>
      </c>
      <c r="E274" s="43">
        <v>3</v>
      </c>
      <c r="F274" s="39">
        <v>1</v>
      </c>
      <c r="G274" s="17"/>
      <c r="H274" s="13">
        <v>0.86997517783115308</v>
      </c>
      <c r="I274" s="13">
        <v>0.53893828820087397</v>
      </c>
      <c r="J274" s="92">
        <v>8.9612959602273996</v>
      </c>
      <c r="K274" s="12">
        <v>1795.4313529411766</v>
      </c>
      <c r="L274" s="30">
        <v>1057.8704705882355</v>
      </c>
      <c r="M274" s="11">
        <v>775.47303092783488</v>
      </c>
      <c r="N274" s="12">
        <v>666.70969837970586</v>
      </c>
      <c r="O274" s="30">
        <v>432.6542684671175</v>
      </c>
      <c r="P274" s="11">
        <v>246.21216759000004</v>
      </c>
      <c r="Q274" s="59">
        <v>8.2317359999999997</v>
      </c>
      <c r="R274" s="10">
        <v>481.83361816406199</v>
      </c>
      <c r="S274" s="10">
        <v>2308.57397460937</v>
      </c>
      <c r="T274" s="18">
        <v>1313.64752476732</v>
      </c>
      <c r="U274" s="10">
        <f t="shared" si="4"/>
        <v>1826.740356445308</v>
      </c>
      <c r="V274" s="29">
        <v>0</v>
      </c>
      <c r="W274" s="18">
        <v>1</v>
      </c>
      <c r="X274" s="18">
        <v>0</v>
      </c>
      <c r="Y274" s="14">
        <v>0</v>
      </c>
      <c r="Z274" s="65">
        <v>25.957976299691101</v>
      </c>
      <c r="AA274" s="100">
        <v>6.8813893408445441</v>
      </c>
      <c r="AB274" s="101">
        <v>23.098530220768186</v>
      </c>
      <c r="AC274" s="101">
        <v>37.113432122092178</v>
      </c>
      <c r="AD274" s="101">
        <v>23.754011713913041</v>
      </c>
      <c r="AE274" s="101">
        <v>6.3853072618096505</v>
      </c>
      <c r="AF274" s="101">
        <v>1.6262628029803803</v>
      </c>
      <c r="AG274" s="101">
        <v>0.65470393502724367</v>
      </c>
      <c r="AH274" s="101">
        <v>0.34951237386549411</v>
      </c>
      <c r="AI274" s="102">
        <v>0.13685022869928135</v>
      </c>
      <c r="AJ274" s="92">
        <v>1.1669251102613201</v>
      </c>
      <c r="AK274" s="100">
        <v>37.521000000000001</v>
      </c>
      <c r="AL274" s="18">
        <v>302.737730806608</v>
      </c>
      <c r="AM274" s="18">
        <v>3022.1921397063602</v>
      </c>
      <c r="AN274" s="92">
        <v>2.8997449588475392</v>
      </c>
      <c r="AO274" s="20">
        <v>4.5580907842525562</v>
      </c>
      <c r="AP274" s="104">
        <v>0.45444051568062793</v>
      </c>
      <c r="AQ274" s="104">
        <v>59.056610651405236</v>
      </c>
      <c r="AR274" s="104">
        <v>17.187329129151021</v>
      </c>
      <c r="AS274" s="104">
        <v>17.630833910497088</v>
      </c>
      <c r="AT274" s="104">
        <v>0</v>
      </c>
      <c r="AU274" s="104">
        <v>0</v>
      </c>
      <c r="AV274" s="105">
        <v>40.108830807988753</v>
      </c>
      <c r="AW274" s="104">
        <v>0</v>
      </c>
      <c r="AX274" s="104">
        <v>0</v>
      </c>
      <c r="AY274" s="104">
        <v>34.818163039648113</v>
      </c>
      <c r="AZ274" s="104">
        <v>59.511051167085874</v>
      </c>
      <c r="BA274" s="104">
        <v>0</v>
      </c>
      <c r="BB274" s="105">
        <v>68.499738757457564</v>
      </c>
      <c r="BC274" s="104">
        <v>59.511051167085874</v>
      </c>
      <c r="BD274" s="104">
        <v>17.187329129151021</v>
      </c>
      <c r="BE274" s="104">
        <v>17.630833910497088</v>
      </c>
      <c r="BF274" s="104">
        <v>0</v>
      </c>
      <c r="BG274" s="104">
        <v>0</v>
      </c>
      <c r="BH274" s="105">
        <v>29.355642231375839</v>
      </c>
      <c r="BI274" s="104">
        <v>0</v>
      </c>
      <c r="BJ274" s="104">
        <v>0.91719714271830499</v>
      </c>
      <c r="BK274" s="104">
        <v>10.788911025803003</v>
      </c>
      <c r="BL274" s="104">
        <v>28.447689392098741</v>
      </c>
      <c r="BM274" s="104">
        <v>6.4386024588172415</v>
      </c>
      <c r="BN274" s="104">
        <v>53.407599980562701</v>
      </c>
      <c r="BO274" s="104">
        <v>0</v>
      </c>
      <c r="BP274" s="104">
        <v>0</v>
      </c>
      <c r="BQ274" s="104">
        <v>0</v>
      </c>
      <c r="BR274" s="104">
        <v>0</v>
      </c>
      <c r="BS274" s="105">
        <v>0</v>
      </c>
      <c r="BT274" s="104">
        <v>2.1672578842509354</v>
      </c>
      <c r="BU274" s="104">
        <v>0</v>
      </c>
      <c r="BV274" s="104">
        <v>4.3806793333009377</v>
      </c>
      <c r="BW274" s="104">
        <v>4.3770348413431162</v>
      </c>
      <c r="BX274" s="104">
        <v>0</v>
      </c>
      <c r="BY274" s="104">
        <v>0</v>
      </c>
      <c r="BZ274" s="104">
        <v>1.5817095096943488</v>
      </c>
      <c r="CA274" s="104">
        <v>49.921036007580547</v>
      </c>
      <c r="CB274" s="105">
        <v>1.2816463385004131</v>
      </c>
      <c r="CC274" s="103">
        <v>2.1672578842509354</v>
      </c>
      <c r="CD274" s="101">
        <v>4.3770348413431162</v>
      </c>
      <c r="CE274" s="104">
        <v>1.5817095096943488</v>
      </c>
      <c r="CF274" s="105">
        <v>55.583361679381902</v>
      </c>
      <c r="CG274" s="100">
        <v>81.587770277763198</v>
      </c>
      <c r="CH274" s="101">
        <v>2.1743353266121601</v>
      </c>
      <c r="CI274" s="101">
        <v>2.5705132032888498</v>
      </c>
      <c r="CJ274" s="101">
        <v>5.2278296983515498</v>
      </c>
      <c r="CK274" s="101">
        <v>4.5423115778749699</v>
      </c>
      <c r="CL274" s="101">
        <v>3.5863542251864802</v>
      </c>
      <c r="CM274" s="102">
        <v>0.31088569092276203</v>
      </c>
      <c r="CN274" s="100">
        <v>0</v>
      </c>
      <c r="CO274" s="101">
        <v>0</v>
      </c>
      <c r="CP274" s="101">
        <v>0</v>
      </c>
      <c r="CQ274" s="101">
        <v>0</v>
      </c>
      <c r="CR274" s="101">
        <v>0</v>
      </c>
      <c r="CS274" s="102">
        <v>99.989491888466802</v>
      </c>
      <c r="CT274" s="100">
        <v>31.704941639969121</v>
      </c>
      <c r="CU274" s="101">
        <v>0</v>
      </c>
      <c r="CV274" s="101">
        <v>0</v>
      </c>
      <c r="CW274" s="101">
        <v>0</v>
      </c>
      <c r="CX274" s="101">
        <v>4.1666515313680517</v>
      </c>
      <c r="CY274" s="101">
        <v>0</v>
      </c>
      <c r="CZ274" s="101">
        <v>27.538290108601064</v>
      </c>
      <c r="DA274" s="101">
        <v>0</v>
      </c>
      <c r="DB274" s="102">
        <v>0</v>
      </c>
    </row>
    <row r="275" spans="1:106" x14ac:dyDescent="0.2">
      <c r="A275" s="129" t="s">
        <v>394</v>
      </c>
      <c r="B275" s="23" t="s">
        <v>395</v>
      </c>
      <c r="C275" s="17">
        <v>276</v>
      </c>
      <c r="D275" s="30">
        <v>3.5751040000000001</v>
      </c>
      <c r="E275" s="43">
        <v>1</v>
      </c>
      <c r="F275" s="39">
        <v>2</v>
      </c>
      <c r="G275" s="17"/>
      <c r="H275" s="13">
        <v>0.75059713995670585</v>
      </c>
      <c r="I275" s="13">
        <v>0.57195122976205703</v>
      </c>
      <c r="J275" s="92">
        <v>7.9838492907585268</v>
      </c>
      <c r="K275" s="12">
        <v>1740.0753529411763</v>
      </c>
      <c r="L275" s="30">
        <v>1033.6103529411766</v>
      </c>
      <c r="M275" s="11">
        <v>739.73362886597965</v>
      </c>
      <c r="N275" s="12">
        <v>656.07747751188253</v>
      </c>
      <c r="O275" s="30">
        <v>422.62169599811773</v>
      </c>
      <c r="P275" s="11">
        <v>245.36630183771132</v>
      </c>
      <c r="Q275" s="59">
        <v>3.5751040000000001</v>
      </c>
      <c r="R275" s="10">
        <v>467.22763061523398</v>
      </c>
      <c r="S275" s="10">
        <v>2309.33227539062</v>
      </c>
      <c r="T275" s="18">
        <v>1583.9035049633801</v>
      </c>
      <c r="U275" s="10">
        <f t="shared" si="4"/>
        <v>1842.1046447753861</v>
      </c>
      <c r="V275" s="29">
        <v>0</v>
      </c>
      <c r="W275" s="18">
        <v>0</v>
      </c>
      <c r="X275" s="18">
        <v>0</v>
      </c>
      <c r="Y275" s="14">
        <v>1</v>
      </c>
      <c r="Z275" s="65">
        <v>27.4034703093876</v>
      </c>
      <c r="AA275" s="100">
        <v>6.6093175847144705</v>
      </c>
      <c r="AB275" s="101">
        <v>27.71016931704763</v>
      </c>
      <c r="AC275" s="101">
        <v>28.918170140582834</v>
      </c>
      <c r="AD275" s="101">
        <v>20.3927904863781</v>
      </c>
      <c r="AE275" s="101">
        <v>8.8319674882623858</v>
      </c>
      <c r="AF275" s="101">
        <v>4.2116664503394841</v>
      </c>
      <c r="AG275" s="101">
        <v>2.318878201828785</v>
      </c>
      <c r="AH275" s="101">
        <v>0.90051784251679523</v>
      </c>
      <c r="AI275" s="102">
        <v>0.10652248832952151</v>
      </c>
      <c r="AJ275" s="92">
        <v>1.2143148086101201</v>
      </c>
      <c r="AK275" s="100">
        <v>153.74700000000001</v>
      </c>
      <c r="AL275" s="18">
        <v>244.069547451792</v>
      </c>
      <c r="AM275" s="18">
        <v>2469.1432683131702</v>
      </c>
      <c r="AN275" s="92">
        <v>2.011551572671324</v>
      </c>
      <c r="AO275" s="20">
        <v>1.4242434453209905</v>
      </c>
      <c r="AP275" s="104">
        <v>11.253740526330509</v>
      </c>
      <c r="AQ275" s="104">
        <v>47.750090891294015</v>
      </c>
      <c r="AR275" s="104">
        <v>0</v>
      </c>
      <c r="AS275" s="104">
        <v>31.61898369550018</v>
      </c>
      <c r="AT275" s="104">
        <v>0</v>
      </c>
      <c r="AU275" s="104">
        <v>6.4323069608747938E-2</v>
      </c>
      <c r="AV275" s="105">
        <v>38.935965918095292</v>
      </c>
      <c r="AW275" s="104">
        <v>0</v>
      </c>
      <c r="AX275" s="104">
        <v>6.4323069608747938E-2</v>
      </c>
      <c r="AY275" s="104">
        <v>31.61898369550018</v>
      </c>
      <c r="AZ275" s="104">
        <v>59.003831417624518</v>
      </c>
      <c r="BA275" s="104">
        <v>0</v>
      </c>
      <c r="BB275" s="105">
        <v>66.200184579243228</v>
      </c>
      <c r="BC275" s="104">
        <v>59.003831417624518</v>
      </c>
      <c r="BD275" s="104">
        <v>0</v>
      </c>
      <c r="BE275" s="104">
        <v>31.61898369550018</v>
      </c>
      <c r="BF275" s="104">
        <v>6.4323069608747938E-2</v>
      </c>
      <c r="BG275" s="104">
        <v>0</v>
      </c>
      <c r="BH275" s="105">
        <v>30.82361495651201</v>
      </c>
      <c r="BI275" s="104">
        <v>0</v>
      </c>
      <c r="BJ275" s="104">
        <v>0</v>
      </c>
      <c r="BK275" s="104">
        <v>15.274709911925067</v>
      </c>
      <c r="BL275" s="104">
        <v>61.551796449042364</v>
      </c>
      <c r="BM275" s="104">
        <v>0</v>
      </c>
      <c r="BN275" s="104">
        <v>23.173493639032571</v>
      </c>
      <c r="BO275" s="104">
        <v>0</v>
      </c>
      <c r="BP275" s="104">
        <v>0</v>
      </c>
      <c r="BQ275" s="104">
        <v>0</v>
      </c>
      <c r="BR275" s="104">
        <v>0</v>
      </c>
      <c r="BS275" s="105">
        <v>0</v>
      </c>
      <c r="BT275" s="104">
        <v>6.3385991891514042</v>
      </c>
      <c r="BU275" s="104">
        <v>0</v>
      </c>
      <c r="BV275" s="104">
        <v>1.4008108485949951</v>
      </c>
      <c r="BW275" s="104">
        <v>5.4438697050188729</v>
      </c>
      <c r="BX275" s="104">
        <v>0</v>
      </c>
      <c r="BY275" s="104">
        <v>0</v>
      </c>
      <c r="BZ275" s="104">
        <v>2.1920872361247028</v>
      </c>
      <c r="CA275" s="104">
        <v>21.792254997902976</v>
      </c>
      <c r="CB275" s="105">
        <v>2.457710051726548</v>
      </c>
      <c r="CC275" s="103">
        <v>6.3385991891514042</v>
      </c>
      <c r="CD275" s="101">
        <v>5.4438697050188729</v>
      </c>
      <c r="CE275" s="104">
        <v>2.1920872361247028</v>
      </c>
      <c r="CF275" s="105">
        <v>25.65077589822452</v>
      </c>
      <c r="CG275" s="100">
        <v>77.499044471424</v>
      </c>
      <c r="CH275" s="101">
        <v>2.5674771797293001</v>
      </c>
      <c r="CI275" s="101">
        <v>2.37861976707585</v>
      </c>
      <c r="CJ275" s="101">
        <v>5.3052351724448004</v>
      </c>
      <c r="CK275" s="101">
        <v>4.7112055398174304</v>
      </c>
      <c r="CL275" s="101">
        <v>6.1382874679616801</v>
      </c>
      <c r="CM275" s="102">
        <v>1.4001304015468301</v>
      </c>
      <c r="CN275" s="100">
        <v>0</v>
      </c>
      <c r="CO275" s="101">
        <v>0</v>
      </c>
      <c r="CP275" s="101">
        <v>0</v>
      </c>
      <c r="CQ275" s="101">
        <v>0</v>
      </c>
      <c r="CR275" s="101">
        <v>0</v>
      </c>
      <c r="CS275" s="102">
        <v>99.999860143928672</v>
      </c>
      <c r="CT275" s="100">
        <v>40.039019560127883</v>
      </c>
      <c r="CU275" s="101">
        <v>0</v>
      </c>
      <c r="CV275" s="101">
        <v>0</v>
      </c>
      <c r="CW275" s="101">
        <v>0</v>
      </c>
      <c r="CX275" s="101">
        <v>19.577078316033266</v>
      </c>
      <c r="CY275" s="101">
        <v>0.14902954577875491</v>
      </c>
      <c r="CZ275" s="101">
        <v>20.312911698315865</v>
      </c>
      <c r="DA275" s="101">
        <v>0</v>
      </c>
      <c r="DB275" s="102">
        <v>0</v>
      </c>
    </row>
    <row r="276" spans="1:106" x14ac:dyDescent="0.2">
      <c r="A276" s="129" t="s">
        <v>396</v>
      </c>
      <c r="B276" s="23" t="s">
        <v>592</v>
      </c>
      <c r="C276" s="17">
        <v>277</v>
      </c>
      <c r="D276" s="30">
        <v>56.607388</v>
      </c>
      <c r="E276" s="43">
        <v>1</v>
      </c>
      <c r="F276" s="39">
        <v>2</v>
      </c>
      <c r="G276" s="17"/>
      <c r="H276" s="13">
        <v>0.78980534171576477</v>
      </c>
      <c r="I276" s="13">
        <v>0.70115636833302797</v>
      </c>
      <c r="J276" s="92">
        <v>11.20773347116754</v>
      </c>
      <c r="K276" s="12">
        <v>1745.3557647058824</v>
      </c>
      <c r="L276" s="30">
        <v>1017.4767647058826</v>
      </c>
      <c r="M276" s="11">
        <v>753.84717525773203</v>
      </c>
      <c r="N276" s="12">
        <v>561.52015022564694</v>
      </c>
      <c r="O276" s="30">
        <v>369.15359305911767</v>
      </c>
      <c r="P276" s="11">
        <v>202.15143963439175</v>
      </c>
      <c r="Q276" s="59">
        <v>56.607388</v>
      </c>
      <c r="R276" s="10">
        <v>434.69009399414</v>
      </c>
      <c r="S276" s="10">
        <v>2523.41748046875</v>
      </c>
      <c r="T276" s="18">
        <v>1617.1257618182501</v>
      </c>
      <c r="U276" s="10">
        <f t="shared" si="4"/>
        <v>2088.7273864746098</v>
      </c>
      <c r="V276" s="29">
        <v>0</v>
      </c>
      <c r="W276" s="18">
        <v>1</v>
      </c>
      <c r="X276" s="18">
        <v>0</v>
      </c>
      <c r="Y276" s="14">
        <v>0</v>
      </c>
      <c r="Z276" s="65">
        <v>24.724588446269198</v>
      </c>
      <c r="AA276" s="100">
        <v>13.716622936946955</v>
      </c>
      <c r="AB276" s="101">
        <v>25.853294822161882</v>
      </c>
      <c r="AC276" s="101">
        <v>26.471974021635258</v>
      </c>
      <c r="AD276" s="101">
        <v>22.30201573139334</v>
      </c>
      <c r="AE276" s="101">
        <v>8.0924618593275746</v>
      </c>
      <c r="AF276" s="101">
        <v>2.2461144238544657</v>
      </c>
      <c r="AG276" s="101">
        <v>0.93054846197916863</v>
      </c>
      <c r="AH276" s="101">
        <v>0.34485380386379844</v>
      </c>
      <c r="AI276" s="102">
        <v>4.2113938837559192E-2</v>
      </c>
      <c r="AJ276" s="92">
        <v>1.15951600270388</v>
      </c>
      <c r="AK276" s="100">
        <v>153.15600000000001</v>
      </c>
      <c r="AL276" s="18">
        <v>826.27723331943696</v>
      </c>
      <c r="AM276" s="18">
        <v>8269.19185416863</v>
      </c>
      <c r="AN276" s="92">
        <v>4.876568239643686</v>
      </c>
      <c r="AO276" s="20">
        <v>2.7055832358843337</v>
      </c>
      <c r="AP276" s="104">
        <v>23.639977034845206</v>
      </c>
      <c r="AQ276" s="104">
        <v>38.273020359492996</v>
      </c>
      <c r="AR276" s="104">
        <v>18.61590778607075</v>
      </c>
      <c r="AS276" s="104">
        <v>15.760632425032018</v>
      </c>
      <c r="AT276" s="104">
        <v>0.84299783597579836</v>
      </c>
      <c r="AU276" s="104">
        <v>1.5192333171399551E-2</v>
      </c>
      <c r="AV276" s="105">
        <v>37.230402331846484</v>
      </c>
      <c r="AW276" s="104">
        <v>0</v>
      </c>
      <c r="AX276" s="104">
        <v>4.9717793578589404</v>
      </c>
      <c r="AY276" s="104">
        <v>29.419953186415228</v>
      </c>
      <c r="AZ276" s="104">
        <v>62.755995230314014</v>
      </c>
      <c r="BA276" s="104">
        <v>0</v>
      </c>
      <c r="BB276" s="105">
        <v>69.845479839243922</v>
      </c>
      <c r="BC276" s="104">
        <v>61.912997394338198</v>
      </c>
      <c r="BD276" s="104">
        <v>23.572494810758293</v>
      </c>
      <c r="BE276" s="104">
        <v>10.804045400344476</v>
      </c>
      <c r="BF276" s="104">
        <v>0.85819016914719781</v>
      </c>
      <c r="BG276" s="104">
        <v>0</v>
      </c>
      <c r="BH276" s="105">
        <v>28.980576778695404</v>
      </c>
      <c r="BI276" s="104">
        <v>0</v>
      </c>
      <c r="BJ276" s="104">
        <v>1.417311153223257</v>
      </c>
      <c r="BK276" s="104">
        <v>1.3791629651738833</v>
      </c>
      <c r="BL276" s="104">
        <v>64.308661228195035</v>
      </c>
      <c r="BM276" s="104">
        <v>0</v>
      </c>
      <c r="BN276" s="104">
        <v>30.570121138158257</v>
      </c>
      <c r="BO276" s="104">
        <v>2.3247435152495619</v>
      </c>
      <c r="BP276" s="104">
        <v>0</v>
      </c>
      <c r="BQ276" s="104">
        <v>0</v>
      </c>
      <c r="BR276" s="104">
        <v>0</v>
      </c>
      <c r="BS276" s="105">
        <v>0</v>
      </c>
      <c r="BT276" s="104">
        <v>4.2409835168037473</v>
      </c>
      <c r="BU276" s="104">
        <v>6.6229493141273688E-2</v>
      </c>
      <c r="BV276" s="104">
        <v>1.489898677706093</v>
      </c>
      <c r="BW276" s="104">
        <v>7.4683908705734412</v>
      </c>
      <c r="BX276" s="104">
        <v>0</v>
      </c>
      <c r="BY276" s="104">
        <v>0.10296478533696685</v>
      </c>
      <c r="BZ276" s="104">
        <v>2.5186634711672111</v>
      </c>
      <c r="CA276" s="104">
        <v>24.49043027977104</v>
      </c>
      <c r="CB276" s="105">
        <v>0.13104609042886686</v>
      </c>
      <c r="CC276" s="103">
        <v>4.2409835168037473</v>
      </c>
      <c r="CD276" s="101">
        <v>7.4683908705734412</v>
      </c>
      <c r="CE276" s="104">
        <v>2.6878577496454517</v>
      </c>
      <c r="CF276" s="105">
        <v>26.111375047906002</v>
      </c>
      <c r="CG276" s="100">
        <v>65.255549836708894</v>
      </c>
      <c r="CH276" s="101">
        <v>3.8488131457672998</v>
      </c>
      <c r="CI276" s="101">
        <v>4.0708310947460697</v>
      </c>
      <c r="CJ276" s="101">
        <v>9.1945134031224995</v>
      </c>
      <c r="CK276" s="101">
        <v>7.7830672082820804</v>
      </c>
      <c r="CL276" s="101">
        <v>7.4155563137846503</v>
      </c>
      <c r="CM276" s="102">
        <v>2.43166899758844</v>
      </c>
      <c r="CN276" s="100">
        <v>0</v>
      </c>
      <c r="CO276" s="101">
        <v>0</v>
      </c>
      <c r="CP276" s="101">
        <v>0</v>
      </c>
      <c r="CQ276" s="101">
        <v>0</v>
      </c>
      <c r="CR276" s="101">
        <v>0</v>
      </c>
      <c r="CS276" s="102">
        <v>100.00138497822935</v>
      </c>
      <c r="CT276" s="100">
        <v>51.02845338479505</v>
      </c>
      <c r="CU276" s="101">
        <v>0.14321070067020203</v>
      </c>
      <c r="CV276" s="101">
        <v>0</v>
      </c>
      <c r="CW276" s="101">
        <v>0.28487745541303655</v>
      </c>
      <c r="CX276" s="101">
        <v>34.023279252787972</v>
      </c>
      <c r="CY276" s="101">
        <v>1.6883861318883375</v>
      </c>
      <c r="CZ276" s="101">
        <v>14.783697388746337</v>
      </c>
      <c r="DA276" s="101">
        <v>3.6687264324448993E-2</v>
      </c>
      <c r="DB276" s="102">
        <v>6.8315190964709727E-2</v>
      </c>
    </row>
    <row r="277" spans="1:106" x14ac:dyDescent="0.2">
      <c r="A277" s="129" t="s">
        <v>397</v>
      </c>
      <c r="B277" s="23" t="s">
        <v>398</v>
      </c>
      <c r="C277" s="17">
        <v>278</v>
      </c>
      <c r="D277" s="30">
        <v>11.68384</v>
      </c>
      <c r="E277" s="43">
        <v>1</v>
      </c>
      <c r="F277" s="39">
        <v>2</v>
      </c>
      <c r="G277" s="17"/>
      <c r="H277" s="13">
        <v>0.94784636358211782</v>
      </c>
      <c r="I277" s="13">
        <v>0.79259929703725696</v>
      </c>
      <c r="J277" s="92">
        <v>12.786800051331641</v>
      </c>
      <c r="K277" s="12">
        <v>1855.5594117647061</v>
      </c>
      <c r="L277" s="30">
        <v>1076.6532941176467</v>
      </c>
      <c r="M277" s="11">
        <v>815.0082680412371</v>
      </c>
      <c r="N277" s="12">
        <v>656.47878988941193</v>
      </c>
      <c r="O277" s="30">
        <v>426.12383363841167</v>
      </c>
      <c r="P277" s="11">
        <v>242.3908118555876</v>
      </c>
      <c r="Q277" s="59">
        <v>11.68384</v>
      </c>
      <c r="R277" s="10">
        <v>447.91012573242102</v>
      </c>
      <c r="S277" s="10">
        <v>2383.85986328125</v>
      </c>
      <c r="T277" s="18">
        <v>1535.06144147292</v>
      </c>
      <c r="U277" s="10">
        <f t="shared" si="4"/>
        <v>1935.949737548829</v>
      </c>
      <c r="V277" s="29">
        <v>0</v>
      </c>
      <c r="W277" s="18">
        <v>0</v>
      </c>
      <c r="X277" s="18">
        <v>0</v>
      </c>
      <c r="Y277" s="14">
        <v>1</v>
      </c>
      <c r="Z277" s="65">
        <v>31.205120175300198</v>
      </c>
      <c r="AA277" s="100">
        <v>7.2262444864092803</v>
      </c>
      <c r="AB277" s="101">
        <v>23.332707969012969</v>
      </c>
      <c r="AC277" s="101">
        <v>22.095992966705513</v>
      </c>
      <c r="AD277" s="101">
        <v>19.648992592856331</v>
      </c>
      <c r="AE277" s="101">
        <v>12.99844845742707</v>
      </c>
      <c r="AF277" s="101">
        <v>7.5371007653637632</v>
      </c>
      <c r="AG277" s="101">
        <v>4.4898875850575362</v>
      </c>
      <c r="AH277" s="101">
        <v>2.3385430289452387</v>
      </c>
      <c r="AI277" s="102">
        <v>0.3320821482222992</v>
      </c>
      <c r="AJ277" s="92">
        <v>1.33370909153567</v>
      </c>
      <c r="AK277" s="100">
        <v>147.80799999999999</v>
      </c>
      <c r="AL277" s="18">
        <v>345.28595270495799</v>
      </c>
      <c r="AM277" s="18">
        <v>3442.54411564767</v>
      </c>
      <c r="AN277" s="92">
        <v>3.0658514659982501</v>
      </c>
      <c r="AO277" s="20">
        <v>1.4242434453209905</v>
      </c>
      <c r="AP277" s="104">
        <v>18.295971034589016</v>
      </c>
      <c r="AQ277" s="104">
        <v>38.912427565073735</v>
      </c>
      <c r="AR277" s="104">
        <v>0</v>
      </c>
      <c r="AS277" s="104">
        <v>24.34840664561025</v>
      </c>
      <c r="AT277" s="104">
        <v>0</v>
      </c>
      <c r="AU277" s="104">
        <v>0</v>
      </c>
      <c r="AV277" s="105">
        <v>32.252408791196245</v>
      </c>
      <c r="AW277" s="104">
        <v>0</v>
      </c>
      <c r="AX277" s="104">
        <v>0</v>
      </c>
      <c r="AY277" s="104">
        <v>24.34840664561025</v>
      </c>
      <c r="AZ277" s="104">
        <v>57.208398599662743</v>
      </c>
      <c r="BA277" s="104">
        <v>0</v>
      </c>
      <c r="BB277" s="105">
        <v>60.375762867096341</v>
      </c>
      <c r="BC277" s="104">
        <v>57.208398599662743</v>
      </c>
      <c r="BD277" s="104">
        <v>0</v>
      </c>
      <c r="BE277" s="104">
        <v>24.34840664561025</v>
      </c>
      <c r="BF277" s="104">
        <v>0</v>
      </c>
      <c r="BG277" s="104">
        <v>0</v>
      </c>
      <c r="BH277" s="105">
        <v>26.050723707298697</v>
      </c>
      <c r="BI277" s="104">
        <v>0</v>
      </c>
      <c r="BJ277" s="104">
        <v>0</v>
      </c>
      <c r="BK277" s="104">
        <v>9.7285087231439249</v>
      </c>
      <c r="BL277" s="104">
        <v>31.271551170929129</v>
      </c>
      <c r="BM277" s="104">
        <v>0</v>
      </c>
      <c r="BN277" s="104">
        <v>40.457590718129936</v>
      </c>
      <c r="BO277" s="104">
        <v>18.54234938779701</v>
      </c>
      <c r="BP277" s="104">
        <v>0</v>
      </c>
      <c r="BQ277" s="104">
        <v>0</v>
      </c>
      <c r="BR277" s="104">
        <v>0</v>
      </c>
      <c r="BS277" s="105">
        <v>0</v>
      </c>
      <c r="BT277" s="104">
        <v>17.165641337177963</v>
      </c>
      <c r="BU277" s="104">
        <v>2.4813258836514852E-2</v>
      </c>
      <c r="BV277" s="104">
        <v>1.4246233090619733</v>
      </c>
      <c r="BW277" s="104">
        <v>5.0020107295953729</v>
      </c>
      <c r="BX277" s="104">
        <v>0</v>
      </c>
      <c r="BY277" s="104">
        <v>2.3101999606410375E-2</v>
      </c>
      <c r="BZ277" s="104">
        <v>0.7170176174137739</v>
      </c>
      <c r="CA277" s="104">
        <v>24.27763469749215</v>
      </c>
      <c r="CB277" s="105">
        <v>0.65284539628485627</v>
      </c>
      <c r="CC277" s="103">
        <v>17.165641337177963</v>
      </c>
      <c r="CD277" s="101">
        <v>5.0020107295953729</v>
      </c>
      <c r="CE277" s="104">
        <v>0.76493287585669911</v>
      </c>
      <c r="CF277" s="105">
        <v>26.355103402838981</v>
      </c>
      <c r="CG277" s="100">
        <v>73.547130591995398</v>
      </c>
      <c r="CH277" s="101">
        <v>3.9815836813818701</v>
      </c>
      <c r="CI277" s="101">
        <v>3.82104239697426</v>
      </c>
      <c r="CJ277" s="101">
        <v>7.8349010376364996</v>
      </c>
      <c r="CK277" s="101">
        <v>5.0126036465720096</v>
      </c>
      <c r="CL277" s="101">
        <v>4.7225500654994299</v>
      </c>
      <c r="CM277" s="102">
        <v>1.08018857994046</v>
      </c>
      <c r="CN277" s="100">
        <v>0</v>
      </c>
      <c r="CO277" s="101">
        <v>0</v>
      </c>
      <c r="CP277" s="101">
        <v>0</v>
      </c>
      <c r="CQ277" s="101">
        <v>0</v>
      </c>
      <c r="CR277" s="101">
        <v>0</v>
      </c>
      <c r="CS277" s="102">
        <v>99.999426558391775</v>
      </c>
      <c r="CT277" s="100">
        <v>52.730046373526932</v>
      </c>
      <c r="CU277" s="101">
        <v>0.24690597871170283</v>
      </c>
      <c r="CV277" s="101">
        <v>0</v>
      </c>
      <c r="CW277" s="101">
        <v>0</v>
      </c>
      <c r="CX277" s="101">
        <v>38.045422843049934</v>
      </c>
      <c r="CY277" s="101">
        <v>5.2448690985347858E-2</v>
      </c>
      <c r="CZ277" s="101">
        <v>14.38526886077994</v>
      </c>
      <c r="DA277" s="101">
        <v>0</v>
      </c>
      <c r="DB277" s="102">
        <v>0</v>
      </c>
    </row>
    <row r="278" spans="1:106" x14ac:dyDescent="0.2">
      <c r="A278" s="129" t="s">
        <v>399</v>
      </c>
      <c r="B278" s="23" t="s">
        <v>593</v>
      </c>
      <c r="C278" s="17">
        <v>279</v>
      </c>
      <c r="D278" s="30">
        <v>8.4229479999999999</v>
      </c>
      <c r="E278" s="43">
        <v>2</v>
      </c>
      <c r="F278" s="39">
        <v>2</v>
      </c>
      <c r="G278" s="17"/>
      <c r="H278" s="13">
        <v>0.93342529081440007</v>
      </c>
      <c r="I278" s="13">
        <v>0.69066633237120001</v>
      </c>
      <c r="J278" s="92">
        <v>5.6078707841483384</v>
      </c>
      <c r="K278" s="12">
        <v>2113.9785882352944</v>
      </c>
      <c r="L278" s="30">
        <v>1220.4181764705886</v>
      </c>
      <c r="M278" s="11">
        <v>935.98230927835061</v>
      </c>
      <c r="N278" s="12">
        <v>653.44712973894116</v>
      </c>
      <c r="O278" s="30">
        <v>421.66795970970605</v>
      </c>
      <c r="P278" s="11">
        <v>243.5443560364331</v>
      </c>
      <c r="Q278" s="59">
        <v>8.4229479999999999</v>
      </c>
      <c r="R278" s="10">
        <v>427.10629272460898</v>
      </c>
      <c r="S278" s="10">
        <v>1949.30883789062</v>
      </c>
      <c r="T278" s="18">
        <v>1325.6411911042501</v>
      </c>
      <c r="U278" s="10">
        <f t="shared" si="4"/>
        <v>1522.2025451660111</v>
      </c>
      <c r="V278" s="29">
        <v>0</v>
      </c>
      <c r="W278" s="18">
        <v>0</v>
      </c>
      <c r="X278" s="18">
        <v>1</v>
      </c>
      <c r="Y278" s="14">
        <v>0</v>
      </c>
      <c r="Z278" s="65">
        <v>31.726634043129099</v>
      </c>
      <c r="AA278" s="100">
        <v>3.2994210342364791</v>
      </c>
      <c r="AB278" s="101">
        <v>13.302916103150119</v>
      </c>
      <c r="AC278" s="101">
        <v>26.789323324266416</v>
      </c>
      <c r="AD278" s="101">
        <v>33.972449739389425</v>
      </c>
      <c r="AE278" s="101">
        <v>17.056886045557462</v>
      </c>
      <c r="AF278" s="101">
        <v>3.7454222195207199</v>
      </c>
      <c r="AG278" s="101">
        <v>1.2397997173552966</v>
      </c>
      <c r="AH278" s="101">
        <v>0.5231206406613278</v>
      </c>
      <c r="AI278" s="102">
        <v>7.066117586275017E-2</v>
      </c>
      <c r="AJ278" s="92">
        <v>1.23949462734038</v>
      </c>
      <c r="AK278" s="100">
        <v>128.602</v>
      </c>
      <c r="AL278" s="18">
        <v>340.84136236288498</v>
      </c>
      <c r="AM278" s="18">
        <v>3419.1139301993198</v>
      </c>
      <c r="AN278" s="92">
        <v>2.7220303320269701</v>
      </c>
      <c r="AO278" s="20">
        <v>1.4242434453209905</v>
      </c>
      <c r="AP278" s="104">
        <v>0</v>
      </c>
      <c r="AQ278" s="104">
        <v>48.628754600498638</v>
      </c>
      <c r="AR278" s="104">
        <v>27.556690015433933</v>
      </c>
      <c r="AS278" s="104">
        <v>1.7309747120978274</v>
      </c>
      <c r="AT278" s="104">
        <v>17.27413035735486</v>
      </c>
      <c r="AU278" s="104">
        <v>0</v>
      </c>
      <c r="AV278" s="105">
        <v>45.537021647077445</v>
      </c>
      <c r="AW278" s="104">
        <v>7.3607978155051643E-2</v>
      </c>
      <c r="AX278" s="104">
        <v>17.200522379199811</v>
      </c>
      <c r="AY278" s="104">
        <v>48.846016858601452</v>
      </c>
      <c r="AZ278" s="104">
        <v>29.070402469428945</v>
      </c>
      <c r="BA278" s="104">
        <v>0</v>
      </c>
      <c r="BB278" s="105">
        <v>59.458862638014963</v>
      </c>
      <c r="BC278" s="104">
        <v>29.070402469428945</v>
      </c>
      <c r="BD278" s="104">
        <v>47.115042146503619</v>
      </c>
      <c r="BE278" s="104">
        <v>19.005105069452689</v>
      </c>
      <c r="BF278" s="104">
        <v>0</v>
      </c>
      <c r="BG278" s="104">
        <v>0</v>
      </c>
      <c r="BH278" s="105">
        <v>36.063160394158849</v>
      </c>
      <c r="BI278" s="104">
        <v>0</v>
      </c>
      <c r="BJ278" s="104">
        <v>0.15074720761570146</v>
      </c>
      <c r="BK278" s="104">
        <v>7.652498011798639</v>
      </c>
      <c r="BL278" s="104">
        <v>53.224447161323255</v>
      </c>
      <c r="BM278" s="104">
        <v>3.56095766021342E-3</v>
      </c>
      <c r="BN278" s="104">
        <v>38.968746661602196</v>
      </c>
      <c r="BO278" s="104">
        <v>0</v>
      </c>
      <c r="BP278" s="104">
        <v>0</v>
      </c>
      <c r="BQ278" s="104">
        <v>0</v>
      </c>
      <c r="BR278" s="104">
        <v>0</v>
      </c>
      <c r="BS278" s="105">
        <v>0</v>
      </c>
      <c r="BT278" s="104">
        <v>5.9800348973850701</v>
      </c>
      <c r="BU278" s="104">
        <v>0</v>
      </c>
      <c r="BV278" s="104">
        <v>1.4445618241599107</v>
      </c>
      <c r="BW278" s="104">
        <v>3.1656913599297303</v>
      </c>
      <c r="BX278" s="104">
        <v>0</v>
      </c>
      <c r="BY278" s="104">
        <v>0</v>
      </c>
      <c r="BZ278" s="104">
        <v>0</v>
      </c>
      <c r="CA278" s="104">
        <v>36.283784585801278</v>
      </c>
      <c r="CB278" s="105">
        <v>0.48191627001554954</v>
      </c>
      <c r="CC278" s="103">
        <v>5.9800348973850701</v>
      </c>
      <c r="CD278" s="101">
        <v>3.1656913599297303</v>
      </c>
      <c r="CE278" s="104">
        <v>0</v>
      </c>
      <c r="CF278" s="105">
        <v>38.210262679976744</v>
      </c>
      <c r="CG278" s="100">
        <v>71.761083324259801</v>
      </c>
      <c r="CH278" s="101">
        <v>2.3604978427433898</v>
      </c>
      <c r="CI278" s="101">
        <v>2.5543995812475302</v>
      </c>
      <c r="CJ278" s="101">
        <v>6.86400479935691</v>
      </c>
      <c r="CK278" s="101">
        <v>6.8647433818836099</v>
      </c>
      <c r="CL278" s="101">
        <v>6.8395243623828899</v>
      </c>
      <c r="CM278" s="102">
        <v>2.7557467081257601</v>
      </c>
      <c r="CN278" s="100">
        <v>0</v>
      </c>
      <c r="CO278" s="101">
        <v>0</v>
      </c>
      <c r="CP278" s="101">
        <v>0</v>
      </c>
      <c r="CQ278" s="101">
        <v>74.148765966500093</v>
      </c>
      <c r="CR278" s="101">
        <v>0</v>
      </c>
      <c r="CS278" s="102">
        <v>25.853406669493864</v>
      </c>
      <c r="CT278" s="100">
        <v>50.462639950723542</v>
      </c>
      <c r="CU278" s="101">
        <v>0</v>
      </c>
      <c r="CV278" s="101">
        <v>0</v>
      </c>
      <c r="CW278" s="101">
        <v>0</v>
      </c>
      <c r="CX278" s="101">
        <v>16.638058870495801</v>
      </c>
      <c r="CY278" s="101">
        <v>8.4338793063196013E-2</v>
      </c>
      <c r="CZ278" s="101">
        <v>31.099526293550689</v>
      </c>
      <c r="DA278" s="101">
        <v>2.6407159936138531</v>
      </c>
      <c r="DB278" s="102">
        <v>0</v>
      </c>
    </row>
    <row r="279" spans="1:106" x14ac:dyDescent="0.2">
      <c r="A279" s="129" t="s">
        <v>400</v>
      </c>
      <c r="B279" s="23" t="s">
        <v>594</v>
      </c>
      <c r="C279" s="17">
        <v>280</v>
      </c>
      <c r="D279" s="30">
        <v>1185.798268</v>
      </c>
      <c r="E279" s="43">
        <v>1</v>
      </c>
      <c r="F279" s="39">
        <v>3</v>
      </c>
      <c r="G279" s="17" t="s">
        <v>795</v>
      </c>
      <c r="H279" s="13">
        <v>2.03103381744</v>
      </c>
      <c r="I279" s="13"/>
      <c r="J279" s="92">
        <v>42.258753831315794</v>
      </c>
      <c r="K279" s="12">
        <v>1817.879588235294</v>
      </c>
      <c r="L279" s="30">
        <v>1056.2594705882354</v>
      </c>
      <c r="M279" s="11">
        <v>787.6569896907215</v>
      </c>
      <c r="N279" s="12">
        <v>587.74480367017645</v>
      </c>
      <c r="O279" s="30">
        <v>384.77964433370585</v>
      </c>
      <c r="P279" s="11">
        <v>213.16596869245367</v>
      </c>
      <c r="Q279" s="59">
        <v>1185.798268</v>
      </c>
      <c r="R279" s="10">
        <v>409.123046875</v>
      </c>
      <c r="S279" s="10">
        <v>3612.080078125</v>
      </c>
      <c r="T279" s="18">
        <v>1517.7908456299999</v>
      </c>
      <c r="U279" s="10">
        <f t="shared" si="4"/>
        <v>3202.95703125</v>
      </c>
      <c r="V279" s="29">
        <v>1</v>
      </c>
      <c r="W279" s="18">
        <v>0</v>
      </c>
      <c r="X279" s="18">
        <v>0</v>
      </c>
      <c r="Y279" s="14">
        <v>0</v>
      </c>
      <c r="Z279" s="65">
        <v>28.662595787331501</v>
      </c>
      <c r="AA279" s="100">
        <v>15.052156612309592</v>
      </c>
      <c r="AB279" s="101">
        <v>15.664693264883129</v>
      </c>
      <c r="AC279" s="101">
        <v>21.512025581986123</v>
      </c>
      <c r="AD279" s="101">
        <v>25.636319764463906</v>
      </c>
      <c r="AE279" s="101">
        <v>12.744386865134949</v>
      </c>
      <c r="AF279" s="101">
        <v>5.1035343407761262</v>
      </c>
      <c r="AG279" s="101">
        <v>2.6512490888340872</v>
      </c>
      <c r="AH279" s="101">
        <v>1.3567313233133271</v>
      </c>
      <c r="AI279" s="102">
        <v>0.27890315829876011</v>
      </c>
      <c r="AJ279" s="92">
        <v>1.2698787544792201</v>
      </c>
      <c r="AK279" s="100">
        <v>152.38399999999999</v>
      </c>
      <c r="AL279" s="18">
        <v>3222.14299474775</v>
      </c>
      <c r="AM279" s="18">
        <v>32260.058328307401</v>
      </c>
      <c r="AN279" s="92">
        <v>7.7708054456129849</v>
      </c>
      <c r="AO279" s="20">
        <v>0.12850752451933922</v>
      </c>
      <c r="AP279" s="104">
        <v>15.717183560961795</v>
      </c>
      <c r="AQ279" s="104">
        <v>26.913098645259691</v>
      </c>
      <c r="AR279" s="104">
        <v>17.41601876730995</v>
      </c>
      <c r="AS279" s="104">
        <v>10.324086575331929</v>
      </c>
      <c r="AT279" s="104">
        <v>3.0991225719269906</v>
      </c>
      <c r="AU279" s="104">
        <v>1.3109894986248178</v>
      </c>
      <c r="AV279" s="105">
        <v>31.074888884353765</v>
      </c>
      <c r="AW279" s="104">
        <v>3.6454426885463449</v>
      </c>
      <c r="AX279" s="104">
        <v>7.9486064590971237</v>
      </c>
      <c r="AY279" s="104">
        <v>19.625105814050958</v>
      </c>
      <c r="AZ279" s="104">
        <v>42.774707106538287</v>
      </c>
      <c r="BA279" s="104">
        <v>0.78663755118246093</v>
      </c>
      <c r="BB279" s="105">
        <v>50.689997846191787</v>
      </c>
      <c r="BC279" s="104">
        <v>42.201468603733531</v>
      </c>
      <c r="BD279" s="104">
        <v>20.100739867698493</v>
      </c>
      <c r="BE279" s="104">
        <v>10.79499810508729</v>
      </c>
      <c r="BF279" s="104">
        <v>1.6832930428958652</v>
      </c>
      <c r="BG279" s="104">
        <v>0</v>
      </c>
      <c r="BH279" s="105">
        <v>24.304222965195173</v>
      </c>
      <c r="BI279" s="104">
        <v>0.24028941975332477</v>
      </c>
      <c r="BJ279" s="104">
        <v>2.1507673621541801</v>
      </c>
      <c r="BK279" s="104">
        <v>7.3385569161744879</v>
      </c>
      <c r="BL279" s="104">
        <v>43.095932726381939</v>
      </c>
      <c r="BM279" s="104">
        <v>0.68098864678863302</v>
      </c>
      <c r="BN279" s="104">
        <v>28.95315511390266</v>
      </c>
      <c r="BO279" s="104">
        <v>13.462724829746515</v>
      </c>
      <c r="BP279" s="104">
        <v>1.6257897828432848</v>
      </c>
      <c r="BQ279" s="104">
        <v>0</v>
      </c>
      <c r="BR279" s="104">
        <v>0</v>
      </c>
      <c r="BS279" s="105">
        <v>2.4517952022549769</v>
      </c>
      <c r="BT279" s="104">
        <v>13.346551218701567</v>
      </c>
      <c r="BU279" s="104">
        <v>0.17610263545219981</v>
      </c>
      <c r="BV279" s="104">
        <v>2.7700564309163282</v>
      </c>
      <c r="BW279" s="104">
        <v>8.9410849969441077</v>
      </c>
      <c r="BX279" s="104">
        <v>1.5710122263472375</v>
      </c>
      <c r="BY279" s="104">
        <v>2.6485121405596992</v>
      </c>
      <c r="BZ279" s="104">
        <v>0.83684795252757915</v>
      </c>
      <c r="CA279" s="104">
        <v>23.703902055671772</v>
      </c>
      <c r="CB279" s="105">
        <v>0.54041512062908281</v>
      </c>
      <c r="CC279" s="103">
        <v>13.346551218701567</v>
      </c>
      <c r="CD279" s="101">
        <v>8.9410849969441077</v>
      </c>
      <c r="CE279" s="104">
        <v>5.2324749548867153</v>
      </c>
      <c r="CF279" s="105">
        <v>27.014373607217181</v>
      </c>
      <c r="CG279" s="100">
        <v>70.7369284439079</v>
      </c>
      <c r="CH279" s="101">
        <v>2.7167005917247802</v>
      </c>
      <c r="CI279" s="101">
        <v>2.90907104651841</v>
      </c>
      <c r="CJ279" s="101">
        <v>6.8184710812990899</v>
      </c>
      <c r="CK279" s="101">
        <v>5.2427661919636304</v>
      </c>
      <c r="CL279" s="101">
        <v>4.2975043988553496</v>
      </c>
      <c r="CM279" s="102">
        <v>7.2785582457307196</v>
      </c>
      <c r="CN279" s="100">
        <v>0</v>
      </c>
      <c r="CO279" s="101">
        <v>0</v>
      </c>
      <c r="CP279" s="101">
        <v>0</v>
      </c>
      <c r="CQ279" s="101">
        <v>5.7938275720267791</v>
      </c>
      <c r="CR279" s="101">
        <v>19.978496376080052</v>
      </c>
      <c r="CS279" s="102">
        <v>74.227763925187318</v>
      </c>
      <c r="CT279" s="100">
        <v>43.891537154741933</v>
      </c>
      <c r="CU279" s="101">
        <v>0.33996254293289585</v>
      </c>
      <c r="CV279" s="101">
        <v>0.81749625578190466</v>
      </c>
      <c r="CW279" s="101">
        <v>4.1766963199335638</v>
      </c>
      <c r="CX279" s="101">
        <v>17.129662223032959</v>
      </c>
      <c r="CY279" s="101">
        <v>0.37869790986637036</v>
      </c>
      <c r="CZ279" s="101">
        <v>19.425041366215197</v>
      </c>
      <c r="DA279" s="101">
        <v>0.98702323480626253</v>
      </c>
      <c r="DB279" s="102">
        <v>0.6369573021727809</v>
      </c>
    </row>
    <row r="280" spans="1:106" x14ac:dyDescent="0.2">
      <c r="A280" s="129" t="s">
        <v>401</v>
      </c>
      <c r="B280" s="23" t="s">
        <v>595</v>
      </c>
      <c r="C280" s="17">
        <v>281</v>
      </c>
      <c r="D280" s="30">
        <v>18.546500000000002</v>
      </c>
      <c r="E280" s="43">
        <v>2</v>
      </c>
      <c r="F280" s="39">
        <v>2</v>
      </c>
      <c r="G280" s="17"/>
      <c r="H280" s="13">
        <v>0.97308069795444707</v>
      </c>
      <c r="I280" s="13">
        <v>0.81597883685417105</v>
      </c>
      <c r="J280" s="92">
        <v>7.3612003779035122</v>
      </c>
      <c r="K280" s="12">
        <v>2034.3341176470585</v>
      </c>
      <c r="L280" s="30">
        <v>1177.4482352941179</v>
      </c>
      <c r="M280" s="11">
        <v>899.25674226804131</v>
      </c>
      <c r="N280" s="12">
        <v>656.71535865558815</v>
      </c>
      <c r="O280" s="30">
        <v>424.56233680658829</v>
      </c>
      <c r="P280" s="11">
        <v>243.98746936131963</v>
      </c>
      <c r="Q280" s="59">
        <v>18.546500000000002</v>
      </c>
      <c r="R280" s="10">
        <v>450.47573852539</v>
      </c>
      <c r="S280" s="10">
        <v>1949.44287109375</v>
      </c>
      <c r="T280" s="18">
        <v>1121.28328673751</v>
      </c>
      <c r="U280" s="10">
        <f t="shared" si="4"/>
        <v>1498.9671325683601</v>
      </c>
      <c r="V280" s="29">
        <v>0</v>
      </c>
      <c r="W280" s="18">
        <v>0</v>
      </c>
      <c r="X280" s="18">
        <v>0</v>
      </c>
      <c r="Y280" s="14">
        <v>1</v>
      </c>
      <c r="Z280" s="65">
        <v>24.420115144124701</v>
      </c>
      <c r="AA280" s="100">
        <v>9.0307180543621914</v>
      </c>
      <c r="AB280" s="101">
        <v>30.307680893867083</v>
      </c>
      <c r="AC280" s="101">
        <v>31.001356121698979</v>
      </c>
      <c r="AD280" s="101">
        <v>20.01582141982146</v>
      </c>
      <c r="AE280" s="101">
        <v>7.0476920050932197</v>
      </c>
      <c r="AF280" s="101">
        <v>1.9457585827320503</v>
      </c>
      <c r="AG280" s="101">
        <v>0.51639595993057208</v>
      </c>
      <c r="AH280" s="101">
        <v>0.1301773310282715</v>
      </c>
      <c r="AI280" s="102">
        <v>4.3996314661642463E-3</v>
      </c>
      <c r="AJ280" s="92">
        <v>1.1392945215161501</v>
      </c>
      <c r="AK280" s="100">
        <v>121.508</v>
      </c>
      <c r="AL280" s="18">
        <v>530.76589205801395</v>
      </c>
      <c r="AM280" s="18">
        <v>5300.6238041117604</v>
      </c>
      <c r="AN280" s="92">
        <v>3.7731008732187394</v>
      </c>
      <c r="AO280" s="20">
        <v>1.4242434453209905</v>
      </c>
      <c r="AP280" s="104">
        <v>0</v>
      </c>
      <c r="AQ280" s="104">
        <v>3.4107390294005056</v>
      </c>
      <c r="AR280" s="104">
        <v>68.084303375693494</v>
      </c>
      <c r="AS280" s="104">
        <v>5.0573398823548441</v>
      </c>
      <c r="AT280" s="104">
        <v>18.728871587778279</v>
      </c>
      <c r="AU280" s="104">
        <v>4.7187461247728786</v>
      </c>
      <c r="AV280" s="105">
        <v>58.876763733804928</v>
      </c>
      <c r="AW280" s="104">
        <v>0</v>
      </c>
      <c r="AX280" s="104">
        <v>6.0768952893413051</v>
      </c>
      <c r="AY280" s="104">
        <v>93.923104710658706</v>
      </c>
      <c r="AZ280" s="104">
        <v>0</v>
      </c>
      <c r="BA280" s="104">
        <v>0</v>
      </c>
      <c r="BB280" s="105">
        <v>58.784620942131745</v>
      </c>
      <c r="BC280" s="104">
        <v>0</v>
      </c>
      <c r="BD280" s="104">
        <v>71.495042405093997</v>
      </c>
      <c r="BE280" s="104">
        <v>23.786211470133122</v>
      </c>
      <c r="BF280" s="104">
        <v>4.7187461247728786</v>
      </c>
      <c r="BG280" s="104">
        <v>0</v>
      </c>
      <c r="BH280" s="105">
        <v>46.64474074393577</v>
      </c>
      <c r="BI280" s="104">
        <v>0</v>
      </c>
      <c r="BJ280" s="104">
        <v>0.37523856762381252</v>
      </c>
      <c r="BK280" s="104">
        <v>2.2708402971716932</v>
      </c>
      <c r="BL280" s="104">
        <v>38.099653874769515</v>
      </c>
      <c r="BM280" s="104">
        <v>2.0578816273277192</v>
      </c>
      <c r="BN280" s="104">
        <v>57.196385633107248</v>
      </c>
      <c r="BO280" s="104">
        <v>0</v>
      </c>
      <c r="BP280" s="104">
        <v>0</v>
      </c>
      <c r="BQ280" s="104">
        <v>0</v>
      </c>
      <c r="BR280" s="104">
        <v>0</v>
      </c>
      <c r="BS280" s="105">
        <v>0</v>
      </c>
      <c r="BT280" s="104">
        <v>1.1753162031895279</v>
      </c>
      <c r="BU280" s="104">
        <v>7.5479022223180689E-2</v>
      </c>
      <c r="BV280" s="104">
        <v>5.3913587302271918E-3</v>
      </c>
      <c r="BW280" s="104">
        <v>0.44209141587862971</v>
      </c>
      <c r="BX280" s="104">
        <v>0</v>
      </c>
      <c r="BY280" s="104">
        <v>1.5095804444636136E-2</v>
      </c>
      <c r="BZ280" s="104">
        <v>0.45395240508512957</v>
      </c>
      <c r="CA280" s="104">
        <v>51.703669358751789</v>
      </c>
      <c r="CB280" s="105">
        <v>0.10890544635058928</v>
      </c>
      <c r="CC280" s="103">
        <v>1.1753162031895279</v>
      </c>
      <c r="CD280" s="101">
        <v>0.44209141587862971</v>
      </c>
      <c r="CE280" s="104">
        <v>0.54452723175294637</v>
      </c>
      <c r="CF280" s="105">
        <v>51.817966163832608</v>
      </c>
      <c r="CG280" s="100">
        <v>66.545995437389905</v>
      </c>
      <c r="CH280" s="101">
        <v>2.6984598110492302</v>
      </c>
      <c r="CI280" s="101">
        <v>3.0145415091374299</v>
      </c>
      <c r="CJ280" s="101">
        <v>7.9268648582393597</v>
      </c>
      <c r="CK280" s="101">
        <v>6.6891817544885104</v>
      </c>
      <c r="CL280" s="101">
        <v>8.1765535107950704</v>
      </c>
      <c r="CM280" s="102">
        <v>4.94840311890046</v>
      </c>
      <c r="CN280" s="100">
        <v>0</v>
      </c>
      <c r="CO280" s="101">
        <v>0</v>
      </c>
      <c r="CP280" s="101">
        <v>0</v>
      </c>
      <c r="CQ280" s="101">
        <v>100.0003774297037</v>
      </c>
      <c r="CR280" s="101">
        <v>0</v>
      </c>
      <c r="CS280" s="102">
        <v>0</v>
      </c>
      <c r="CT280" s="100">
        <v>24.297606158982628</v>
      </c>
      <c r="CU280" s="101">
        <v>5.391794912081257E-4</v>
      </c>
      <c r="CV280" s="101">
        <v>0</v>
      </c>
      <c r="CW280" s="101">
        <v>0.4580868957304236</v>
      </c>
      <c r="CX280" s="101">
        <v>6.9683557443738176</v>
      </c>
      <c r="CY280" s="101">
        <v>0.95418594559102021</v>
      </c>
      <c r="CZ280" s="101">
        <v>7.7767044211828642</v>
      </c>
      <c r="DA280" s="101">
        <v>8.1397339726132945</v>
      </c>
      <c r="DB280" s="102">
        <v>0</v>
      </c>
    </row>
    <row r="281" spans="1:106" x14ac:dyDescent="0.2">
      <c r="A281" s="129" t="s">
        <v>139</v>
      </c>
      <c r="B281" s="23" t="s">
        <v>402</v>
      </c>
      <c r="C281" s="17">
        <v>282</v>
      </c>
      <c r="D281" s="30">
        <v>38.373731999999997</v>
      </c>
      <c r="E281" s="43">
        <v>2</v>
      </c>
      <c r="F281" s="39">
        <v>2</v>
      </c>
      <c r="G281" s="17"/>
      <c r="H281" s="13">
        <v>0.88247662954560002</v>
      </c>
      <c r="I281" s="13">
        <v>0.59075851299646298</v>
      </c>
      <c r="J281" s="92">
        <v>8.9231164502688447</v>
      </c>
      <c r="K281" s="12">
        <v>1790.5204705882352</v>
      </c>
      <c r="L281" s="30">
        <v>1032.4807647058822</v>
      </c>
      <c r="M281" s="11">
        <v>796.00175257731917</v>
      </c>
      <c r="N281" s="12">
        <v>718.83379015111768</v>
      </c>
      <c r="O281" s="30">
        <v>462.55869946776477</v>
      </c>
      <c r="P281" s="11">
        <v>269.21889890233001</v>
      </c>
      <c r="Q281" s="59">
        <v>38.373731999999997</v>
      </c>
      <c r="R281" s="10">
        <v>414.03399658203102</v>
      </c>
      <c r="S281" s="10">
        <v>1331.85607910156</v>
      </c>
      <c r="T281" s="18">
        <v>803.76624739630904</v>
      </c>
      <c r="U281" s="10">
        <f t="shared" si="4"/>
        <v>917.82208251952898</v>
      </c>
      <c r="V281" s="29">
        <v>0</v>
      </c>
      <c r="W281" s="18">
        <v>0</v>
      </c>
      <c r="X281" s="18">
        <v>1</v>
      </c>
      <c r="Y281" s="14">
        <v>0</v>
      </c>
      <c r="Z281" s="65">
        <v>18.2405794077326</v>
      </c>
      <c r="AA281" s="100">
        <v>31.897705188166896</v>
      </c>
      <c r="AB281" s="101">
        <v>29.795611350097545</v>
      </c>
      <c r="AC281" s="101">
        <v>19.011242438987576</v>
      </c>
      <c r="AD281" s="101">
        <v>12.774551217663344</v>
      </c>
      <c r="AE281" s="101">
        <v>5.1783266891073474</v>
      </c>
      <c r="AF281" s="101">
        <v>1.0865091983023136</v>
      </c>
      <c r="AG281" s="101">
        <v>0.2244901958576889</v>
      </c>
      <c r="AH281" s="101">
        <v>3.1438634412462377E-2</v>
      </c>
      <c r="AI281" s="102">
        <v>1.2508740482412086E-4</v>
      </c>
      <c r="AJ281" s="92">
        <v>1.0910049494882199</v>
      </c>
      <c r="AK281" s="100">
        <v>116.00700000000001</v>
      </c>
      <c r="AL281" s="18">
        <v>742.37371139393497</v>
      </c>
      <c r="AM281" s="18">
        <v>7428.8369146445302</v>
      </c>
      <c r="AN281" s="92">
        <v>4.7919513781405065</v>
      </c>
      <c r="AO281" s="20">
        <v>3.0230836031272648</v>
      </c>
      <c r="AP281" s="104">
        <v>0</v>
      </c>
      <c r="AQ281" s="104">
        <v>0</v>
      </c>
      <c r="AR281" s="104">
        <v>0</v>
      </c>
      <c r="AS281" s="104">
        <v>49.794656910264024</v>
      </c>
      <c r="AT281" s="104">
        <v>38.169580036899212</v>
      </c>
      <c r="AU281" s="104">
        <v>11.892439830305305</v>
      </c>
      <c r="AV281" s="105">
        <v>76.896861134564006</v>
      </c>
      <c r="AW281" s="104">
        <v>0</v>
      </c>
      <c r="AX281" s="104">
        <v>37.20097564026392</v>
      </c>
      <c r="AY281" s="104">
        <v>62.655701137204623</v>
      </c>
      <c r="AZ281" s="104">
        <v>0</v>
      </c>
      <c r="BA281" s="104">
        <v>0</v>
      </c>
      <c r="BB281" s="105">
        <v>52.473810938428343</v>
      </c>
      <c r="BC281" s="104">
        <v>0</v>
      </c>
      <c r="BD281" s="104">
        <v>0</v>
      </c>
      <c r="BE281" s="104">
        <v>64.68880619573261</v>
      </c>
      <c r="BF281" s="104">
        <v>35.167870581735926</v>
      </c>
      <c r="BG281" s="104">
        <v>0</v>
      </c>
      <c r="BH281" s="105">
        <v>66.947580182828304</v>
      </c>
      <c r="BI281" s="104">
        <v>3.934340802501303E-2</v>
      </c>
      <c r="BJ281" s="104">
        <v>1.9825429911412193</v>
      </c>
      <c r="BK281" s="104">
        <v>0</v>
      </c>
      <c r="BL281" s="104">
        <v>64.306409588327256</v>
      </c>
      <c r="BM281" s="104">
        <v>0</v>
      </c>
      <c r="BN281" s="104">
        <v>33.671704012506517</v>
      </c>
      <c r="BO281" s="104">
        <v>0</v>
      </c>
      <c r="BP281" s="104">
        <v>0</v>
      </c>
      <c r="BQ281" s="104">
        <v>0</v>
      </c>
      <c r="BR281" s="104">
        <v>0</v>
      </c>
      <c r="BS281" s="105">
        <v>0</v>
      </c>
      <c r="BT281" s="104">
        <v>0.11881188118811881</v>
      </c>
      <c r="BU281" s="104">
        <v>0.17196456487754039</v>
      </c>
      <c r="BV281" s="104">
        <v>0</v>
      </c>
      <c r="BW281" s="104">
        <v>0.13470557582073997</v>
      </c>
      <c r="BX281" s="104">
        <v>0</v>
      </c>
      <c r="BY281" s="104">
        <v>0.10500260552371025</v>
      </c>
      <c r="BZ281" s="104">
        <v>1.4851485148514851</v>
      </c>
      <c r="CA281" s="104">
        <v>30.281917665450759</v>
      </c>
      <c r="CB281" s="105">
        <v>0</v>
      </c>
      <c r="CC281" s="103">
        <v>0.11881188118811881</v>
      </c>
      <c r="CD281" s="101">
        <v>0.13470557582073997</v>
      </c>
      <c r="CE281" s="104">
        <v>1.7621156852527358</v>
      </c>
      <c r="CF281" s="105">
        <v>30.281917665450759</v>
      </c>
      <c r="CG281" s="100">
        <v>63.035882286356802</v>
      </c>
      <c r="CH281" s="101">
        <v>3.05050672899208</v>
      </c>
      <c r="CI281" s="101">
        <v>3.4912106331375301</v>
      </c>
      <c r="CJ281" s="101">
        <v>8.6504743835595903</v>
      </c>
      <c r="CK281" s="101">
        <v>7.6930041058261196</v>
      </c>
      <c r="CL281" s="101">
        <v>10.8991248778062</v>
      </c>
      <c r="CM281" s="102">
        <v>3.1797969843215799</v>
      </c>
      <c r="CN281" s="100">
        <v>0</v>
      </c>
      <c r="CO281" s="101">
        <v>28.200585233669742</v>
      </c>
      <c r="CP281" s="101">
        <v>41.77372427576239</v>
      </c>
      <c r="CQ281" s="101">
        <v>30.024369274273351</v>
      </c>
      <c r="CR281" s="101">
        <v>0</v>
      </c>
      <c r="CS281" s="102">
        <v>0</v>
      </c>
      <c r="CT281" s="100">
        <v>7.5899773001685569</v>
      </c>
      <c r="CU281" s="101">
        <v>1.1275828136066228</v>
      </c>
      <c r="CV281" s="101">
        <v>1.4593403998209098E-2</v>
      </c>
      <c r="CW281" s="101">
        <v>0.36420185046030512</v>
      </c>
      <c r="CX281" s="101">
        <v>0</v>
      </c>
      <c r="CY281" s="101">
        <v>1.5306500260721585</v>
      </c>
      <c r="CZ281" s="101">
        <v>2.2512436498887274</v>
      </c>
      <c r="DA281" s="101">
        <v>2.3017055561425344</v>
      </c>
      <c r="DB281" s="102">
        <v>0</v>
      </c>
    </row>
    <row r="282" spans="1:106" x14ac:dyDescent="0.2">
      <c r="A282" s="129" t="s">
        <v>403</v>
      </c>
      <c r="B282" s="23" t="s">
        <v>404</v>
      </c>
      <c r="C282" s="17">
        <v>283</v>
      </c>
      <c r="D282" s="30">
        <v>10.559908</v>
      </c>
      <c r="E282" s="43">
        <v>2</v>
      </c>
      <c r="F282" s="39">
        <v>1</v>
      </c>
      <c r="G282" s="17"/>
      <c r="H282" s="13">
        <v>0.91827140460988232</v>
      </c>
      <c r="I282" s="13">
        <v>0.79829659175451395</v>
      </c>
      <c r="J282" s="92">
        <v>15.400641196875741</v>
      </c>
      <c r="K282" s="12">
        <v>1475.6212352941177</v>
      </c>
      <c r="L282" s="30">
        <v>871.40152941176473</v>
      </c>
      <c r="M282" s="11">
        <v>633.10583505154659</v>
      </c>
      <c r="N282" s="12">
        <v>754.84325245076479</v>
      </c>
      <c r="O282" s="30">
        <v>484.39327247011795</v>
      </c>
      <c r="P282" s="11">
        <v>283.64339509892767</v>
      </c>
      <c r="Q282" s="59">
        <v>10.559908</v>
      </c>
      <c r="R282" s="10">
        <v>419.664947509765</v>
      </c>
      <c r="S282" s="10">
        <v>711.44708251953102</v>
      </c>
      <c r="T282" s="18">
        <v>493.05207260091601</v>
      </c>
      <c r="U282" s="10">
        <f t="shared" si="4"/>
        <v>291.78213500976602</v>
      </c>
      <c r="V282" s="29">
        <v>0</v>
      </c>
      <c r="W282" s="18">
        <v>0</v>
      </c>
      <c r="X282" s="18">
        <v>1</v>
      </c>
      <c r="Y282" s="14">
        <v>0</v>
      </c>
      <c r="Z282" s="65">
        <v>8.8373405211235792</v>
      </c>
      <c r="AA282" s="100">
        <v>67.41119719782202</v>
      </c>
      <c r="AB282" s="101">
        <v>20.155652988070745</v>
      </c>
      <c r="AC282" s="101">
        <v>7.9855103642407181</v>
      </c>
      <c r="AD282" s="101">
        <v>3.9023843359219947</v>
      </c>
      <c r="AE282" s="101">
        <v>0.49813804241445447</v>
      </c>
      <c r="AF282" s="101">
        <v>4.0905496183668705E-2</v>
      </c>
      <c r="AG282" s="101">
        <v>6.2115753464089523E-3</v>
      </c>
      <c r="AH282" s="101">
        <v>0</v>
      </c>
      <c r="AI282" s="102">
        <v>0</v>
      </c>
      <c r="AJ282" s="92">
        <v>1.0271924543861299</v>
      </c>
      <c r="AK282" s="100">
        <v>106.14</v>
      </c>
      <c r="AL282" s="18">
        <v>394.475695332253</v>
      </c>
      <c r="AM282" s="18">
        <v>3998.75523263897</v>
      </c>
      <c r="AN282" s="92">
        <v>4.2263055458001997</v>
      </c>
      <c r="AO282" s="20">
        <v>1.4242434453209905</v>
      </c>
      <c r="AP282" s="104">
        <v>0</v>
      </c>
      <c r="AQ282" s="104">
        <v>0</v>
      </c>
      <c r="AR282" s="104">
        <v>0</v>
      </c>
      <c r="AS282" s="104">
        <v>0.13083439636280378</v>
      </c>
      <c r="AT282" s="104">
        <v>99.8691656036372</v>
      </c>
      <c r="AU282" s="104">
        <v>0</v>
      </c>
      <c r="AV282" s="105">
        <v>83.311527600606198</v>
      </c>
      <c r="AW282" s="104">
        <v>0</v>
      </c>
      <c r="AX282" s="104">
        <v>6.5417198181401889E-2</v>
      </c>
      <c r="AY282" s="104">
        <v>99.934582801818593</v>
      </c>
      <c r="AZ282" s="104">
        <v>0</v>
      </c>
      <c r="BA282" s="104">
        <v>0</v>
      </c>
      <c r="BB282" s="105">
        <v>59.986916560363717</v>
      </c>
      <c r="BC282" s="104">
        <v>0</v>
      </c>
      <c r="BD282" s="104">
        <v>0</v>
      </c>
      <c r="BE282" s="104">
        <v>48.39237235469205</v>
      </c>
      <c r="BF282" s="104">
        <v>51.60762764530795</v>
      </c>
      <c r="BG282" s="104">
        <v>0</v>
      </c>
      <c r="BH282" s="105">
        <v>70.321525529061589</v>
      </c>
      <c r="BI282" s="104">
        <v>0</v>
      </c>
      <c r="BJ282" s="104">
        <v>15.713839425179632</v>
      </c>
      <c r="BK282" s="104">
        <v>0</v>
      </c>
      <c r="BL282" s="104">
        <v>62.001457877746532</v>
      </c>
      <c r="BM282" s="104">
        <v>1.6386924540626508</v>
      </c>
      <c r="BN282" s="104">
        <v>20.64601024301118</v>
      </c>
      <c r="BO282" s="104">
        <v>0</v>
      </c>
      <c r="BP282" s="104">
        <v>0</v>
      </c>
      <c r="BQ282" s="104">
        <v>0</v>
      </c>
      <c r="BR282" s="104">
        <v>0</v>
      </c>
      <c r="BS282" s="105">
        <v>0</v>
      </c>
      <c r="BT282" s="104">
        <v>0</v>
      </c>
      <c r="BU282" s="104">
        <v>0</v>
      </c>
      <c r="BV282" s="104">
        <v>0</v>
      </c>
      <c r="BW282" s="104">
        <v>0.32281578673331252</v>
      </c>
      <c r="BX282" s="104">
        <v>0</v>
      </c>
      <c r="BY282" s="104">
        <v>0.24992189940643547</v>
      </c>
      <c r="BZ282" s="104">
        <v>2.5408726439654274</v>
      </c>
      <c r="CA282" s="104">
        <v>19.937898194692945</v>
      </c>
      <c r="CB282" s="105">
        <v>0</v>
      </c>
      <c r="CC282" s="103">
        <v>0</v>
      </c>
      <c r="CD282" s="101">
        <v>0.32281578673331252</v>
      </c>
      <c r="CE282" s="104">
        <v>2.7907945433718631</v>
      </c>
      <c r="CF282" s="105">
        <v>19.937898194692945</v>
      </c>
      <c r="CG282" s="100">
        <v>37.338071226881297</v>
      </c>
      <c r="CH282" s="101">
        <v>1.6761002245738701</v>
      </c>
      <c r="CI282" s="101">
        <v>2.0595981963866001</v>
      </c>
      <c r="CJ282" s="101">
        <v>6.3747000660008997</v>
      </c>
      <c r="CK282" s="101">
        <v>7.9539673373832196</v>
      </c>
      <c r="CL282" s="101">
        <v>28.994456588631198</v>
      </c>
      <c r="CM282" s="102">
        <v>15.6031063601428</v>
      </c>
      <c r="CN282" s="100">
        <v>0</v>
      </c>
      <c r="CO282" s="101">
        <v>0</v>
      </c>
      <c r="CP282" s="101">
        <v>79.839009961071625</v>
      </c>
      <c r="CQ282" s="101">
        <v>20.163044981073696</v>
      </c>
      <c r="CR282" s="101">
        <v>0</v>
      </c>
      <c r="CS282" s="102">
        <v>0</v>
      </c>
      <c r="CT282" s="100">
        <v>7.7666050197895409</v>
      </c>
      <c r="CU282" s="101">
        <v>3.0081154620589228</v>
      </c>
      <c r="CV282" s="101">
        <v>0</v>
      </c>
      <c r="CW282" s="101">
        <v>0.58673132857515942</v>
      </c>
      <c r="CX282" s="101">
        <v>0</v>
      </c>
      <c r="CY282" s="101">
        <v>3.3308650403647193</v>
      </c>
      <c r="CZ282" s="101">
        <v>0.84089318879073849</v>
      </c>
      <c r="DA282" s="101">
        <v>0</v>
      </c>
      <c r="DB282" s="102">
        <v>0</v>
      </c>
    </row>
    <row r="283" spans="1:106" x14ac:dyDescent="0.2">
      <c r="A283" s="129" t="s">
        <v>405</v>
      </c>
      <c r="B283" s="23" t="s">
        <v>406</v>
      </c>
      <c r="C283" s="17">
        <v>284</v>
      </c>
      <c r="D283" s="30">
        <v>18.563392</v>
      </c>
      <c r="E283" s="43">
        <v>3</v>
      </c>
      <c r="F283" s="39">
        <v>3</v>
      </c>
      <c r="G283" s="17" t="s">
        <v>786</v>
      </c>
      <c r="H283" s="13"/>
      <c r="I283" s="13"/>
      <c r="J283" s="92">
        <v>35.820990399871867</v>
      </c>
      <c r="K283" s="12">
        <v>1358.1801176470592</v>
      </c>
      <c r="L283" s="30">
        <v>810.36288235294091</v>
      </c>
      <c r="M283" s="11">
        <v>577.16771134020621</v>
      </c>
      <c r="N283" s="12">
        <v>762.68119862905883</v>
      </c>
      <c r="O283" s="30">
        <v>486.42794345699986</v>
      </c>
      <c r="P283" s="11">
        <v>290.50002835162888</v>
      </c>
      <c r="Q283" s="59">
        <v>18.563392</v>
      </c>
      <c r="R283" s="10">
        <v>452.86111450195301</v>
      </c>
      <c r="S283" s="10">
        <v>2102.3779296875</v>
      </c>
      <c r="T283" s="18">
        <v>685.08374129437698</v>
      </c>
      <c r="U283" s="10">
        <f t="shared" si="4"/>
        <v>1649.5168151855469</v>
      </c>
      <c r="V283" s="29">
        <v>0</v>
      </c>
      <c r="W283" s="18">
        <v>1</v>
      </c>
      <c r="X283" s="18">
        <v>0</v>
      </c>
      <c r="Y283" s="14">
        <v>0</v>
      </c>
      <c r="Z283" s="65">
        <v>13.305080152397901</v>
      </c>
      <c r="AA283" s="100">
        <v>53.075809287413378</v>
      </c>
      <c r="AB283" s="101">
        <v>16.869462543523976</v>
      </c>
      <c r="AC283" s="101">
        <v>16.287189299134692</v>
      </c>
      <c r="AD283" s="101">
        <v>9.5049470817388908</v>
      </c>
      <c r="AE283" s="101">
        <v>3.1520839797290314</v>
      </c>
      <c r="AF283" s="101">
        <v>0.68104250698107349</v>
      </c>
      <c r="AG283" s="101">
        <v>0.27846726652187404</v>
      </c>
      <c r="AH283" s="101">
        <v>0.12247043817009687</v>
      </c>
      <c r="AI283" s="102">
        <v>2.8527596786982454E-2</v>
      </c>
      <c r="AJ283" s="92">
        <v>1.0710061238189501</v>
      </c>
      <c r="AK283" s="100">
        <v>30.734999999999999</v>
      </c>
      <c r="AL283" s="18">
        <v>822.12827930228298</v>
      </c>
      <c r="AM283" s="18">
        <v>8209.3693259844295</v>
      </c>
      <c r="AN283" s="92">
        <v>4.3812725056783908</v>
      </c>
      <c r="AO283" s="20">
        <v>1.6556780140181278</v>
      </c>
      <c r="AP283" s="104">
        <v>2.5785786307847434</v>
      </c>
      <c r="AQ283" s="104">
        <v>26.246479607802232</v>
      </c>
      <c r="AR283" s="104">
        <v>0</v>
      </c>
      <c r="AS283" s="104">
        <v>16.41198150272939</v>
      </c>
      <c r="AT283" s="104">
        <v>5.4996349222906016</v>
      </c>
      <c r="AU283" s="104">
        <v>43.818452070512151</v>
      </c>
      <c r="AV283" s="105">
        <v>68.521391815305449</v>
      </c>
      <c r="AW283" s="104">
        <v>0</v>
      </c>
      <c r="AX283" s="104">
        <v>29.997653071868154</v>
      </c>
      <c r="AY283" s="104">
        <v>35.732415423663987</v>
      </c>
      <c r="AZ283" s="104">
        <v>28.825058238586976</v>
      </c>
      <c r="BA283" s="104">
        <v>0</v>
      </c>
      <c r="BB283" s="105">
        <v>56.498557073815235</v>
      </c>
      <c r="BC283" s="104">
        <v>28.825058238586976</v>
      </c>
      <c r="BD283" s="104">
        <v>0</v>
      </c>
      <c r="BE283" s="104">
        <v>21.911616425019993</v>
      </c>
      <c r="BF283" s="104">
        <v>43.818452070512151</v>
      </c>
      <c r="BG283" s="104">
        <v>0</v>
      </c>
      <c r="BH283" s="105">
        <v>53.966743159139114</v>
      </c>
      <c r="BI283" s="104">
        <v>0</v>
      </c>
      <c r="BJ283" s="104">
        <v>11.626679591781782</v>
      </c>
      <c r="BK283" s="104">
        <v>2.8440638716105231</v>
      </c>
      <c r="BL283" s="104">
        <v>51.113444812451192</v>
      </c>
      <c r="BM283" s="104">
        <v>0</v>
      </c>
      <c r="BN283" s="104">
        <v>31.89218299808816</v>
      </c>
      <c r="BO283" s="104">
        <v>0</v>
      </c>
      <c r="BP283" s="104">
        <v>0</v>
      </c>
      <c r="BQ283" s="104">
        <v>0</v>
      </c>
      <c r="BR283" s="104">
        <v>2.5236287260683414</v>
      </c>
      <c r="BS283" s="105">
        <v>0</v>
      </c>
      <c r="BT283" s="104">
        <v>0.36513450197915825</v>
      </c>
      <c r="BU283" s="104">
        <v>0.21864986401701805</v>
      </c>
      <c r="BV283" s="104">
        <v>0.68395400813205165</v>
      </c>
      <c r="BW283" s="104">
        <v>0.18687562269434796</v>
      </c>
      <c r="BX283" s="104">
        <v>0</v>
      </c>
      <c r="BY283" s="104">
        <v>8.0243423001319439E-2</v>
      </c>
      <c r="BZ283" s="104">
        <v>0.90852788324312683</v>
      </c>
      <c r="CA283" s="104">
        <v>29.033578371974045</v>
      </c>
      <c r="CB283" s="105">
        <v>0.21164875999676874</v>
      </c>
      <c r="CC283" s="103">
        <v>0.36513450197915825</v>
      </c>
      <c r="CD283" s="101">
        <v>0.18687562269434796</v>
      </c>
      <c r="CE283" s="104">
        <v>1.2074211702614643</v>
      </c>
      <c r="CF283" s="105">
        <v>29.929181140102866</v>
      </c>
      <c r="CG283" s="100"/>
      <c r="CH283" s="101"/>
      <c r="CI283" s="101"/>
      <c r="CJ283" s="101"/>
      <c r="CK283" s="101"/>
      <c r="CL283" s="101"/>
      <c r="CM283" s="102"/>
      <c r="CN283" s="100">
        <v>0</v>
      </c>
      <c r="CO283" s="101">
        <v>0</v>
      </c>
      <c r="CP283" s="101">
        <v>0</v>
      </c>
      <c r="CQ283" s="101">
        <v>0</v>
      </c>
      <c r="CR283" s="101">
        <v>100.0046381609568</v>
      </c>
      <c r="CS283" s="102">
        <v>0</v>
      </c>
      <c r="CT283" s="100">
        <v>84.887835238399774</v>
      </c>
      <c r="CU283" s="101">
        <v>20.831127250227659</v>
      </c>
      <c r="CV283" s="101">
        <v>0</v>
      </c>
      <c r="CW283" s="101">
        <v>20.519462853862688</v>
      </c>
      <c r="CX283" s="101">
        <v>18.552752670820809</v>
      </c>
      <c r="CY283" s="101">
        <v>0.22354855766093529</v>
      </c>
      <c r="CZ283" s="101">
        <v>24.760943905827688</v>
      </c>
      <c r="DA283" s="101">
        <v>0</v>
      </c>
      <c r="DB283" s="102">
        <v>0</v>
      </c>
    </row>
    <row r="284" spans="1:106" x14ac:dyDescent="0.2">
      <c r="A284" s="129" t="s">
        <v>407</v>
      </c>
      <c r="B284" s="23" t="s">
        <v>408</v>
      </c>
      <c r="C284" s="17">
        <v>285</v>
      </c>
      <c r="D284" s="30">
        <v>31.991188000000001</v>
      </c>
      <c r="E284" s="43">
        <v>3</v>
      </c>
      <c r="F284" s="39">
        <v>2</v>
      </c>
      <c r="G284" s="17"/>
      <c r="H284" s="13">
        <v>0.50203806835199993</v>
      </c>
      <c r="I284" s="13">
        <v>0.37748667187625101</v>
      </c>
      <c r="J284" s="92">
        <v>9.8150338204477912</v>
      </c>
      <c r="K284" s="12">
        <v>1849.4947647058823</v>
      </c>
      <c r="L284" s="30">
        <v>1053.9964705882353</v>
      </c>
      <c r="M284" s="11">
        <v>832.55189690721613</v>
      </c>
      <c r="N284" s="12">
        <v>642.9859248892941</v>
      </c>
      <c r="O284" s="30">
        <v>415.09997960170585</v>
      </c>
      <c r="P284" s="11">
        <v>239.79549178119589</v>
      </c>
      <c r="Q284" s="59">
        <v>31.991188000000001</v>
      </c>
      <c r="R284" s="10">
        <v>439.20852661132801</v>
      </c>
      <c r="S284" s="10">
        <v>2434.1923828125</v>
      </c>
      <c r="T284" s="18">
        <v>1204.30965422022</v>
      </c>
      <c r="U284" s="10">
        <f t="shared" si="4"/>
        <v>1994.9838562011719</v>
      </c>
      <c r="V284" s="29">
        <v>0</v>
      </c>
      <c r="W284" s="18">
        <v>0</v>
      </c>
      <c r="X284" s="18">
        <v>1</v>
      </c>
      <c r="Y284" s="14">
        <v>0</v>
      </c>
      <c r="Z284" s="65">
        <v>21.515975581457798</v>
      </c>
      <c r="AA284" s="100">
        <v>22.861955623663381</v>
      </c>
      <c r="AB284" s="101">
        <v>29.830242807500483</v>
      </c>
      <c r="AC284" s="101">
        <v>22.118799026129263</v>
      </c>
      <c r="AD284" s="101">
        <v>14.759203058450248</v>
      </c>
      <c r="AE284" s="101">
        <v>6.1773673081116556</v>
      </c>
      <c r="AF284" s="101">
        <v>2.4019677470336753</v>
      </c>
      <c r="AG284" s="101">
        <v>1.163123348290825</v>
      </c>
      <c r="AH284" s="101">
        <v>0.59041413512956598</v>
      </c>
      <c r="AI284" s="102">
        <v>9.6926945690902072E-2</v>
      </c>
      <c r="AJ284" s="92">
        <v>1.14794669429091</v>
      </c>
      <c r="AK284" s="100">
        <v>21.416</v>
      </c>
      <c r="AL284" s="18">
        <v>780.35845747972905</v>
      </c>
      <c r="AM284" s="18">
        <v>7819.3165708154802</v>
      </c>
      <c r="AN284" s="92">
        <v>4.4448917454090981</v>
      </c>
      <c r="AO284" s="20">
        <v>0.66943434548288738</v>
      </c>
      <c r="AP284" s="104">
        <v>13.231763735027133</v>
      </c>
      <c r="AQ284" s="104">
        <v>10.308772412413415</v>
      </c>
      <c r="AR284" s="104">
        <v>20.509077496311487</v>
      </c>
      <c r="AS284" s="104">
        <v>39.148265773087601</v>
      </c>
      <c r="AT284" s="104">
        <v>3.7294631023531468</v>
      </c>
      <c r="AU284" s="104">
        <v>0.79178023956588062</v>
      </c>
      <c r="AV284" s="105">
        <v>45.89460018171664</v>
      </c>
      <c r="AW284" s="104">
        <v>33.393245642551705</v>
      </c>
      <c r="AX284" s="104">
        <v>13.113918827677612</v>
      </c>
      <c r="AY284" s="104">
        <v>14.741866513291155</v>
      </c>
      <c r="AZ284" s="104">
        <v>26.470091775238192</v>
      </c>
      <c r="BA284" s="104">
        <v>0</v>
      </c>
      <c r="BB284" s="105">
        <v>41.945409987746629</v>
      </c>
      <c r="BC284" s="104">
        <v>23.540536147440548</v>
      </c>
      <c r="BD284" s="104">
        <v>58.179749431093555</v>
      </c>
      <c r="BE284" s="104">
        <v>2.2775013128610366</v>
      </c>
      <c r="BF284" s="104">
        <v>3.7213358673635248</v>
      </c>
      <c r="BG284" s="104">
        <v>0</v>
      </c>
      <c r="BH284" s="105">
        <v>32.323576483532975</v>
      </c>
      <c r="BI284" s="104">
        <v>0</v>
      </c>
      <c r="BJ284" s="104">
        <v>4.3275946661333222</v>
      </c>
      <c r="BK284" s="104">
        <v>11.628066863962649</v>
      </c>
      <c r="BL284" s="104">
        <v>52.2364551724569</v>
      </c>
      <c r="BM284" s="104">
        <v>0</v>
      </c>
      <c r="BN284" s="104">
        <v>28.208117052560521</v>
      </c>
      <c r="BO284" s="104">
        <v>3.5997662448866068</v>
      </c>
      <c r="BP284" s="104">
        <v>0</v>
      </c>
      <c r="BQ284" s="104">
        <v>0</v>
      </c>
      <c r="BR284" s="104">
        <v>0</v>
      </c>
      <c r="BS284" s="105">
        <v>0</v>
      </c>
      <c r="BT284" s="104">
        <v>8.2139296797117449</v>
      </c>
      <c r="BU284" s="104">
        <v>0.13031535064829544</v>
      </c>
      <c r="BV284" s="104">
        <v>1.5356585925317117</v>
      </c>
      <c r="BW284" s="104">
        <v>2.3072379708306121</v>
      </c>
      <c r="BX284" s="104">
        <v>8.7501914104371036E-3</v>
      </c>
      <c r="BY284" s="104">
        <v>7.6251668005237611E-2</v>
      </c>
      <c r="BZ284" s="104">
        <v>3.7422693621422969</v>
      </c>
      <c r="CA284" s="104">
        <v>28.154365876753555</v>
      </c>
      <c r="CB284" s="105">
        <v>0.23531764757354065</v>
      </c>
      <c r="CC284" s="103">
        <v>8.2139296797117449</v>
      </c>
      <c r="CD284" s="101">
        <v>2.3072379708306121</v>
      </c>
      <c r="CE284" s="104">
        <v>3.9575865722062669</v>
      </c>
      <c r="CF284" s="105">
        <v>29.925342116858808</v>
      </c>
      <c r="CG284" s="100">
        <v>68.002610563596804</v>
      </c>
      <c r="CH284" s="101">
        <v>3.77153857808104</v>
      </c>
      <c r="CI284" s="101">
        <v>3.7345946264632999</v>
      </c>
      <c r="CJ284" s="101">
        <v>7.3202926960539303</v>
      </c>
      <c r="CK284" s="101">
        <v>5.4935197709474997</v>
      </c>
      <c r="CL284" s="101">
        <v>5.0214923510511698</v>
      </c>
      <c r="CM284" s="102">
        <v>6.6559514138062204</v>
      </c>
      <c r="CN284" s="100">
        <v>0</v>
      </c>
      <c r="CO284" s="101">
        <v>0</v>
      </c>
      <c r="CP284" s="101">
        <v>0</v>
      </c>
      <c r="CQ284" s="101">
        <v>0</v>
      </c>
      <c r="CR284" s="101">
        <v>0</v>
      </c>
      <c r="CS284" s="102">
        <v>99.999093500372666</v>
      </c>
      <c r="CT284" s="100">
        <v>53.963628340975454</v>
      </c>
      <c r="CU284" s="101">
        <v>0.63581548419277001</v>
      </c>
      <c r="CV284" s="101">
        <v>0</v>
      </c>
      <c r="CW284" s="101">
        <v>1.2936151393760651</v>
      </c>
      <c r="CX284" s="101">
        <v>35.438002254338727</v>
      </c>
      <c r="CY284" s="101">
        <v>1.7007927445796462</v>
      </c>
      <c r="CZ284" s="101">
        <v>14.815130642413079</v>
      </c>
      <c r="DA284" s="101">
        <v>3.5259696967598855E-2</v>
      </c>
      <c r="DB284" s="102">
        <v>4.5012379107573004E-2</v>
      </c>
    </row>
    <row r="285" spans="1:106" x14ac:dyDescent="0.2">
      <c r="A285" s="129" t="s">
        <v>409</v>
      </c>
      <c r="B285" s="23" t="s">
        <v>596</v>
      </c>
      <c r="C285" s="17">
        <v>286</v>
      </c>
      <c r="D285" s="30">
        <v>35.413656000000003</v>
      </c>
      <c r="E285" s="43">
        <v>2</v>
      </c>
      <c r="F285" s="39">
        <v>2</v>
      </c>
      <c r="G285" s="17"/>
      <c r="H285" s="13">
        <v>1.086689167218635</v>
      </c>
      <c r="I285" s="13">
        <v>0.87751273310674205</v>
      </c>
      <c r="J285" s="92">
        <v>7.1276767244968751</v>
      </c>
      <c r="K285" s="12">
        <v>1485.1380000000001</v>
      </c>
      <c r="L285" s="30">
        <v>875.01411764705904</v>
      </c>
      <c r="M285" s="11">
        <v>640.85115463917521</v>
      </c>
      <c r="N285" s="12">
        <v>692.57273861405895</v>
      </c>
      <c r="O285" s="30">
        <v>444.15189345841191</v>
      </c>
      <c r="P285" s="11">
        <v>261.34157081239181</v>
      </c>
      <c r="Q285" s="59">
        <v>35.413656000000003</v>
      </c>
      <c r="R285" s="10">
        <v>413.56042480468699</v>
      </c>
      <c r="S285" s="10">
        <v>1504.92297363281</v>
      </c>
      <c r="T285" s="18">
        <v>746.76876823032103</v>
      </c>
      <c r="U285" s="10">
        <f t="shared" si="4"/>
        <v>1091.362548828123</v>
      </c>
      <c r="V285" s="29">
        <v>0</v>
      </c>
      <c r="W285" s="18">
        <v>1</v>
      </c>
      <c r="X285" s="18">
        <v>0</v>
      </c>
      <c r="Y285" s="14">
        <v>0</v>
      </c>
      <c r="Z285" s="65">
        <v>15.6910108071267</v>
      </c>
      <c r="AA285" s="100">
        <v>35.616870971064856</v>
      </c>
      <c r="AB285" s="101">
        <v>31.070036379014027</v>
      </c>
      <c r="AC285" s="101">
        <v>21.5675324980437</v>
      </c>
      <c r="AD285" s="101">
        <v>8.7616858320637725</v>
      </c>
      <c r="AE285" s="101">
        <v>2.5658228831769199</v>
      </c>
      <c r="AF285" s="101">
        <v>0.37851885184723344</v>
      </c>
      <c r="AG285" s="101">
        <v>3.7409120235081084E-2</v>
      </c>
      <c r="AH285" s="101">
        <v>2.0782844575045045E-3</v>
      </c>
      <c r="AI285" s="102">
        <v>4.5180096902271835E-5</v>
      </c>
      <c r="AJ285" s="92">
        <v>1.06592044783794</v>
      </c>
      <c r="AK285" s="100">
        <v>20.187000000000001</v>
      </c>
      <c r="AL285" s="18">
        <v>447.40230342662198</v>
      </c>
      <c r="AM285" s="18">
        <v>4458.8877891106304</v>
      </c>
      <c r="AN285" s="92">
        <v>4.8622364851815618</v>
      </c>
      <c r="AO285" s="20">
        <v>0.57003433929555314</v>
      </c>
      <c r="AP285" s="104">
        <v>0</v>
      </c>
      <c r="AQ285" s="104">
        <v>0</v>
      </c>
      <c r="AR285" s="104">
        <v>20.998345408650181</v>
      </c>
      <c r="AS285" s="104">
        <v>7.3699903435112351</v>
      </c>
      <c r="AT285" s="104">
        <v>40.30228762783554</v>
      </c>
      <c r="AU285" s="104">
        <v>29.878362123975766</v>
      </c>
      <c r="AV285" s="105">
        <v>78.876101413837958</v>
      </c>
      <c r="AW285" s="104">
        <v>18.722576418967378</v>
      </c>
      <c r="AX285" s="104">
        <v>22.757407543355374</v>
      </c>
      <c r="AY285" s="104">
        <v>55.067397773925222</v>
      </c>
      <c r="AZ285" s="104">
        <v>2.0016037677247396</v>
      </c>
      <c r="BA285" s="104">
        <v>0</v>
      </c>
      <c r="BB285" s="105">
        <v>47.489199979670545</v>
      </c>
      <c r="BC285" s="104">
        <v>0</v>
      </c>
      <c r="BD285" s="104">
        <v>28.368335752161411</v>
      </c>
      <c r="BE285" s="104">
        <v>38.300683860110794</v>
      </c>
      <c r="BF285" s="104">
        <v>31.879965891700508</v>
      </c>
      <c r="BG285" s="104">
        <v>0</v>
      </c>
      <c r="BH285" s="105">
        <v>59.83171733029144</v>
      </c>
      <c r="BI285" s="104">
        <v>0.81594854724455024</v>
      </c>
      <c r="BJ285" s="104">
        <v>7.068260166182462</v>
      </c>
      <c r="BK285" s="104">
        <v>0</v>
      </c>
      <c r="BL285" s="104">
        <v>47.629655353497711</v>
      </c>
      <c r="BM285" s="104">
        <v>2.3151481271298655</v>
      </c>
      <c r="BN285" s="104">
        <v>42.170987805945416</v>
      </c>
      <c r="BO285" s="104">
        <v>0</v>
      </c>
      <c r="BP285" s="104">
        <v>0</v>
      </c>
      <c r="BQ285" s="104">
        <v>0</v>
      </c>
      <c r="BR285" s="104">
        <v>0</v>
      </c>
      <c r="BS285" s="105">
        <v>0</v>
      </c>
      <c r="BT285" s="104">
        <v>4.5455957130232726E-2</v>
      </c>
      <c r="BU285" s="104">
        <v>1.1858075773104189E-2</v>
      </c>
      <c r="BV285" s="104">
        <v>0</v>
      </c>
      <c r="BW285" s="104">
        <v>7.8206833074996679E-2</v>
      </c>
      <c r="BX285" s="104">
        <v>0</v>
      </c>
      <c r="BY285" s="104">
        <v>5.025565446696538E-2</v>
      </c>
      <c r="BZ285" s="104">
        <v>0.89330837490718229</v>
      </c>
      <c r="CA285" s="104">
        <v>39.591009319882886</v>
      </c>
      <c r="CB285" s="105">
        <v>4.4608951717868141E-2</v>
      </c>
      <c r="CC285" s="103">
        <v>4.5455957130232726E-2</v>
      </c>
      <c r="CD285" s="101">
        <v>7.8206833074996679E-2</v>
      </c>
      <c r="CE285" s="104">
        <v>0.9554221051472519</v>
      </c>
      <c r="CF285" s="105">
        <v>39.635618271600755</v>
      </c>
      <c r="CG285" s="100">
        <v>50.681630364221903</v>
      </c>
      <c r="CH285" s="101">
        <v>3.9297591692045</v>
      </c>
      <c r="CI285" s="101">
        <v>3.89213839949864</v>
      </c>
      <c r="CJ285" s="101">
        <v>8.8829496498959308</v>
      </c>
      <c r="CK285" s="101">
        <v>7.7726008007987302</v>
      </c>
      <c r="CL285" s="101">
        <v>9.0108438138371501</v>
      </c>
      <c r="CM285" s="102">
        <v>15.830077802543</v>
      </c>
      <c r="CN285" s="100">
        <v>0</v>
      </c>
      <c r="CO285" s="101">
        <v>0</v>
      </c>
      <c r="CP285" s="101">
        <v>0</v>
      </c>
      <c r="CQ285" s="101">
        <v>77.971136332266838</v>
      </c>
      <c r="CR285" s="101">
        <v>0</v>
      </c>
      <c r="CS285" s="102">
        <v>22.024311751376359</v>
      </c>
      <c r="CT285" s="100">
        <v>64.621073311977156</v>
      </c>
      <c r="CU285" s="101">
        <v>5.3041767915784015E-2</v>
      </c>
      <c r="CV285" s="101">
        <v>0</v>
      </c>
      <c r="CW285" s="101">
        <v>9.2489352021810358</v>
      </c>
      <c r="CX285" s="101">
        <v>27.294420093834624</v>
      </c>
      <c r="CY285" s="101">
        <v>1.0341478717008978</v>
      </c>
      <c r="CZ285" s="101">
        <v>14.759377378085267</v>
      </c>
      <c r="DA285" s="101">
        <v>12.214434257093581</v>
      </c>
      <c r="DB285" s="102">
        <v>1.6716741165962595E-2</v>
      </c>
    </row>
    <row r="286" spans="1:106" x14ac:dyDescent="0.2">
      <c r="A286" s="129" t="s">
        <v>410</v>
      </c>
      <c r="B286" s="23" t="s">
        <v>411</v>
      </c>
      <c r="C286" s="17">
        <v>287</v>
      </c>
      <c r="D286" s="30">
        <v>321.81468799999999</v>
      </c>
      <c r="E286" s="43">
        <v>3</v>
      </c>
      <c r="F286" s="39">
        <v>1</v>
      </c>
      <c r="G286" s="17"/>
      <c r="H286" s="13">
        <v>1.8297285473901179</v>
      </c>
      <c r="I286" s="13"/>
      <c r="J286" s="92">
        <v>29.74365668099837</v>
      </c>
      <c r="K286" s="12">
        <v>1568.4758823529414</v>
      </c>
      <c r="L286" s="30">
        <v>919.7491176470586</v>
      </c>
      <c r="M286" s="11">
        <v>680.36554639175279</v>
      </c>
      <c r="N286" s="12">
        <v>704.74308049505885</v>
      </c>
      <c r="O286" s="30">
        <v>452.20491203070605</v>
      </c>
      <c r="P286" s="11">
        <v>265.71851206230929</v>
      </c>
      <c r="Q286" s="59">
        <v>321.81468799999999</v>
      </c>
      <c r="R286" s="10">
        <v>399.46640014648398</v>
      </c>
      <c r="S286" s="10">
        <v>2434.1923828125</v>
      </c>
      <c r="T286" s="18">
        <v>845.64280082996095</v>
      </c>
      <c r="U286" s="10">
        <f t="shared" si="4"/>
        <v>2034.7259826660161</v>
      </c>
      <c r="V286" s="29">
        <v>0</v>
      </c>
      <c r="W286" s="18">
        <v>1</v>
      </c>
      <c r="X286" s="18">
        <v>0</v>
      </c>
      <c r="Y286" s="14">
        <v>0</v>
      </c>
      <c r="Z286" s="65">
        <v>16.332284893822099</v>
      </c>
      <c r="AA286" s="100">
        <v>43.708677921184041</v>
      </c>
      <c r="AB286" s="101">
        <v>18.831109751282238</v>
      </c>
      <c r="AC286" s="101">
        <v>17.685519111854532</v>
      </c>
      <c r="AD286" s="101">
        <v>12.293129210512944</v>
      </c>
      <c r="AE286" s="101">
        <v>4.9005943329407966</v>
      </c>
      <c r="AF286" s="101">
        <v>1.5056596910693747</v>
      </c>
      <c r="AG286" s="101">
        <v>0.67780862361973027</v>
      </c>
      <c r="AH286" s="101">
        <v>0.32771290251661039</v>
      </c>
      <c r="AI286" s="102">
        <v>6.9788455019732382E-2</v>
      </c>
      <c r="AJ286" s="92">
        <v>1.1066664649459499</v>
      </c>
      <c r="AK286" s="100">
        <v>19.327999999999999</v>
      </c>
      <c r="AL286" s="18">
        <v>1375.44892959442</v>
      </c>
      <c r="AM286" s="18">
        <v>13750.8443718541</v>
      </c>
      <c r="AN286" s="92">
        <v>7.0290590246060702</v>
      </c>
      <c r="AO286" s="20">
        <v>1.4242434453209905</v>
      </c>
      <c r="AP286" s="104">
        <v>7.9881597967551929</v>
      </c>
      <c r="AQ286" s="104">
        <v>19.650126095802982</v>
      </c>
      <c r="AR286" s="104">
        <v>11.18713387782193</v>
      </c>
      <c r="AS286" s="104">
        <v>15.275055403848379</v>
      </c>
      <c r="AT286" s="104">
        <v>18.532789259048883</v>
      </c>
      <c r="AU286" s="104">
        <v>18.702045996069838</v>
      </c>
      <c r="AV286" s="105">
        <v>57.804376251480647</v>
      </c>
      <c r="AW286" s="104">
        <v>18.566472810165223</v>
      </c>
      <c r="AX286" s="104">
        <v>21.114490514537998</v>
      </c>
      <c r="AY286" s="104">
        <v>20.075396465340123</v>
      </c>
      <c r="AZ286" s="104">
        <v>30.860875747470317</v>
      </c>
      <c r="BA286" s="104">
        <v>0.71807489183354112</v>
      </c>
      <c r="BB286" s="105">
        <v>49.611104136862117</v>
      </c>
      <c r="BC286" s="104">
        <v>27.638285892558173</v>
      </c>
      <c r="BD286" s="104">
        <v>18.455758333571563</v>
      </c>
      <c r="BE286" s="104">
        <v>23.316630352235478</v>
      </c>
      <c r="BF286" s="104">
        <v>21.924635850981982</v>
      </c>
      <c r="BG286" s="104">
        <v>0</v>
      </c>
      <c r="BH286" s="105">
        <v>44.439647404067138</v>
      </c>
      <c r="BI286" s="104">
        <v>1.0352733576483599</v>
      </c>
      <c r="BJ286" s="104">
        <v>9.0796120365595279</v>
      </c>
      <c r="BK286" s="104">
        <v>4.145132127523409</v>
      </c>
      <c r="BL286" s="104">
        <v>54.111238140211128</v>
      </c>
      <c r="BM286" s="104">
        <v>0.25474857558265968</v>
      </c>
      <c r="BN286" s="104">
        <v>30.499462542639321</v>
      </c>
      <c r="BO286" s="104">
        <v>0.48784352224079336</v>
      </c>
      <c r="BP286" s="104">
        <v>0</v>
      </c>
      <c r="BQ286" s="104">
        <v>0</v>
      </c>
      <c r="BR286" s="104">
        <v>0.38668969759480065</v>
      </c>
      <c r="BS286" s="105">
        <v>0</v>
      </c>
      <c r="BT286" s="104">
        <v>2.581597211435104</v>
      </c>
      <c r="BU286" s="104">
        <v>0.19009835780369447</v>
      </c>
      <c r="BV286" s="104">
        <v>0.70903984640524909</v>
      </c>
      <c r="BW286" s="104">
        <v>1.0207961824993943</v>
      </c>
      <c r="BX286" s="104">
        <v>8.6987318491639888E-4</v>
      </c>
      <c r="BY286" s="104">
        <v>0.1883275445344004</v>
      </c>
      <c r="BZ286" s="104">
        <v>1.0878385515368796</v>
      </c>
      <c r="CA286" s="104">
        <v>27.479884182598806</v>
      </c>
      <c r="CB286" s="105">
        <v>0.22100992276768791</v>
      </c>
      <c r="CC286" s="103">
        <v>2.581597211435104</v>
      </c>
      <c r="CD286" s="101">
        <v>1.0207961824993943</v>
      </c>
      <c r="CE286" s="104">
        <v>1.4671343270598909</v>
      </c>
      <c r="CF286" s="105">
        <v>28.409933951771745</v>
      </c>
      <c r="CG286" s="100"/>
      <c r="CH286" s="101"/>
      <c r="CI286" s="101"/>
      <c r="CJ286" s="101"/>
      <c r="CK286" s="101"/>
      <c r="CL286" s="101"/>
      <c r="CM286" s="102"/>
      <c r="CN286" s="100">
        <v>0</v>
      </c>
      <c r="CO286" s="101">
        <v>0</v>
      </c>
      <c r="CP286" s="101">
        <v>0</v>
      </c>
      <c r="CQ286" s="101">
        <v>0</v>
      </c>
      <c r="CR286" s="101">
        <v>0</v>
      </c>
      <c r="CS286" s="102">
        <v>0</v>
      </c>
      <c r="CT286" s="100">
        <v>0</v>
      </c>
      <c r="CU286" s="101">
        <v>0</v>
      </c>
      <c r="CV286" s="101">
        <v>0</v>
      </c>
      <c r="CW286" s="101">
        <v>0</v>
      </c>
      <c r="CX286" s="101">
        <v>0</v>
      </c>
      <c r="CY286" s="101">
        <v>0</v>
      </c>
      <c r="CZ286" s="101">
        <v>0</v>
      </c>
      <c r="DA286" s="101">
        <v>0</v>
      </c>
      <c r="DB286" s="102">
        <v>0</v>
      </c>
    </row>
    <row r="287" spans="1:106" x14ac:dyDescent="0.2">
      <c r="A287" s="129" t="s">
        <v>412</v>
      </c>
      <c r="B287" s="23" t="s">
        <v>413</v>
      </c>
      <c r="C287" s="17">
        <v>288</v>
      </c>
      <c r="D287" s="30">
        <v>17.913360000000001</v>
      </c>
      <c r="E287" s="43">
        <v>2</v>
      </c>
      <c r="F287" s="39">
        <v>2</v>
      </c>
      <c r="G287" s="17"/>
      <c r="H287" s="13">
        <v>0.82091863397376008</v>
      </c>
      <c r="I287" s="13">
        <v>0.68455821955062801</v>
      </c>
      <c r="J287" s="92">
        <v>10.548561198448169</v>
      </c>
      <c r="K287" s="12">
        <v>1414.9028235294118</v>
      </c>
      <c r="L287" s="30">
        <v>834.81423529411779</v>
      </c>
      <c r="M287" s="11">
        <v>609.75519587628855</v>
      </c>
      <c r="N287" s="12">
        <v>672.50845604088238</v>
      </c>
      <c r="O287" s="30">
        <v>432.97843995158826</v>
      </c>
      <c r="P287" s="11">
        <v>251.98494252779378</v>
      </c>
      <c r="Q287" s="59">
        <v>17.913360000000001</v>
      </c>
      <c r="R287" s="10">
        <v>405.718994140625</v>
      </c>
      <c r="S287" s="10">
        <v>1121.77270507812</v>
      </c>
      <c r="T287" s="18">
        <v>793.183105792226</v>
      </c>
      <c r="U287" s="10">
        <f t="shared" si="4"/>
        <v>716.053710937495</v>
      </c>
      <c r="V287" s="29">
        <v>1</v>
      </c>
      <c r="W287" s="18">
        <v>0</v>
      </c>
      <c r="X287" s="18">
        <v>0</v>
      </c>
      <c r="Y287" s="14">
        <v>0</v>
      </c>
      <c r="Z287" s="65">
        <v>15.4488199719582</v>
      </c>
      <c r="AA287" s="100">
        <v>33.082941146522302</v>
      </c>
      <c r="AB287" s="101">
        <v>38.398520155380112</v>
      </c>
      <c r="AC287" s="101">
        <v>20.292753423837752</v>
      </c>
      <c r="AD287" s="101">
        <v>6.2906794262475918</v>
      </c>
      <c r="AE287" s="101">
        <v>1.4905629536869729</v>
      </c>
      <c r="AF287" s="101">
        <v>0.34914972351164769</v>
      </c>
      <c r="AG287" s="101">
        <v>8.0030225701313976E-2</v>
      </c>
      <c r="AH287" s="101">
        <v>1.5362945112305808E-2</v>
      </c>
      <c r="AI287" s="102">
        <v>0</v>
      </c>
      <c r="AJ287" s="92">
        <v>1.0583056901755601</v>
      </c>
      <c r="AK287" s="100">
        <v>7.1440000000000001</v>
      </c>
      <c r="AL287" s="18">
        <v>462.28373648335503</v>
      </c>
      <c r="AM287" s="18">
        <v>4621.7731841037103</v>
      </c>
      <c r="AN287" s="92">
        <v>4.1962411450006565</v>
      </c>
      <c r="AO287" s="20">
        <v>0.39880848707333522</v>
      </c>
      <c r="AP287" s="104">
        <v>0</v>
      </c>
      <c r="AQ287" s="104">
        <v>0</v>
      </c>
      <c r="AR287" s="104">
        <v>0</v>
      </c>
      <c r="AS287" s="104">
        <v>0</v>
      </c>
      <c r="AT287" s="104">
        <v>47.879948415334717</v>
      </c>
      <c r="AU287" s="104">
        <v>45.812653874711792</v>
      </c>
      <c r="AV287" s="105">
        <v>85.712610887490726</v>
      </c>
      <c r="AW287" s="104">
        <v>0</v>
      </c>
      <c r="AX287" s="104">
        <v>7.2726562194693036</v>
      </c>
      <c r="AY287" s="104">
        <v>86.419946070577197</v>
      </c>
      <c r="AZ287" s="104">
        <v>0</v>
      </c>
      <c r="BA287" s="104">
        <v>0</v>
      </c>
      <c r="BB287" s="105">
        <v>54.761030130134031</v>
      </c>
      <c r="BC287" s="104">
        <v>0</v>
      </c>
      <c r="BD287" s="104">
        <v>0</v>
      </c>
      <c r="BE287" s="104">
        <v>47.879948415334717</v>
      </c>
      <c r="BF287" s="104">
        <v>45.812653874711792</v>
      </c>
      <c r="BG287" s="104">
        <v>0</v>
      </c>
      <c r="BH287" s="105">
        <v>65.378092148970268</v>
      </c>
      <c r="BI287" s="104">
        <v>0</v>
      </c>
      <c r="BJ287" s="104">
        <v>19.452444742129941</v>
      </c>
      <c r="BK287" s="104">
        <v>0</v>
      </c>
      <c r="BL287" s="104">
        <v>49.948091091761555</v>
      </c>
      <c r="BM287" s="104">
        <v>0</v>
      </c>
      <c r="BN287" s="104">
        <v>30.599464166108508</v>
      </c>
      <c r="BO287" s="104">
        <v>0</v>
      </c>
      <c r="BP287" s="104">
        <v>0</v>
      </c>
      <c r="BQ287" s="104">
        <v>0</v>
      </c>
      <c r="BR287" s="104">
        <v>0</v>
      </c>
      <c r="BS287" s="105">
        <v>0</v>
      </c>
      <c r="BT287" s="104">
        <v>5.6932350971198926E-2</v>
      </c>
      <c r="BU287" s="104">
        <v>0.10325965617325296</v>
      </c>
      <c r="BV287" s="104">
        <v>0</v>
      </c>
      <c r="BW287" s="104">
        <v>2.3442732752846619E-2</v>
      </c>
      <c r="BX287" s="104">
        <v>0</v>
      </c>
      <c r="BY287" s="104">
        <v>4.9676267023889262E-2</v>
      </c>
      <c r="BZ287" s="104">
        <v>5.5816030363920518E-3</v>
      </c>
      <c r="CA287" s="104">
        <v>28.866934583612412</v>
      </c>
      <c r="CB287" s="105">
        <v>0</v>
      </c>
      <c r="CC287" s="103">
        <v>5.6932350971198926E-2</v>
      </c>
      <c r="CD287" s="101">
        <v>2.3442732752846619E-2</v>
      </c>
      <c r="CE287" s="104">
        <v>0.15851752623353427</v>
      </c>
      <c r="CF287" s="105">
        <v>28.866934583612412</v>
      </c>
      <c r="CG287" s="100">
        <v>73.889474726038202</v>
      </c>
      <c r="CH287" s="101">
        <v>1.91646960966913</v>
      </c>
      <c r="CI287" s="101">
        <v>2.3443019461533101</v>
      </c>
      <c r="CJ287" s="101">
        <v>6.3366896740045098</v>
      </c>
      <c r="CK287" s="101">
        <v>5.1538778507077101</v>
      </c>
      <c r="CL287" s="101">
        <v>5.8368882085682898</v>
      </c>
      <c r="CM287" s="102">
        <v>4.5222979848587901</v>
      </c>
      <c r="CN287" s="100">
        <v>0</v>
      </c>
      <c r="CO287" s="101">
        <v>0</v>
      </c>
      <c r="CP287" s="101">
        <v>0</v>
      </c>
      <c r="CQ287" s="101">
        <v>99.993680694185784</v>
      </c>
      <c r="CR287" s="101">
        <v>0</v>
      </c>
      <c r="CS287" s="102">
        <v>0</v>
      </c>
      <c r="CT287" s="100">
        <v>34.096336018213698</v>
      </c>
      <c r="CU287" s="101">
        <v>9.2367637443502279E-2</v>
      </c>
      <c r="CV287" s="101">
        <v>0</v>
      </c>
      <c r="CW287" s="101">
        <v>3.2385111931199071</v>
      </c>
      <c r="CX287" s="101">
        <v>25.017126476182334</v>
      </c>
      <c r="CY287" s="101">
        <v>1.4537547405543454</v>
      </c>
      <c r="CZ287" s="101">
        <v>3.3223320607745777</v>
      </c>
      <c r="DA287" s="101">
        <v>0.90507556650792564</v>
      </c>
      <c r="DB287" s="102">
        <v>6.7168343631102342E-2</v>
      </c>
    </row>
    <row r="288" spans="1:106" x14ac:dyDescent="0.2">
      <c r="A288" s="129" t="s">
        <v>96</v>
      </c>
      <c r="B288" s="23" t="s">
        <v>414</v>
      </c>
      <c r="C288" s="17">
        <v>289</v>
      </c>
      <c r="D288" s="30">
        <v>44.325527999999998</v>
      </c>
      <c r="E288" s="43">
        <v>2</v>
      </c>
      <c r="F288" s="39">
        <v>2</v>
      </c>
      <c r="G288" s="17"/>
      <c r="H288" s="13">
        <v>0.22244152098748229</v>
      </c>
      <c r="I288" s="13">
        <v>0.119475412078628</v>
      </c>
      <c r="J288" s="92">
        <v>4.4691169912815836</v>
      </c>
      <c r="K288" s="12">
        <v>1989.6344117647061</v>
      </c>
      <c r="L288" s="30">
        <v>1124.6062941176469</v>
      </c>
      <c r="M288" s="11">
        <v>907.74049484536113</v>
      </c>
      <c r="N288" s="12">
        <v>587.35750872900007</v>
      </c>
      <c r="O288" s="30">
        <v>382.68086347399998</v>
      </c>
      <c r="P288" s="11">
        <v>215.25505957261856</v>
      </c>
      <c r="Q288" s="59">
        <v>44.325527999999998</v>
      </c>
      <c r="R288" s="10">
        <v>896.89501953125</v>
      </c>
      <c r="S288" s="10">
        <v>2501.52856445312</v>
      </c>
      <c r="T288" s="18">
        <v>1483.32805683839</v>
      </c>
      <c r="U288" s="10">
        <f t="shared" si="4"/>
        <v>1604.63354492187</v>
      </c>
      <c r="V288" s="29">
        <v>1</v>
      </c>
      <c r="W288" s="18">
        <v>0</v>
      </c>
      <c r="X288" s="18">
        <v>0</v>
      </c>
      <c r="Y288" s="14">
        <v>0</v>
      </c>
      <c r="Z288" s="65">
        <v>24.559296987593498</v>
      </c>
      <c r="AA288" s="100">
        <v>17.009628091372477</v>
      </c>
      <c r="AB288" s="101">
        <v>26.209286904705607</v>
      </c>
      <c r="AC288" s="101">
        <v>23.287722658411575</v>
      </c>
      <c r="AD288" s="101">
        <v>19.468540040883202</v>
      </c>
      <c r="AE288" s="101">
        <v>8.026297218635607</v>
      </c>
      <c r="AF288" s="101">
        <v>3.345484709227887</v>
      </c>
      <c r="AG288" s="101">
        <v>1.6805573052461962</v>
      </c>
      <c r="AH288" s="101">
        <v>0.83325783092345285</v>
      </c>
      <c r="AI288" s="102">
        <v>0.13922524059399399</v>
      </c>
      <c r="AJ288" s="92">
        <v>1.18950217769152</v>
      </c>
      <c r="AK288" s="100">
        <v>157.04</v>
      </c>
      <c r="AL288" s="18">
        <v>472.67308030738502</v>
      </c>
      <c r="AM288" s="18">
        <v>4717.5440064603899</v>
      </c>
      <c r="AN288" s="92">
        <v>4.6386972503580637</v>
      </c>
      <c r="AO288" s="20">
        <v>3.542879398977492</v>
      </c>
      <c r="AP288" s="104">
        <v>30.929084046448562</v>
      </c>
      <c r="AQ288" s="104">
        <v>28.001344634884251</v>
      </c>
      <c r="AR288" s="104">
        <v>5.4936005757564139</v>
      </c>
      <c r="AS288" s="104">
        <v>28.465424157854724</v>
      </c>
      <c r="AT288" s="104">
        <v>0</v>
      </c>
      <c r="AU288" s="104">
        <v>0</v>
      </c>
      <c r="AV288" s="105">
        <v>36.212378612484201</v>
      </c>
      <c r="AW288" s="104">
        <v>1.5754337913965928</v>
      </c>
      <c r="AX288" s="104">
        <v>8.4301387726371306</v>
      </c>
      <c r="AY288" s="104">
        <v>23.120274883077681</v>
      </c>
      <c r="AZ288" s="104">
        <v>59.763605967832547</v>
      </c>
      <c r="BA288" s="104">
        <v>0</v>
      </c>
      <c r="BB288" s="105">
        <v>65.370191971446815</v>
      </c>
      <c r="BC288" s="104">
        <v>58.930428681332813</v>
      </c>
      <c r="BD288" s="104">
        <v>15.161435149568071</v>
      </c>
      <c r="BE288" s="104">
        <v>18.797589584043063</v>
      </c>
      <c r="BF288" s="104">
        <v>0</v>
      </c>
      <c r="BG288" s="104">
        <v>0</v>
      </c>
      <c r="BH288" s="105">
        <v>29.12921354651963</v>
      </c>
      <c r="BI288" s="104">
        <v>0</v>
      </c>
      <c r="BJ288" s="104">
        <v>4.3821996260198182</v>
      </c>
      <c r="BK288" s="104">
        <v>16.100546083245554</v>
      </c>
      <c r="BL288" s="104">
        <v>50.906868107700873</v>
      </c>
      <c r="BM288" s="104">
        <v>5.6509804010023927</v>
      </c>
      <c r="BN288" s="104">
        <v>17.300305184069074</v>
      </c>
      <c r="BO288" s="104">
        <v>5.6591005979622819</v>
      </c>
      <c r="BP288" s="104">
        <v>0</v>
      </c>
      <c r="BQ288" s="104">
        <v>0</v>
      </c>
      <c r="BR288" s="104">
        <v>0</v>
      </c>
      <c r="BS288" s="105">
        <v>0</v>
      </c>
      <c r="BT288" s="104">
        <v>12.225182084138774</v>
      </c>
      <c r="BU288" s="104">
        <v>0.10466031637189599</v>
      </c>
      <c r="BV288" s="104">
        <v>0.54540656247250974</v>
      </c>
      <c r="BW288" s="104">
        <v>3.7524332395751334</v>
      </c>
      <c r="BX288" s="104">
        <v>0</v>
      </c>
      <c r="BY288" s="104">
        <v>0.17729096695756522</v>
      </c>
      <c r="BZ288" s="104">
        <v>2.8790609443337942</v>
      </c>
      <c r="CA288" s="104">
        <v>19.442909376346318</v>
      </c>
      <c r="CB288" s="105">
        <v>0.35683754418176611</v>
      </c>
      <c r="CC288" s="103">
        <v>12.225182084138774</v>
      </c>
      <c r="CD288" s="101">
        <v>3.7524332395751334</v>
      </c>
      <c r="CE288" s="104">
        <v>3.1610122276632553</v>
      </c>
      <c r="CF288" s="105">
        <v>20.345153483000594</v>
      </c>
      <c r="CG288" s="100">
        <v>77.564856621425804</v>
      </c>
      <c r="CH288" s="101">
        <v>3.1872893496271502</v>
      </c>
      <c r="CI288" s="101">
        <v>3.4005040092509198</v>
      </c>
      <c r="CJ288" s="101">
        <v>6.7641397823139799</v>
      </c>
      <c r="CK288" s="101">
        <v>5.1553193284286003</v>
      </c>
      <c r="CL288" s="101">
        <v>3.31918474026239</v>
      </c>
      <c r="CM288" s="102">
        <v>0.60870616869105798</v>
      </c>
      <c r="CN288" s="100">
        <v>0</v>
      </c>
      <c r="CO288" s="101">
        <v>0</v>
      </c>
      <c r="CP288" s="101">
        <v>0</v>
      </c>
      <c r="CQ288" s="101">
        <v>0</v>
      </c>
      <c r="CR288" s="101">
        <v>0</v>
      </c>
      <c r="CS288" s="102">
        <v>99.999018624211331</v>
      </c>
      <c r="CT288" s="100">
        <v>38.336150417878216</v>
      </c>
      <c r="CU288" s="101">
        <v>0.31129922211674849</v>
      </c>
      <c r="CV288" s="101">
        <v>0</v>
      </c>
      <c r="CW288" s="101">
        <v>0.84271251474198117</v>
      </c>
      <c r="CX288" s="101">
        <v>19.691130953092546</v>
      </c>
      <c r="CY288" s="101">
        <v>2.2321614343295755</v>
      </c>
      <c r="CZ288" s="101">
        <v>14.721941767882548</v>
      </c>
      <c r="DA288" s="101">
        <v>0.53542455492320618</v>
      </c>
      <c r="DB288" s="102">
        <v>1.4799707916032803E-3</v>
      </c>
    </row>
    <row r="289" spans="1:106" x14ac:dyDescent="0.2">
      <c r="A289" s="129" t="s">
        <v>266</v>
      </c>
      <c r="B289" s="23" t="s">
        <v>597</v>
      </c>
      <c r="C289" s="17">
        <v>290</v>
      </c>
      <c r="D289" s="30">
        <v>22.934448</v>
      </c>
      <c r="E289" s="43">
        <v>2</v>
      </c>
      <c r="F289" s="39">
        <v>1</v>
      </c>
      <c r="G289" s="17"/>
      <c r="H289" s="13">
        <v>0.4684747659450354</v>
      </c>
      <c r="I289" s="13">
        <v>0.39332400130079997</v>
      </c>
      <c r="J289" s="92">
        <v>7.6117904502510676</v>
      </c>
      <c r="K289" s="12">
        <v>1561.0127647058825</v>
      </c>
      <c r="L289" s="30">
        <v>918.85811764705863</v>
      </c>
      <c r="M289" s="11">
        <v>675.77931958762906</v>
      </c>
      <c r="N289" s="12">
        <v>653.47888303076468</v>
      </c>
      <c r="O289" s="30">
        <v>421.21420876223533</v>
      </c>
      <c r="P289" s="11">
        <v>244.33352792078347</v>
      </c>
      <c r="Q289" s="59">
        <v>22.934448</v>
      </c>
      <c r="R289" s="10">
        <v>794.09210205078102</v>
      </c>
      <c r="S289" s="10">
        <v>1250.0888671875</v>
      </c>
      <c r="T289" s="18">
        <v>989.70475806538298</v>
      </c>
      <c r="U289" s="10">
        <f t="shared" si="4"/>
        <v>455.99676513671898</v>
      </c>
      <c r="V289" s="29">
        <v>0</v>
      </c>
      <c r="W289" s="18">
        <v>0</v>
      </c>
      <c r="X289" s="18">
        <v>1</v>
      </c>
      <c r="Y289" s="14">
        <v>0</v>
      </c>
      <c r="Z289" s="65">
        <v>16.033822076094602</v>
      </c>
      <c r="AA289" s="100">
        <v>32.808446009347094</v>
      </c>
      <c r="AB289" s="101">
        <v>33.957402990260135</v>
      </c>
      <c r="AC289" s="101">
        <v>23.256524581288936</v>
      </c>
      <c r="AD289" s="101">
        <v>8.304177448239729</v>
      </c>
      <c r="AE289" s="101">
        <v>1.4702240218447635</v>
      </c>
      <c r="AF289" s="101">
        <v>0.17657478406041077</v>
      </c>
      <c r="AG289" s="101">
        <v>2.4347925577670231E-2</v>
      </c>
      <c r="AH289" s="101">
        <v>2.3022393812696784E-3</v>
      </c>
      <c r="AI289" s="102">
        <v>0</v>
      </c>
      <c r="AJ289" s="92">
        <v>1.06170508674607</v>
      </c>
      <c r="AK289" s="100">
        <v>127.358</v>
      </c>
      <c r="AL289" s="18">
        <v>501.779938957924</v>
      </c>
      <c r="AM289" s="18">
        <v>5018.6715286471799</v>
      </c>
      <c r="AN289" s="92">
        <v>4.406166653886479</v>
      </c>
      <c r="AO289" s="20">
        <v>1.4242434453209905</v>
      </c>
      <c r="AP289" s="104">
        <v>0</v>
      </c>
      <c r="AQ289" s="104">
        <v>0</v>
      </c>
      <c r="AR289" s="104">
        <v>29.943091380851666</v>
      </c>
      <c r="AS289" s="104">
        <v>2.8109805289667054</v>
      </c>
      <c r="AT289" s="104">
        <v>33.250332512046747</v>
      </c>
      <c r="AU289" s="104">
        <v>30.595033033163986</v>
      </c>
      <c r="AV289" s="105">
        <v>75.149176169606577</v>
      </c>
      <c r="AW289" s="104">
        <v>0</v>
      </c>
      <c r="AX289" s="104">
        <v>19.657240040991653</v>
      </c>
      <c r="AY289" s="104">
        <v>74.131216885070756</v>
      </c>
      <c r="AZ289" s="104">
        <v>2.8109805289667054</v>
      </c>
      <c r="BA289" s="104">
        <v>0</v>
      </c>
      <c r="BB289" s="105">
        <v>54.590410570612484</v>
      </c>
      <c r="BC289" s="104">
        <v>0</v>
      </c>
      <c r="BD289" s="104">
        <v>29.943091380851666</v>
      </c>
      <c r="BE289" s="104">
        <v>36.061313041013456</v>
      </c>
      <c r="BF289" s="104">
        <v>30.595033033163986</v>
      </c>
      <c r="BG289" s="104">
        <v>0</v>
      </c>
      <c r="BH289" s="105">
        <v>58.090050803479926</v>
      </c>
      <c r="BI289" s="104">
        <v>0</v>
      </c>
      <c r="BJ289" s="104">
        <v>7.7986851054182722</v>
      </c>
      <c r="BK289" s="104">
        <v>0</v>
      </c>
      <c r="BL289" s="104">
        <v>55.757459498107877</v>
      </c>
      <c r="BM289" s="104">
        <v>0</v>
      </c>
      <c r="BN289" s="104">
        <v>36.44385539647385</v>
      </c>
      <c r="BO289" s="104">
        <v>0</v>
      </c>
      <c r="BP289" s="104">
        <v>0</v>
      </c>
      <c r="BQ289" s="104">
        <v>0</v>
      </c>
      <c r="BR289" s="104">
        <v>0</v>
      </c>
      <c r="BS289" s="105">
        <v>0</v>
      </c>
      <c r="BT289" s="104">
        <v>6.9755680728249307E-3</v>
      </c>
      <c r="BU289" s="104">
        <v>8.5886681896656963E-2</v>
      </c>
      <c r="BV289" s="104">
        <v>0</v>
      </c>
      <c r="BW289" s="104">
        <v>0</v>
      </c>
      <c r="BX289" s="104">
        <v>0</v>
      </c>
      <c r="BY289" s="104">
        <v>2.3542542245784139E-2</v>
      </c>
      <c r="BZ289" s="104">
        <v>1.1588162460980416</v>
      </c>
      <c r="CA289" s="104">
        <v>29.946113736637425</v>
      </c>
      <c r="CB289" s="105">
        <v>6.0600247632666582E-2</v>
      </c>
      <c r="CC289" s="103">
        <v>6.9755680728249307E-3</v>
      </c>
      <c r="CD289" s="101">
        <v>0</v>
      </c>
      <c r="CE289" s="104">
        <v>1.2682454702404826</v>
      </c>
      <c r="CF289" s="105">
        <v>30.006713984270093</v>
      </c>
      <c r="CG289" s="100">
        <v>71.426450494394501</v>
      </c>
      <c r="CH289" s="101">
        <v>4.6678124093316997</v>
      </c>
      <c r="CI289" s="101">
        <v>5.1547289404491998</v>
      </c>
      <c r="CJ289" s="101">
        <v>9.6423408224658402</v>
      </c>
      <c r="CK289" s="101">
        <v>5.1242470848000696</v>
      </c>
      <c r="CL289" s="101">
        <v>3.2695164397157499</v>
      </c>
      <c r="CM289" s="102">
        <v>0.714903808842832</v>
      </c>
      <c r="CN289" s="100">
        <v>0</v>
      </c>
      <c r="CO289" s="101">
        <v>0</v>
      </c>
      <c r="CP289" s="101">
        <v>0</v>
      </c>
      <c r="CQ289" s="101">
        <v>99.999119228856102</v>
      </c>
      <c r="CR289" s="101">
        <v>0</v>
      </c>
      <c r="CS289" s="102">
        <v>0</v>
      </c>
      <c r="CT289" s="100">
        <v>38.73871285583914</v>
      </c>
      <c r="CU289" s="101">
        <v>0</v>
      </c>
      <c r="CV289" s="101">
        <v>0</v>
      </c>
      <c r="CW289" s="101">
        <v>1.4963155266416679</v>
      </c>
      <c r="CX289" s="101">
        <v>33.147142261594361</v>
      </c>
      <c r="CY289" s="101">
        <v>3.046271467333439</v>
      </c>
      <c r="CZ289" s="101">
        <v>0.93491814493309366</v>
      </c>
      <c r="DA289" s="101">
        <v>0.11406545533658742</v>
      </c>
      <c r="DB289" s="102">
        <v>0</v>
      </c>
    </row>
    <row r="290" spans="1:106" x14ac:dyDescent="0.2">
      <c r="A290" s="129" t="s">
        <v>629</v>
      </c>
      <c r="B290" s="23" t="s">
        <v>415</v>
      </c>
      <c r="C290" s="17">
        <v>291</v>
      </c>
      <c r="D290" s="30">
        <v>64.585387999999995</v>
      </c>
      <c r="E290" s="43">
        <v>2</v>
      </c>
      <c r="F290" s="39">
        <v>1</v>
      </c>
      <c r="G290" s="17"/>
      <c r="H290" s="13">
        <v>0.89866521939896482</v>
      </c>
      <c r="I290" s="13">
        <v>0.78605539504594202</v>
      </c>
      <c r="J290" s="92">
        <v>8.4651662906710818</v>
      </c>
      <c r="K290" s="12">
        <v>1801.3585882352943</v>
      </c>
      <c r="L290" s="30">
        <v>1014.1319411764709</v>
      </c>
      <c r="M290" s="11">
        <v>827.58890721649527</v>
      </c>
      <c r="N290" s="12">
        <v>630.57818751011769</v>
      </c>
      <c r="O290" s="30">
        <v>406.79494441823539</v>
      </c>
      <c r="P290" s="11">
        <v>235.31253370707216</v>
      </c>
      <c r="Q290" s="59">
        <v>64.585387999999995</v>
      </c>
      <c r="R290" s="10">
        <v>746.83819580078102</v>
      </c>
      <c r="S290" s="10">
        <v>2445.59545898437</v>
      </c>
      <c r="T290" s="18">
        <v>1092.8503304880801</v>
      </c>
      <c r="U290" s="10">
        <f t="shared" si="4"/>
        <v>1698.757263183589</v>
      </c>
      <c r="V290" s="29">
        <v>1</v>
      </c>
      <c r="W290" s="18">
        <v>0</v>
      </c>
      <c r="X290" s="18">
        <v>0</v>
      </c>
      <c r="Y290" s="14">
        <v>0</v>
      </c>
      <c r="Z290" s="65">
        <v>21.008463729764699</v>
      </c>
      <c r="AA290" s="100">
        <v>19.863204422407936</v>
      </c>
      <c r="AB290" s="101">
        <v>32.284554025805306</v>
      </c>
      <c r="AC290" s="101">
        <v>25.111494168016424</v>
      </c>
      <c r="AD290" s="101">
        <v>15.643222626144112</v>
      </c>
      <c r="AE290" s="101">
        <v>4.9776863021592286</v>
      </c>
      <c r="AF290" s="101">
        <v>1.3001253055220148</v>
      </c>
      <c r="AG290" s="101">
        <v>0.57834270688665079</v>
      </c>
      <c r="AH290" s="101">
        <v>0.22065960549322761</v>
      </c>
      <c r="AI290" s="102">
        <v>2.0710837565099165E-2</v>
      </c>
      <c r="AJ290" s="92">
        <v>1.1162694391829699</v>
      </c>
      <c r="AK290" s="100">
        <v>129.33099999999999</v>
      </c>
      <c r="AL290" s="18">
        <v>737.85143676470102</v>
      </c>
      <c r="AM290" s="18">
        <v>7377.7943863842102</v>
      </c>
      <c r="AN290" s="92">
        <v>5.1712897670162103</v>
      </c>
      <c r="AO290" s="20">
        <v>2.0024808088170034</v>
      </c>
      <c r="AP290" s="104">
        <v>1.2812731287218855</v>
      </c>
      <c r="AQ290" s="104">
        <v>4.7657166923179357</v>
      </c>
      <c r="AR290" s="104">
        <v>32.09825313311925</v>
      </c>
      <c r="AS290" s="104">
        <v>5.6849817757284287</v>
      </c>
      <c r="AT290" s="104">
        <v>34.284081865224003</v>
      </c>
      <c r="AU290" s="104">
        <v>20.446951421555116</v>
      </c>
      <c r="AV290" s="105">
        <v>70.658251811846654</v>
      </c>
      <c r="AW290" s="104">
        <v>0</v>
      </c>
      <c r="AX290" s="104">
        <v>23.617386295719385</v>
      </c>
      <c r="AY290" s="104">
        <v>69.048621799139738</v>
      </c>
      <c r="AZ290" s="104">
        <v>5.8952499218075012</v>
      </c>
      <c r="BA290" s="104">
        <v>0</v>
      </c>
      <c r="BB290" s="105">
        <v>55.592327535217599</v>
      </c>
      <c r="BC290" s="104">
        <v>1.9775734622399905</v>
      </c>
      <c r="BD290" s="104">
        <v>37.934974808079993</v>
      </c>
      <c r="BE290" s="104">
        <v>38.201758324791513</v>
      </c>
      <c r="BF290" s="104">
        <v>20.446951421555116</v>
      </c>
      <c r="BG290" s="104">
        <v>0</v>
      </c>
      <c r="BH290" s="105">
        <v>54.848120747799001</v>
      </c>
      <c r="BI290" s="104">
        <v>0</v>
      </c>
      <c r="BJ290" s="104">
        <v>2.2136771189379303</v>
      </c>
      <c r="BK290" s="104">
        <v>1.6463256055877544</v>
      </c>
      <c r="BL290" s="104">
        <v>58.354231683756872</v>
      </c>
      <c r="BM290" s="104">
        <v>0</v>
      </c>
      <c r="BN290" s="104">
        <v>37.593500767820878</v>
      </c>
      <c r="BO290" s="104">
        <v>0.1922648238965671</v>
      </c>
      <c r="BP290" s="104">
        <v>0</v>
      </c>
      <c r="BQ290" s="104">
        <v>0</v>
      </c>
      <c r="BR290" s="104">
        <v>0</v>
      </c>
      <c r="BS290" s="105">
        <v>0</v>
      </c>
      <c r="BT290" s="104">
        <v>1.6418363303115868</v>
      </c>
      <c r="BU290" s="104">
        <v>0.30294867984346363</v>
      </c>
      <c r="BV290" s="104">
        <v>3.7152622975182045E-3</v>
      </c>
      <c r="BW290" s="104">
        <v>1.0398090355179075</v>
      </c>
      <c r="BX290" s="104">
        <v>0</v>
      </c>
      <c r="BY290" s="104">
        <v>1.0836181701094764E-2</v>
      </c>
      <c r="BZ290" s="104">
        <v>2.8342807252192004</v>
      </c>
      <c r="CA290" s="104">
        <v>32.880535740823305</v>
      </c>
      <c r="CB290" s="105">
        <v>0.35945162728488633</v>
      </c>
      <c r="CC290" s="103">
        <v>1.6418363303115868</v>
      </c>
      <c r="CD290" s="101">
        <v>1.0398090355179075</v>
      </c>
      <c r="CE290" s="104">
        <v>3.1480655867637588</v>
      </c>
      <c r="CF290" s="105">
        <v>33.243702630405707</v>
      </c>
      <c r="CG290" s="100"/>
      <c r="CH290" s="101"/>
      <c r="CI290" s="101"/>
      <c r="CJ290" s="101"/>
      <c r="CK290" s="101"/>
      <c r="CL290" s="101"/>
      <c r="CM290" s="102"/>
      <c r="CN290" s="100">
        <v>0</v>
      </c>
      <c r="CO290" s="101">
        <v>0</v>
      </c>
      <c r="CP290" s="101">
        <v>0</v>
      </c>
      <c r="CQ290" s="101">
        <v>0</v>
      </c>
      <c r="CR290" s="101">
        <v>0</v>
      </c>
      <c r="CS290" s="102">
        <v>0</v>
      </c>
      <c r="CT290" s="100">
        <v>0</v>
      </c>
      <c r="CU290" s="101">
        <v>0</v>
      </c>
      <c r="CV290" s="101">
        <v>0</v>
      </c>
      <c r="CW290" s="101">
        <v>0</v>
      </c>
      <c r="CX290" s="101">
        <v>0</v>
      </c>
      <c r="CY290" s="101">
        <v>0</v>
      </c>
      <c r="CZ290" s="101">
        <v>0</v>
      </c>
      <c r="DA290" s="101">
        <v>0</v>
      </c>
      <c r="DB290" s="102">
        <v>0</v>
      </c>
    </row>
    <row r="291" spans="1:106" x14ac:dyDescent="0.2">
      <c r="A291" s="129" t="s">
        <v>416</v>
      </c>
      <c r="B291" s="23" t="s">
        <v>417</v>
      </c>
      <c r="C291" s="17">
        <v>292</v>
      </c>
      <c r="D291" s="30">
        <v>5.8554599999999999</v>
      </c>
      <c r="E291" s="43">
        <v>2</v>
      </c>
      <c r="F291" s="39">
        <v>2</v>
      </c>
      <c r="G291" s="17"/>
      <c r="H291" s="13">
        <v>1.527644836611953</v>
      </c>
      <c r="I291" s="13">
        <v>1.1018730815327999</v>
      </c>
      <c r="J291" s="92">
        <v>8.132495830940881</v>
      </c>
      <c r="K291" s="12">
        <v>1375.3353529411763</v>
      </c>
      <c r="L291" s="30">
        <v>810.19729411764695</v>
      </c>
      <c r="M291" s="11">
        <v>596.08967010309243</v>
      </c>
      <c r="N291" s="12">
        <v>685.60254121558808</v>
      </c>
      <c r="O291" s="30">
        <v>440.71333922611734</v>
      </c>
      <c r="P291" s="11">
        <v>257.58013925016502</v>
      </c>
      <c r="Q291" s="59">
        <v>5.8554599999999999</v>
      </c>
      <c r="R291" s="10">
        <v>661.59271240234295</v>
      </c>
      <c r="S291" s="10">
        <v>906.51971435546795</v>
      </c>
      <c r="T291" s="18">
        <v>794.45833306269401</v>
      </c>
      <c r="U291" s="10">
        <f t="shared" si="4"/>
        <v>244.927001953125</v>
      </c>
      <c r="V291" s="29">
        <v>0</v>
      </c>
      <c r="W291" s="18">
        <v>0</v>
      </c>
      <c r="X291" s="18">
        <v>1</v>
      </c>
      <c r="Y291" s="14">
        <v>0</v>
      </c>
      <c r="Z291" s="65">
        <v>8.45608772910205</v>
      </c>
      <c r="AA291" s="100">
        <v>70.240508888609583</v>
      </c>
      <c r="AB291" s="101">
        <v>23.126506254542672</v>
      </c>
      <c r="AC291" s="101">
        <v>4.5989605818992603</v>
      </c>
      <c r="AD291" s="101">
        <v>1.6908304961554648</v>
      </c>
      <c r="AE291" s="101">
        <v>0.31450321607545895</v>
      </c>
      <c r="AF291" s="101">
        <v>2.1859476356243884E-2</v>
      </c>
      <c r="AG291" s="101">
        <v>6.8310863613262147E-3</v>
      </c>
      <c r="AH291" s="101">
        <v>0</v>
      </c>
      <c r="AI291" s="102">
        <v>0</v>
      </c>
      <c r="AJ291" s="92">
        <v>1.01973708646553</v>
      </c>
      <c r="AK291" s="100">
        <v>107.967</v>
      </c>
      <c r="AL291" s="18">
        <v>371.42224461562103</v>
      </c>
      <c r="AM291" s="18">
        <v>3688.0261471798799</v>
      </c>
      <c r="AN291" s="92">
        <v>3.6807149010435074</v>
      </c>
      <c r="AO291" s="20">
        <v>1.4242434453209905</v>
      </c>
      <c r="AP291" s="104">
        <v>0</v>
      </c>
      <c r="AQ291" s="104">
        <v>0</v>
      </c>
      <c r="AR291" s="104">
        <v>0</v>
      </c>
      <c r="AS291" s="104">
        <v>19.134874824959869</v>
      </c>
      <c r="AT291" s="104">
        <v>80.865125175040134</v>
      </c>
      <c r="AU291" s="104">
        <v>0</v>
      </c>
      <c r="AV291" s="105">
        <v>80.144187529173351</v>
      </c>
      <c r="AW291" s="104">
        <v>0</v>
      </c>
      <c r="AX291" s="104">
        <v>20.55568837733529</v>
      </c>
      <c r="AY291" s="104">
        <v>79.444311622664713</v>
      </c>
      <c r="AZ291" s="104">
        <v>0</v>
      </c>
      <c r="BA291" s="104">
        <v>0</v>
      </c>
      <c r="BB291" s="105">
        <v>55.888862324532944</v>
      </c>
      <c r="BC291" s="104">
        <v>0</v>
      </c>
      <c r="BD291" s="104">
        <v>0</v>
      </c>
      <c r="BE291" s="104">
        <v>39.690563202295159</v>
      </c>
      <c r="BF291" s="104">
        <v>60.309436797704841</v>
      </c>
      <c r="BG291" s="104">
        <v>0</v>
      </c>
      <c r="BH291" s="105">
        <v>72.061887359540975</v>
      </c>
      <c r="BI291" s="104">
        <v>0</v>
      </c>
      <c r="BJ291" s="104">
        <v>0</v>
      </c>
      <c r="BK291" s="104">
        <v>0</v>
      </c>
      <c r="BL291" s="104">
        <v>64.496243169398909</v>
      </c>
      <c r="BM291" s="104">
        <v>0</v>
      </c>
      <c r="BN291" s="104">
        <v>35.503756830601091</v>
      </c>
      <c r="BO291" s="104">
        <v>0</v>
      </c>
      <c r="BP291" s="104">
        <v>0</v>
      </c>
      <c r="BQ291" s="104">
        <v>0</v>
      </c>
      <c r="BR291" s="104">
        <v>0</v>
      </c>
      <c r="BS291" s="105">
        <v>0</v>
      </c>
      <c r="BT291" s="104">
        <v>0</v>
      </c>
      <c r="BU291" s="104">
        <v>0</v>
      </c>
      <c r="BV291" s="104">
        <v>0</v>
      </c>
      <c r="BW291" s="104">
        <v>0</v>
      </c>
      <c r="BX291" s="104">
        <v>0</v>
      </c>
      <c r="BY291" s="104">
        <v>7.5136612021857924E-2</v>
      </c>
      <c r="BZ291" s="104">
        <v>1.2807377049180328</v>
      </c>
      <c r="CA291" s="104">
        <v>33.394808743169399</v>
      </c>
      <c r="CB291" s="105">
        <v>0</v>
      </c>
      <c r="CC291" s="103">
        <v>0</v>
      </c>
      <c r="CD291" s="101">
        <v>0</v>
      </c>
      <c r="CE291" s="104">
        <v>1.3558743169398908</v>
      </c>
      <c r="CF291" s="105">
        <v>33.394808743169399</v>
      </c>
      <c r="CG291" s="100">
        <v>13.882105890570999</v>
      </c>
      <c r="CH291" s="101">
        <v>6.6998624451007798</v>
      </c>
      <c r="CI291" s="101">
        <v>6.4096276370790104</v>
      </c>
      <c r="CJ291" s="101">
        <v>9.8415405459646106</v>
      </c>
      <c r="CK291" s="101">
        <v>11.6366449007787</v>
      </c>
      <c r="CL291" s="101">
        <v>35.984654489138997</v>
      </c>
      <c r="CM291" s="102">
        <v>15.5455640913667</v>
      </c>
      <c r="CN291" s="100">
        <v>0</v>
      </c>
      <c r="CO291" s="101">
        <v>99.998360504554725</v>
      </c>
      <c r="CP291" s="101">
        <v>0</v>
      </c>
      <c r="CQ291" s="101">
        <v>0</v>
      </c>
      <c r="CR291" s="101">
        <v>0</v>
      </c>
      <c r="CS291" s="102">
        <v>0</v>
      </c>
      <c r="CT291" s="100">
        <v>98.180577551233611</v>
      </c>
      <c r="CU291" s="101">
        <v>0.15848672232226221</v>
      </c>
      <c r="CV291" s="101">
        <v>0</v>
      </c>
      <c r="CW291" s="101">
        <v>12.858482065066964</v>
      </c>
      <c r="CX291" s="101">
        <v>81.082302411076626</v>
      </c>
      <c r="CY291" s="101">
        <v>4.0302080474673199</v>
      </c>
      <c r="CZ291" s="101">
        <v>0</v>
      </c>
      <c r="DA291" s="101">
        <v>0</v>
      </c>
      <c r="DB291" s="102">
        <v>5.1098305300453513E-2</v>
      </c>
    </row>
    <row r="292" spans="1:106" x14ac:dyDescent="0.2">
      <c r="A292" s="129" t="s">
        <v>316</v>
      </c>
      <c r="B292" s="23" t="s">
        <v>418</v>
      </c>
      <c r="C292" s="17">
        <v>293</v>
      </c>
      <c r="D292" s="30">
        <v>20.018660000000001</v>
      </c>
      <c r="E292" s="43">
        <v>2</v>
      </c>
      <c r="F292" s="39">
        <v>1</v>
      </c>
      <c r="G292" s="17"/>
      <c r="H292" s="13">
        <v>0.29297635667068239</v>
      </c>
      <c r="I292" s="13">
        <v>0.244267858653095</v>
      </c>
      <c r="J292" s="92">
        <v>10.45292509954192</v>
      </c>
      <c r="K292" s="12">
        <v>1310.1880588235294</v>
      </c>
      <c r="L292" s="30">
        <v>766.79823529411772</v>
      </c>
      <c r="M292" s="11">
        <v>573.02455670103086</v>
      </c>
      <c r="N292" s="12">
        <v>698.39236862611779</v>
      </c>
      <c r="O292" s="30">
        <v>448.99777507458845</v>
      </c>
      <c r="P292" s="11">
        <v>262.22736320740216</v>
      </c>
      <c r="Q292" s="59">
        <v>20.018660000000001</v>
      </c>
      <c r="R292" s="10">
        <v>622.932373046875</v>
      </c>
      <c r="S292" s="10">
        <v>906.51971435546795</v>
      </c>
      <c r="T292" s="18">
        <v>731.14926870174702</v>
      </c>
      <c r="U292" s="10">
        <f t="shared" si="4"/>
        <v>283.58734130859295</v>
      </c>
      <c r="V292" s="29">
        <v>0</v>
      </c>
      <c r="W292" s="18">
        <v>0</v>
      </c>
      <c r="X292" s="18">
        <v>0</v>
      </c>
      <c r="Y292" s="14">
        <v>1</v>
      </c>
      <c r="Z292" s="65">
        <v>7.7606218403255403</v>
      </c>
      <c r="AA292" s="100">
        <v>73.298640222960913</v>
      </c>
      <c r="AB292" s="101">
        <v>20.371878599157103</v>
      </c>
      <c r="AC292" s="101">
        <v>4.531071540752948</v>
      </c>
      <c r="AD292" s="101">
        <v>1.4667976383534973</v>
      </c>
      <c r="AE292" s="101">
        <v>0.28781267958320311</v>
      </c>
      <c r="AF292" s="101">
        <v>3.9962882474757447E-2</v>
      </c>
      <c r="AG292" s="101">
        <v>3.8364367175767146E-3</v>
      </c>
      <c r="AH292" s="101">
        <v>0</v>
      </c>
      <c r="AI292" s="102">
        <v>0</v>
      </c>
      <c r="AJ292" s="92">
        <v>1.0180998052663801</v>
      </c>
      <c r="AK292" s="100">
        <v>105.06699999999999</v>
      </c>
      <c r="AL292" s="18">
        <v>456.07006789466499</v>
      </c>
      <c r="AM292" s="18">
        <v>4544.9691628574701</v>
      </c>
      <c r="AN292" s="92">
        <v>4.9958293385736994</v>
      </c>
      <c r="AO292" s="20">
        <v>1.4242434453209905</v>
      </c>
      <c r="AP292" s="104">
        <v>0</v>
      </c>
      <c r="AQ292" s="104">
        <v>0</v>
      </c>
      <c r="AR292" s="104">
        <v>0</v>
      </c>
      <c r="AS292" s="104">
        <v>16.648433714476962</v>
      </c>
      <c r="AT292" s="104">
        <v>69.835703617118</v>
      </c>
      <c r="AU292" s="104">
        <v>3.5426875871060561</v>
      </c>
      <c r="AV292" s="105">
        <v>72.838063077689029</v>
      </c>
      <c r="AW292" s="104">
        <v>0</v>
      </c>
      <c r="AX292" s="104">
        <v>27.244026834909356</v>
      </c>
      <c r="AY292" s="104">
        <v>53.621364024636961</v>
      </c>
      <c r="AZ292" s="104">
        <v>0.33868333108543508</v>
      </c>
      <c r="BA292" s="104">
        <v>8.8227507280692556</v>
      </c>
      <c r="BB292" s="105">
        <v>52.164126541683515</v>
      </c>
      <c r="BC292" s="104">
        <v>0</v>
      </c>
      <c r="BD292" s="104">
        <v>0</v>
      </c>
      <c r="BE292" s="104">
        <v>34.278449649577638</v>
      </c>
      <c r="BF292" s="104">
        <v>55.748375269123365</v>
      </c>
      <c r="BG292" s="104">
        <v>0</v>
      </c>
      <c r="BH292" s="105">
        <v>65.165770005045275</v>
      </c>
      <c r="BI292" s="104">
        <v>5.1370034063552001</v>
      </c>
      <c r="BJ292" s="104">
        <v>16.23512841259852</v>
      </c>
      <c r="BK292" s="104">
        <v>0</v>
      </c>
      <c r="BL292" s="104">
        <v>53.565185251780598</v>
      </c>
      <c r="BM292" s="104">
        <v>0</v>
      </c>
      <c r="BN292" s="104">
        <v>25.062682929265691</v>
      </c>
      <c r="BO292" s="104">
        <v>0</v>
      </c>
      <c r="BP292" s="104">
        <v>0</v>
      </c>
      <c r="BQ292" s="104">
        <v>0</v>
      </c>
      <c r="BR292" s="104">
        <v>0</v>
      </c>
      <c r="BS292" s="105">
        <v>0</v>
      </c>
      <c r="BT292" s="104">
        <v>2.4973278591906662E-3</v>
      </c>
      <c r="BU292" s="104">
        <v>0</v>
      </c>
      <c r="BV292" s="104">
        <v>0</v>
      </c>
      <c r="BW292" s="104">
        <v>0</v>
      </c>
      <c r="BX292" s="104">
        <v>0</v>
      </c>
      <c r="BY292" s="104">
        <v>5.4941212902194655E-2</v>
      </c>
      <c r="BZ292" s="104">
        <v>0.53243029957944998</v>
      </c>
      <c r="CA292" s="104">
        <v>23.606740787357527</v>
      </c>
      <c r="CB292" s="105">
        <v>0</v>
      </c>
      <c r="CC292" s="103">
        <v>2.4973278591906662E-3</v>
      </c>
      <c r="CD292" s="101">
        <v>0</v>
      </c>
      <c r="CE292" s="104">
        <v>0.58737151248164465</v>
      </c>
      <c r="CF292" s="105">
        <v>23.606740787357527</v>
      </c>
      <c r="CG292" s="100">
        <v>17.978226528305299</v>
      </c>
      <c r="CH292" s="101">
        <v>3.59239496444048</v>
      </c>
      <c r="CI292" s="101">
        <v>3.6962392508113999</v>
      </c>
      <c r="CJ292" s="101">
        <v>6.7074826408390003</v>
      </c>
      <c r="CK292" s="101">
        <v>9.7547979924977106</v>
      </c>
      <c r="CL292" s="101">
        <v>38.265696021222901</v>
      </c>
      <c r="CM292" s="102">
        <v>20.005162601883001</v>
      </c>
      <c r="CN292" s="100">
        <v>0</v>
      </c>
      <c r="CO292" s="101">
        <v>100.00087418438596</v>
      </c>
      <c r="CP292" s="101">
        <v>0</v>
      </c>
      <c r="CQ292" s="101">
        <v>0</v>
      </c>
      <c r="CR292" s="101">
        <v>0</v>
      </c>
      <c r="CS292" s="102">
        <v>0</v>
      </c>
      <c r="CT292" s="100">
        <v>87.975070354739088</v>
      </c>
      <c r="CU292" s="101">
        <v>0.20029171877414217</v>
      </c>
      <c r="CV292" s="101">
        <v>0.55611723033937799</v>
      </c>
      <c r="CW292" s="101">
        <v>18.07041817445138</v>
      </c>
      <c r="CX292" s="101">
        <v>67.309376829951646</v>
      </c>
      <c r="CY292" s="101">
        <v>1.4032758715660723</v>
      </c>
      <c r="CZ292" s="101">
        <v>0.38292004175854549</v>
      </c>
      <c r="DA292" s="101">
        <v>0</v>
      </c>
      <c r="DB292" s="102">
        <v>5.2670487897908888E-2</v>
      </c>
    </row>
    <row r="293" spans="1:106" x14ac:dyDescent="0.2">
      <c r="A293" s="129" t="s">
        <v>419</v>
      </c>
      <c r="B293" s="23" t="s">
        <v>420</v>
      </c>
      <c r="C293" s="17">
        <v>294</v>
      </c>
      <c r="D293" s="30">
        <v>14.552704</v>
      </c>
      <c r="E293" s="43">
        <v>2</v>
      </c>
      <c r="F293" s="39">
        <v>2</v>
      </c>
      <c r="G293" s="17"/>
      <c r="H293" s="13">
        <v>0.48054790492178823</v>
      </c>
      <c r="I293" s="13">
        <v>0.36894225051908502</v>
      </c>
      <c r="J293" s="92">
        <v>8.0551189464447379</v>
      </c>
      <c r="K293" s="12">
        <v>1498.9192941176473</v>
      </c>
      <c r="L293" s="30">
        <v>863.14270588235297</v>
      </c>
      <c r="M293" s="11">
        <v>669.09148453608259</v>
      </c>
      <c r="N293" s="12">
        <v>672.67888225341176</v>
      </c>
      <c r="O293" s="30">
        <v>433.16055687099981</v>
      </c>
      <c r="P293" s="11">
        <v>251.83835977416487</v>
      </c>
      <c r="Q293" s="59">
        <v>14.552704</v>
      </c>
      <c r="R293" s="10">
        <v>683.04919433593705</v>
      </c>
      <c r="S293" s="10">
        <v>1101.41064453125</v>
      </c>
      <c r="T293" s="18">
        <v>854.19812064649602</v>
      </c>
      <c r="U293" s="10">
        <f t="shared" si="4"/>
        <v>418.36145019531295</v>
      </c>
      <c r="V293" s="29">
        <v>1</v>
      </c>
      <c r="W293" s="18">
        <v>0</v>
      </c>
      <c r="X293" s="18">
        <v>0</v>
      </c>
      <c r="Y293" s="14">
        <v>0</v>
      </c>
      <c r="Z293" s="65">
        <v>18.747795012981801</v>
      </c>
      <c r="AA293" s="100">
        <v>22.214061575742651</v>
      </c>
      <c r="AB293" s="101">
        <v>35.323260554537917</v>
      </c>
      <c r="AC293" s="101">
        <v>28.285106111615654</v>
      </c>
      <c r="AD293" s="101">
        <v>11.106700941381881</v>
      </c>
      <c r="AE293" s="101">
        <v>2.6687879460898896</v>
      </c>
      <c r="AF293" s="101">
        <v>0.33875234465879578</v>
      </c>
      <c r="AG293" s="101">
        <v>5.4094824268785306E-2</v>
      </c>
      <c r="AH293" s="101">
        <v>9.2357017044267589E-3</v>
      </c>
      <c r="AI293" s="102">
        <v>0</v>
      </c>
      <c r="AJ293" s="92">
        <v>1.0798946513097301</v>
      </c>
      <c r="AK293" s="100">
        <v>106.124</v>
      </c>
      <c r="AL293" s="18">
        <v>319.81000515375302</v>
      </c>
      <c r="AM293" s="18">
        <v>3211.6227226165502</v>
      </c>
      <c r="AN293" s="92">
        <v>3.7949276371227976</v>
      </c>
      <c r="AO293" s="20">
        <v>1.4242434453209905</v>
      </c>
      <c r="AP293" s="104">
        <v>0</v>
      </c>
      <c r="AQ293" s="104">
        <v>0</v>
      </c>
      <c r="AR293" s="104">
        <v>0</v>
      </c>
      <c r="AS293" s="104">
        <v>33.424262204967874</v>
      </c>
      <c r="AT293" s="104">
        <v>57.746933727282091</v>
      </c>
      <c r="AU293" s="104">
        <v>6.6231490706702854</v>
      </c>
      <c r="AV293" s="105">
        <v>77.028435313383952</v>
      </c>
      <c r="AW293" s="104">
        <v>0</v>
      </c>
      <c r="AX293" s="104">
        <v>74.02274366990757</v>
      </c>
      <c r="AY293" s="104">
        <v>23.771601333012679</v>
      </c>
      <c r="AZ293" s="104">
        <v>0</v>
      </c>
      <c r="BA293" s="104">
        <v>0</v>
      </c>
      <c r="BB293" s="105">
        <v>43.87205826777064</v>
      </c>
      <c r="BC293" s="104">
        <v>0</v>
      </c>
      <c r="BD293" s="104">
        <v>0</v>
      </c>
      <c r="BE293" s="104">
        <v>91.171195932249972</v>
      </c>
      <c r="BF293" s="104">
        <v>6.6231490706702854</v>
      </c>
      <c r="BG293" s="104">
        <v>0</v>
      </c>
      <c r="BH293" s="105">
        <v>60.001236815886202</v>
      </c>
      <c r="BI293" s="104">
        <v>0</v>
      </c>
      <c r="BJ293" s="104">
        <v>3.4582964077409781</v>
      </c>
      <c r="BK293" s="104">
        <v>0</v>
      </c>
      <c r="BL293" s="104">
        <v>52.870578374999141</v>
      </c>
      <c r="BM293" s="104">
        <v>0</v>
      </c>
      <c r="BN293" s="104">
        <v>43.671125217259885</v>
      </c>
      <c r="BO293" s="104">
        <v>0</v>
      </c>
      <c r="BP293" s="104">
        <v>0</v>
      </c>
      <c r="BQ293" s="104">
        <v>0</v>
      </c>
      <c r="BR293" s="104">
        <v>0</v>
      </c>
      <c r="BS293" s="105">
        <v>0</v>
      </c>
      <c r="BT293" s="104">
        <v>1.0991804235966558E-2</v>
      </c>
      <c r="BU293" s="104">
        <v>0</v>
      </c>
      <c r="BV293" s="104">
        <v>0</v>
      </c>
      <c r="BW293" s="104">
        <v>0.33318906590273628</v>
      </c>
      <c r="BX293" s="104">
        <v>0</v>
      </c>
      <c r="BY293" s="104">
        <v>1.3739755294958196E-2</v>
      </c>
      <c r="BZ293" s="104">
        <v>0.10373515247693438</v>
      </c>
      <c r="CA293" s="104">
        <v>39.36714687111423</v>
      </c>
      <c r="CB293" s="105">
        <v>0</v>
      </c>
      <c r="CC293" s="103">
        <v>1.0991804235966558E-2</v>
      </c>
      <c r="CD293" s="101">
        <v>0.33318906590273628</v>
      </c>
      <c r="CE293" s="104">
        <v>0.11747490777189257</v>
      </c>
      <c r="CF293" s="105">
        <v>39.36714687111423</v>
      </c>
      <c r="CG293" s="100">
        <v>81.219344765623305</v>
      </c>
      <c r="CH293" s="101">
        <v>2.3057234585369599</v>
      </c>
      <c r="CI293" s="101">
        <v>2.3609021054339201</v>
      </c>
      <c r="CJ293" s="101">
        <v>4.5679928715525797</v>
      </c>
      <c r="CK293" s="101">
        <v>3.28675295706915</v>
      </c>
      <c r="CL293" s="101">
        <v>5.8686727537692498</v>
      </c>
      <c r="CM293" s="102">
        <v>0.39061108801476402</v>
      </c>
      <c r="CN293" s="100">
        <v>0</v>
      </c>
      <c r="CO293" s="101">
        <v>76.673400352264423</v>
      </c>
      <c r="CP293" s="101">
        <v>23.272946388519962</v>
      </c>
      <c r="CQ293" s="101">
        <v>5.380443387015911E-2</v>
      </c>
      <c r="CR293" s="101">
        <v>0</v>
      </c>
      <c r="CS293" s="102">
        <v>0</v>
      </c>
      <c r="CT293" s="100">
        <v>25.063362032552334</v>
      </c>
      <c r="CU293" s="101">
        <v>0.62404484877075406</v>
      </c>
      <c r="CV293" s="101">
        <v>4.9475014437427647E-2</v>
      </c>
      <c r="CW293" s="101">
        <v>0</v>
      </c>
      <c r="CX293" s="101">
        <v>23.94830515160924</v>
      </c>
      <c r="CY293" s="101">
        <v>6.3218074003379782E-2</v>
      </c>
      <c r="CZ293" s="101">
        <v>0.37304160885820453</v>
      </c>
      <c r="DA293" s="101">
        <v>0</v>
      </c>
      <c r="DB293" s="102">
        <v>5.2773348733256165E-3</v>
      </c>
    </row>
    <row r="294" spans="1:106" x14ac:dyDescent="0.2">
      <c r="A294" s="129" t="s">
        <v>421</v>
      </c>
      <c r="B294" s="23" t="s">
        <v>598</v>
      </c>
      <c r="C294" s="17">
        <v>295</v>
      </c>
      <c r="D294" s="30">
        <v>20.090299999999999</v>
      </c>
      <c r="E294" s="43">
        <v>2</v>
      </c>
      <c r="F294" s="39">
        <v>2</v>
      </c>
      <c r="G294" s="17"/>
      <c r="H294" s="13">
        <v>0.52282021936525713</v>
      </c>
      <c r="I294" s="13">
        <v>0.47760333553152001</v>
      </c>
      <c r="J294" s="92">
        <v>15.589998513685201</v>
      </c>
      <c r="K294" s="12">
        <v>1398.4669411764705</v>
      </c>
      <c r="L294" s="30">
        <v>805.40552941176475</v>
      </c>
      <c r="M294" s="11">
        <v>623.16729896907225</v>
      </c>
      <c r="N294" s="12">
        <v>698.14188869970599</v>
      </c>
      <c r="O294" s="30">
        <v>449.39709095111766</v>
      </c>
      <c r="P294" s="11">
        <v>261.45890284589677</v>
      </c>
      <c r="Q294" s="59">
        <v>20.090299999999999</v>
      </c>
      <c r="R294" s="10">
        <v>608.65026855468705</v>
      </c>
      <c r="S294" s="10">
        <v>1170.42077636718</v>
      </c>
      <c r="T294" s="18">
        <v>825.45040183567505</v>
      </c>
      <c r="U294" s="10">
        <f t="shared" si="4"/>
        <v>561.77050781249295</v>
      </c>
      <c r="V294" s="29">
        <v>1</v>
      </c>
      <c r="W294" s="18">
        <v>0</v>
      </c>
      <c r="X294" s="18">
        <v>0</v>
      </c>
      <c r="Y294" s="14">
        <v>0</v>
      </c>
      <c r="Z294" s="65">
        <v>19.000035846191899</v>
      </c>
      <c r="AA294" s="100">
        <v>23.254939781296564</v>
      </c>
      <c r="AB294" s="101">
        <v>36.564615150600517</v>
      </c>
      <c r="AC294" s="101">
        <v>23.6327451494139</v>
      </c>
      <c r="AD294" s="101">
        <v>11.338700441914416</v>
      </c>
      <c r="AE294" s="101">
        <v>4.134914105822137</v>
      </c>
      <c r="AF294" s="101">
        <v>0.85699063370797968</v>
      </c>
      <c r="AG294" s="101">
        <v>0.18404473139105484</v>
      </c>
      <c r="AH294" s="101">
        <v>3.2970367285113246E-2</v>
      </c>
      <c r="AI294" s="102">
        <v>7.9638568321529566E-5</v>
      </c>
      <c r="AJ294" s="92">
        <v>1.0885144307544301</v>
      </c>
      <c r="AK294" s="100">
        <v>119.794</v>
      </c>
      <c r="AL294" s="18">
        <v>510.71270660488602</v>
      </c>
      <c r="AM294" s="18">
        <v>5110.7010177018501</v>
      </c>
      <c r="AN294" s="92">
        <v>4.1040232107522101</v>
      </c>
      <c r="AO294" s="20">
        <v>1.4242434453209905</v>
      </c>
      <c r="AP294" s="104">
        <v>0</v>
      </c>
      <c r="AQ294" s="104">
        <v>0</v>
      </c>
      <c r="AR294" s="104">
        <v>0</v>
      </c>
      <c r="AS294" s="104">
        <v>57.041236908127914</v>
      </c>
      <c r="AT294" s="104">
        <v>39.36920074867588</v>
      </c>
      <c r="AU294" s="104">
        <v>0</v>
      </c>
      <c r="AV294" s="105">
        <v>70.835158562648516</v>
      </c>
      <c r="AW294" s="104">
        <v>0</v>
      </c>
      <c r="AX294" s="104">
        <v>94.53377006092947</v>
      </c>
      <c r="AY294" s="104">
        <v>1.8766675958743182</v>
      </c>
      <c r="AZ294" s="104">
        <v>0</v>
      </c>
      <c r="BA294" s="104">
        <v>0</v>
      </c>
      <c r="BB294" s="105">
        <v>38.939508581896376</v>
      </c>
      <c r="BC294" s="104">
        <v>0</v>
      </c>
      <c r="BD294" s="104">
        <v>0</v>
      </c>
      <c r="BE294" s="104">
        <v>96.410437656803794</v>
      </c>
      <c r="BF294" s="104">
        <v>0</v>
      </c>
      <c r="BG294" s="104">
        <v>0</v>
      </c>
      <c r="BH294" s="105">
        <v>57.846262594082283</v>
      </c>
      <c r="BI294" s="104">
        <v>0</v>
      </c>
      <c r="BJ294" s="104">
        <v>4.4094300090079779</v>
      </c>
      <c r="BK294" s="104">
        <v>0</v>
      </c>
      <c r="BL294" s="104">
        <v>43.742441510354197</v>
      </c>
      <c r="BM294" s="104">
        <v>0</v>
      </c>
      <c r="BN294" s="104">
        <v>51.848128480637826</v>
      </c>
      <c r="BO294" s="104">
        <v>0</v>
      </c>
      <c r="BP294" s="104">
        <v>0</v>
      </c>
      <c r="BQ294" s="104">
        <v>0</v>
      </c>
      <c r="BR294" s="104">
        <v>0</v>
      </c>
      <c r="BS294" s="105">
        <v>0</v>
      </c>
      <c r="BT294" s="104">
        <v>0.16572688408574002</v>
      </c>
      <c r="BU294" s="104">
        <v>0</v>
      </c>
      <c r="BV294" s="104">
        <v>0</v>
      </c>
      <c r="BW294" s="104">
        <v>0</v>
      </c>
      <c r="BX294" s="104">
        <v>0</v>
      </c>
      <c r="BY294" s="104">
        <v>7.4651749588171184E-3</v>
      </c>
      <c r="BZ294" s="104">
        <v>0.16522920575515221</v>
      </c>
      <c r="CA294" s="104">
        <v>44.53623844764175</v>
      </c>
      <c r="CB294" s="105">
        <v>0</v>
      </c>
      <c r="CC294" s="103">
        <v>0.16572688408574002</v>
      </c>
      <c r="CD294" s="101">
        <v>0</v>
      </c>
      <c r="CE294" s="104">
        <v>0.17269438071396934</v>
      </c>
      <c r="CF294" s="105">
        <v>44.53623844764175</v>
      </c>
      <c r="CG294" s="100">
        <v>89.020814805092598</v>
      </c>
      <c r="CH294" s="101">
        <v>0.93191312059696196</v>
      </c>
      <c r="CI294" s="101">
        <v>1.2501435147401101</v>
      </c>
      <c r="CJ294" s="101">
        <v>3.3239084723382</v>
      </c>
      <c r="CK294" s="101">
        <v>2.5164702621270201</v>
      </c>
      <c r="CL294" s="101">
        <v>2.5357516698142302</v>
      </c>
      <c r="CM294" s="102">
        <v>0.42099815529079399</v>
      </c>
      <c r="CN294" s="100">
        <v>0</v>
      </c>
      <c r="CO294" s="101">
        <v>100.00201589821954</v>
      </c>
      <c r="CP294" s="101">
        <v>0</v>
      </c>
      <c r="CQ294" s="101">
        <v>0</v>
      </c>
      <c r="CR294" s="101">
        <v>0</v>
      </c>
      <c r="CS294" s="102">
        <v>0</v>
      </c>
      <c r="CT294" s="100">
        <v>14.612142651335869</v>
      </c>
      <c r="CU294" s="101">
        <v>0</v>
      </c>
      <c r="CV294" s="101">
        <v>7.0560364723021129E-2</v>
      </c>
      <c r="CW294" s="101">
        <v>0.7459409211943312</v>
      </c>
      <c r="CX294" s="101">
        <v>11.636940184625955</v>
      </c>
      <c r="CY294" s="101">
        <v>0</v>
      </c>
      <c r="CZ294" s="101">
        <v>2.1587011807925633</v>
      </c>
      <c r="DA294" s="101">
        <v>0</v>
      </c>
      <c r="DB294" s="102">
        <v>0</v>
      </c>
    </row>
    <row r="295" spans="1:106" x14ac:dyDescent="0.2">
      <c r="A295" s="129" t="s">
        <v>293</v>
      </c>
      <c r="B295" s="23" t="s">
        <v>422</v>
      </c>
      <c r="C295" s="17">
        <v>296</v>
      </c>
      <c r="D295" s="30">
        <v>16.813136</v>
      </c>
      <c r="E295" s="43">
        <v>2</v>
      </c>
      <c r="F295" s="39">
        <v>2</v>
      </c>
      <c r="G295" s="17"/>
      <c r="H295" s="13">
        <v>0.41881877865360012</v>
      </c>
      <c r="I295" s="13">
        <v>0.310453651106742</v>
      </c>
      <c r="J295" s="92">
        <v>5.6579634255062459</v>
      </c>
      <c r="K295" s="12">
        <v>1882.189294117647</v>
      </c>
      <c r="L295" s="30">
        <v>1073.8547058823531</v>
      </c>
      <c r="M295" s="11">
        <v>849.02065979381427</v>
      </c>
      <c r="N295" s="12">
        <v>683.75099058882347</v>
      </c>
      <c r="O295" s="30">
        <v>440.77711404011768</v>
      </c>
      <c r="P295" s="11">
        <v>255.35646048606196</v>
      </c>
      <c r="Q295" s="59">
        <v>16.813136</v>
      </c>
      <c r="R295" s="10">
        <v>616.40142822265602</v>
      </c>
      <c r="S295" s="10">
        <v>1316.93676757812</v>
      </c>
      <c r="T295" s="18">
        <v>912.61510536662195</v>
      </c>
      <c r="U295" s="10">
        <f t="shared" si="4"/>
        <v>700.53533935546398</v>
      </c>
      <c r="V295" s="29">
        <v>1</v>
      </c>
      <c r="W295" s="18">
        <v>0</v>
      </c>
      <c r="X295" s="18">
        <v>0</v>
      </c>
      <c r="Y295" s="14">
        <v>0</v>
      </c>
      <c r="Z295" s="65">
        <v>17.664656739111699</v>
      </c>
      <c r="AA295" s="100">
        <v>27.998728572013164</v>
      </c>
      <c r="AB295" s="101">
        <v>38.239909705772909</v>
      </c>
      <c r="AC295" s="101">
        <v>18.448933989476458</v>
      </c>
      <c r="AD295" s="101">
        <v>10.54657128418985</v>
      </c>
      <c r="AE295" s="101">
        <v>3.9892956422186416</v>
      </c>
      <c r="AF295" s="101">
        <v>0.65027450853503133</v>
      </c>
      <c r="AG295" s="101">
        <v>0.1129629506265304</v>
      </c>
      <c r="AH295" s="101">
        <v>1.332334716740881E-2</v>
      </c>
      <c r="AI295" s="102">
        <v>0</v>
      </c>
      <c r="AJ295" s="92">
        <v>1.0783947798179301</v>
      </c>
      <c r="AK295" s="100">
        <v>128.733</v>
      </c>
      <c r="AL295" s="18">
        <v>492.32106092593102</v>
      </c>
      <c r="AM295" s="18">
        <v>4922.93874276119</v>
      </c>
      <c r="AN295" s="92">
        <v>3.9988216017561222</v>
      </c>
      <c r="AO295" s="20">
        <v>1.4242434453209905</v>
      </c>
      <c r="AP295" s="104">
        <v>0</v>
      </c>
      <c r="AQ295" s="104">
        <v>0</v>
      </c>
      <c r="AR295" s="104">
        <v>0</v>
      </c>
      <c r="AS295" s="104">
        <v>16.887141480591474</v>
      </c>
      <c r="AT295" s="104">
        <v>64.907031798336916</v>
      </c>
      <c r="AU295" s="104">
        <v>18.205826721071602</v>
      </c>
      <c r="AV295" s="105">
        <v>83.55311420674667</v>
      </c>
      <c r="AW295" s="104">
        <v>0</v>
      </c>
      <c r="AX295" s="104">
        <v>20.858662162001405</v>
      </c>
      <c r="AY295" s="104">
        <v>79.141337837998591</v>
      </c>
      <c r="AZ295" s="104">
        <v>0</v>
      </c>
      <c r="BA295" s="104">
        <v>0</v>
      </c>
      <c r="BB295" s="105">
        <v>55.82826756759971</v>
      </c>
      <c r="BC295" s="104">
        <v>0</v>
      </c>
      <c r="BD295" s="104">
        <v>0</v>
      </c>
      <c r="BE295" s="104">
        <v>58.965513139267919</v>
      </c>
      <c r="BF295" s="104">
        <v>41.034486860732088</v>
      </c>
      <c r="BG295" s="104">
        <v>0</v>
      </c>
      <c r="BH295" s="105">
        <v>68.206897372146415</v>
      </c>
      <c r="BI295" s="104">
        <v>0</v>
      </c>
      <c r="BJ295" s="104">
        <v>0.18970141354313477</v>
      </c>
      <c r="BK295" s="104">
        <v>0</v>
      </c>
      <c r="BL295" s="104">
        <v>56.985353147913585</v>
      </c>
      <c r="BM295" s="104">
        <v>0</v>
      </c>
      <c r="BN295" s="104">
        <v>42.824945438543281</v>
      </c>
      <c r="BO295" s="104">
        <v>0</v>
      </c>
      <c r="BP295" s="104">
        <v>0</v>
      </c>
      <c r="BQ295" s="104">
        <v>0</v>
      </c>
      <c r="BR295" s="104">
        <v>0</v>
      </c>
      <c r="BS295" s="105">
        <v>0</v>
      </c>
      <c r="BT295" s="104">
        <v>5.8872852478903899E-2</v>
      </c>
      <c r="BU295" s="104">
        <v>0</v>
      </c>
      <c r="BV295" s="104">
        <v>0</v>
      </c>
      <c r="BW295" s="104">
        <v>0</v>
      </c>
      <c r="BX295" s="104">
        <v>0</v>
      </c>
      <c r="BY295" s="104">
        <v>6.5414280532115439E-3</v>
      </c>
      <c r="BZ295" s="104">
        <v>3.3260188274192881</v>
      </c>
      <c r="CA295" s="104">
        <v>40.347528232208802</v>
      </c>
      <c r="CB295" s="105">
        <v>0</v>
      </c>
      <c r="CC295" s="103">
        <v>5.8872852478903899E-2</v>
      </c>
      <c r="CD295" s="101">
        <v>0</v>
      </c>
      <c r="CE295" s="104">
        <v>3.3325602554724996</v>
      </c>
      <c r="CF295" s="105">
        <v>40.347528232208802</v>
      </c>
      <c r="CG295" s="100">
        <v>47.831859702803698</v>
      </c>
      <c r="CH295" s="101">
        <v>3.9393416023976502</v>
      </c>
      <c r="CI295" s="101">
        <v>5.6255494365940404</v>
      </c>
      <c r="CJ295" s="101">
        <v>15.187924496729501</v>
      </c>
      <c r="CK295" s="101">
        <v>14.2931085486507</v>
      </c>
      <c r="CL295" s="101">
        <v>12.182883574721799</v>
      </c>
      <c r="CM295" s="102">
        <v>0.93933263810243794</v>
      </c>
      <c r="CN295" s="100">
        <v>0</v>
      </c>
      <c r="CO295" s="101">
        <v>1.0810059467787567</v>
      </c>
      <c r="CP295" s="101">
        <v>34.471719017796566</v>
      </c>
      <c r="CQ295" s="101">
        <v>64.446139018919496</v>
      </c>
      <c r="CR295" s="101">
        <v>0</v>
      </c>
      <c r="CS295" s="102">
        <v>0</v>
      </c>
      <c r="CT295" s="100">
        <v>7.8471422324476698</v>
      </c>
      <c r="CU295" s="101">
        <v>0.71669542705100986</v>
      </c>
      <c r="CV295" s="101">
        <v>0</v>
      </c>
      <c r="CW295" s="101">
        <v>0.79477191687572568</v>
      </c>
      <c r="CX295" s="101">
        <v>0.16612740437983833</v>
      </c>
      <c r="CY295" s="101">
        <v>4.4930649704347525</v>
      </c>
      <c r="CZ295" s="101">
        <v>0.83323025337352496</v>
      </c>
      <c r="DA295" s="101">
        <v>0.84325226033281875</v>
      </c>
      <c r="DB295" s="102">
        <v>0</v>
      </c>
    </row>
    <row r="296" spans="1:106" x14ac:dyDescent="0.2">
      <c r="A296" s="129" t="s">
        <v>423</v>
      </c>
      <c r="B296" s="23" t="s">
        <v>424</v>
      </c>
      <c r="C296" s="17">
        <v>297</v>
      </c>
      <c r="D296" s="30">
        <v>28.41638</v>
      </c>
      <c r="E296" s="43">
        <v>2</v>
      </c>
      <c r="F296" s="39">
        <v>1</v>
      </c>
      <c r="G296" s="17"/>
      <c r="H296" s="13">
        <v>0.92271139551190595</v>
      </c>
      <c r="I296" s="13">
        <v>0.69661918236274201</v>
      </c>
      <c r="J296" s="92">
        <v>7.2531345560758744</v>
      </c>
      <c r="K296" s="12">
        <v>1996.2974705882352</v>
      </c>
      <c r="L296" s="30">
        <v>1121.7731764705879</v>
      </c>
      <c r="M296" s="11">
        <v>918.52787628865963</v>
      </c>
      <c r="N296" s="12">
        <v>629.53295114852938</v>
      </c>
      <c r="O296" s="30">
        <v>407.11995609629412</v>
      </c>
      <c r="P296" s="11">
        <v>233.87767110538149</v>
      </c>
      <c r="Q296" s="59">
        <v>28.41638</v>
      </c>
      <c r="R296" s="10">
        <v>748.47399902343705</v>
      </c>
      <c r="S296" s="10">
        <v>2156.5126953125</v>
      </c>
      <c r="T296" s="18">
        <v>1225.7325832153599</v>
      </c>
      <c r="U296" s="10">
        <f t="shared" si="4"/>
        <v>1408.038696289063</v>
      </c>
      <c r="V296" s="29">
        <v>1</v>
      </c>
      <c r="W296" s="18">
        <v>0</v>
      </c>
      <c r="X296" s="18">
        <v>0</v>
      </c>
      <c r="Y296" s="14">
        <v>0</v>
      </c>
      <c r="Z296" s="65">
        <v>23.250130277874799</v>
      </c>
      <c r="AA296" s="100">
        <v>17.733859229792543</v>
      </c>
      <c r="AB296" s="101">
        <v>30.196366584741686</v>
      </c>
      <c r="AC296" s="101">
        <v>23.482234102752511</v>
      </c>
      <c r="AD296" s="101">
        <v>16.391866059689811</v>
      </c>
      <c r="AE296" s="101">
        <v>7.1340613677249349</v>
      </c>
      <c r="AF296" s="101">
        <v>2.9029034101626392</v>
      </c>
      <c r="AG296" s="101">
        <v>1.4522399867118241</v>
      </c>
      <c r="AH296" s="101">
        <v>0.62257357060610408</v>
      </c>
      <c r="AI296" s="102">
        <v>8.389568781795198E-2</v>
      </c>
      <c r="AJ296" s="92">
        <v>1.1636383994741399</v>
      </c>
      <c r="AK296" s="100">
        <v>145.80799999999999</v>
      </c>
      <c r="AL296" s="18">
        <v>696.47276066755103</v>
      </c>
      <c r="AM296" s="18">
        <v>6965.5160353744996</v>
      </c>
      <c r="AN296" s="92">
        <v>4.2488819691417827</v>
      </c>
      <c r="AO296" s="20">
        <v>1.4242434453209905</v>
      </c>
      <c r="AP296" s="104">
        <v>12.542094947198773</v>
      </c>
      <c r="AQ296" s="104">
        <v>8.9777921662051039</v>
      </c>
      <c r="AR296" s="104">
        <v>30.360089943310374</v>
      </c>
      <c r="AS296" s="104">
        <v>3.0614507053652804E-2</v>
      </c>
      <c r="AT296" s="104">
        <v>42.365903180741718</v>
      </c>
      <c r="AU296" s="104">
        <v>0</v>
      </c>
      <c r="AV296" s="105">
        <v>55.588320506910549</v>
      </c>
      <c r="AW296" s="104">
        <v>0</v>
      </c>
      <c r="AX296" s="104">
        <v>42.365903180741718</v>
      </c>
      <c r="AY296" s="104">
        <v>39.337882109515483</v>
      </c>
      <c r="AZ296" s="104">
        <v>12.572709454252426</v>
      </c>
      <c r="BA296" s="104">
        <v>0</v>
      </c>
      <c r="BB296" s="105">
        <v>50.607258101407915</v>
      </c>
      <c r="BC296" s="104">
        <v>12.542094947198773</v>
      </c>
      <c r="BD296" s="104">
        <v>39.337882109515483</v>
      </c>
      <c r="BE296" s="104">
        <v>42.396517687795367</v>
      </c>
      <c r="BF296" s="104">
        <v>0</v>
      </c>
      <c r="BG296" s="104">
        <v>0</v>
      </c>
      <c r="BH296" s="105">
        <v>43.681482445923166</v>
      </c>
      <c r="BI296" s="104">
        <v>0</v>
      </c>
      <c r="BJ296" s="104">
        <v>0.29517932407804837</v>
      </c>
      <c r="BK296" s="104">
        <v>3.1590168663847393</v>
      </c>
      <c r="BL296" s="104">
        <v>58.016986004489254</v>
      </c>
      <c r="BM296" s="104">
        <v>3.6909729307542376</v>
      </c>
      <c r="BN296" s="104">
        <v>34.764313910369623</v>
      </c>
      <c r="BO296" s="104">
        <v>7.3530963924090711E-2</v>
      </c>
      <c r="BP296" s="104">
        <v>0</v>
      </c>
      <c r="BQ296" s="104">
        <v>0</v>
      </c>
      <c r="BR296" s="104">
        <v>0</v>
      </c>
      <c r="BS296" s="105">
        <v>0</v>
      </c>
      <c r="BT296" s="104">
        <v>3.2008837788582647</v>
      </c>
      <c r="BU296" s="104">
        <v>0.32613972994082341</v>
      </c>
      <c r="BV296" s="104">
        <v>1.4319187711533454</v>
      </c>
      <c r="BW296" s="104">
        <v>1.6862866511395542</v>
      </c>
      <c r="BX296" s="104">
        <v>0</v>
      </c>
      <c r="BY296" s="104">
        <v>3.1664051450565381E-3</v>
      </c>
      <c r="BZ296" s="104">
        <v>8.0229669919854771</v>
      </c>
      <c r="CA296" s="104">
        <v>27.032304368935456</v>
      </c>
      <c r="CB296" s="105">
        <v>0.20933456236762668</v>
      </c>
      <c r="CC296" s="103">
        <v>3.2008837788582647</v>
      </c>
      <c r="CD296" s="101">
        <v>1.6862866511395542</v>
      </c>
      <c r="CE296" s="104">
        <v>8.3522731270713564</v>
      </c>
      <c r="CF296" s="105">
        <v>28.673557702456428</v>
      </c>
      <c r="CG296" s="100">
        <v>55.201752192388902</v>
      </c>
      <c r="CH296" s="101">
        <v>5.2278322938956698</v>
      </c>
      <c r="CI296" s="101">
        <v>5.5229765004652096</v>
      </c>
      <c r="CJ296" s="101">
        <v>12.909825303813101</v>
      </c>
      <c r="CK296" s="101">
        <v>9.1842521242224002</v>
      </c>
      <c r="CL296" s="101">
        <v>9.6247262774077509</v>
      </c>
      <c r="CM296" s="102">
        <v>2.32863530780691</v>
      </c>
      <c r="CN296" s="100">
        <v>0</v>
      </c>
      <c r="CO296" s="101">
        <v>0</v>
      </c>
      <c r="CP296" s="101">
        <v>0</v>
      </c>
      <c r="CQ296" s="101">
        <v>74.204796670089578</v>
      </c>
      <c r="CR296" s="101">
        <v>0</v>
      </c>
      <c r="CS296" s="102">
        <v>25.792768114728194</v>
      </c>
      <c r="CT296" s="100">
        <v>60.996812739904712</v>
      </c>
      <c r="CU296" s="101">
        <v>6.3907433882683287E-2</v>
      </c>
      <c r="CV296" s="101">
        <v>0</v>
      </c>
      <c r="CW296" s="101">
        <v>1.1460545455930713</v>
      </c>
      <c r="CX296" s="101">
        <v>25.399506360821967</v>
      </c>
      <c r="CY296" s="101">
        <v>4.0272029593646375</v>
      </c>
      <c r="CZ296" s="101">
        <v>20.987225920995947</v>
      </c>
      <c r="DA296" s="101">
        <v>9.3729155192464031</v>
      </c>
      <c r="DB296" s="102">
        <v>0</v>
      </c>
    </row>
    <row r="297" spans="1:106" x14ac:dyDescent="0.2">
      <c r="A297" s="129" t="s">
        <v>425</v>
      </c>
      <c r="B297" s="23" t="s">
        <v>599</v>
      </c>
      <c r="C297" s="17">
        <v>298</v>
      </c>
      <c r="D297" s="30">
        <v>17.572624000000001</v>
      </c>
      <c r="E297" s="43">
        <v>2</v>
      </c>
      <c r="F297" s="39">
        <v>2</v>
      </c>
      <c r="G297" s="17"/>
      <c r="H297" s="13">
        <v>0.59491600839868231</v>
      </c>
      <c r="I297" s="13">
        <v>0.45596179707634199</v>
      </c>
      <c r="J297" s="92">
        <v>4.3078328933769194</v>
      </c>
      <c r="K297" s="12">
        <v>2019.9321764705878</v>
      </c>
      <c r="L297" s="30">
        <v>1165.5209999999997</v>
      </c>
      <c r="M297" s="11">
        <v>894.32115463917535</v>
      </c>
      <c r="N297" s="12">
        <v>628.74282637711769</v>
      </c>
      <c r="O297" s="30">
        <v>407.45422778694115</v>
      </c>
      <c r="P297" s="11">
        <v>232.58047271690717</v>
      </c>
      <c r="Q297" s="59">
        <v>17.572624000000001</v>
      </c>
      <c r="R297" s="10">
        <v>826.402099609375</v>
      </c>
      <c r="S297" s="10">
        <v>1949.39428710937</v>
      </c>
      <c r="T297" s="18">
        <v>1278.21568638176</v>
      </c>
      <c r="U297" s="10">
        <f t="shared" si="4"/>
        <v>1122.992187499995</v>
      </c>
      <c r="V297" s="29">
        <v>1</v>
      </c>
      <c r="W297" s="18">
        <v>0</v>
      </c>
      <c r="X297" s="18">
        <v>0</v>
      </c>
      <c r="Y297" s="14">
        <v>0</v>
      </c>
      <c r="Z297" s="65">
        <v>26.474965726142901</v>
      </c>
      <c r="AA297" s="100">
        <v>11.842580882480144</v>
      </c>
      <c r="AB297" s="101">
        <v>22.721118537801001</v>
      </c>
      <c r="AC297" s="101">
        <v>26.404932754616034</v>
      </c>
      <c r="AD297" s="101">
        <v>24.588656376133468</v>
      </c>
      <c r="AE297" s="101">
        <v>9.3408759609247447</v>
      </c>
      <c r="AF297" s="101">
        <v>3.021603564082743</v>
      </c>
      <c r="AG297" s="101">
        <v>1.301931819526883</v>
      </c>
      <c r="AH297" s="101">
        <v>0.66949469676069451</v>
      </c>
      <c r="AI297" s="102">
        <v>0.10880540767428667</v>
      </c>
      <c r="AJ297" s="92">
        <v>1.1934879607145299</v>
      </c>
      <c r="AK297" s="100">
        <v>147.749</v>
      </c>
      <c r="AL297" s="18">
        <v>454.91617635343499</v>
      </c>
      <c r="AM297" s="18">
        <v>4556.5578961318997</v>
      </c>
      <c r="AN297" s="92">
        <v>3.6383696046518952</v>
      </c>
      <c r="AO297" s="20">
        <v>1.4242434453209905</v>
      </c>
      <c r="AP297" s="104">
        <v>9.7879894848246902</v>
      </c>
      <c r="AQ297" s="104">
        <v>29.379331535283875</v>
      </c>
      <c r="AR297" s="104">
        <v>34.115143445654525</v>
      </c>
      <c r="AS297" s="104">
        <v>8.2055921614147689</v>
      </c>
      <c r="AT297" s="104">
        <v>15.8871325663173</v>
      </c>
      <c r="AU297" s="104">
        <v>0</v>
      </c>
      <c r="AV297" s="105">
        <v>47.19168572826694</v>
      </c>
      <c r="AW297" s="104">
        <v>2.3499823609072186</v>
      </c>
      <c r="AX297" s="104">
        <v>21.729086294993913</v>
      </c>
      <c r="AY297" s="104">
        <v>42.890307603017988</v>
      </c>
      <c r="AZ297" s="104">
        <v>30.405812934576037</v>
      </c>
      <c r="BA297" s="104">
        <v>0</v>
      </c>
      <c r="BB297" s="105">
        <v>59.220465899650627</v>
      </c>
      <c r="BC297" s="104">
        <v>30.3921568627451</v>
      </c>
      <c r="BD297" s="104">
        <v>51.082243692601814</v>
      </c>
      <c r="BE297" s="104">
        <v>15.900788638148239</v>
      </c>
      <c r="BF297" s="104">
        <v>0</v>
      </c>
      <c r="BG297" s="104">
        <v>0</v>
      </c>
      <c r="BH297" s="105">
        <v>36.05180203247869</v>
      </c>
      <c r="BI297" s="104">
        <v>0</v>
      </c>
      <c r="BJ297" s="104">
        <v>0</v>
      </c>
      <c r="BK297" s="104">
        <v>0.92450361267565562</v>
      </c>
      <c r="BL297" s="104">
        <v>37.910337372702962</v>
      </c>
      <c r="BM297" s="104">
        <v>15.188598736985833</v>
      </c>
      <c r="BN297" s="104">
        <v>45.976560277635549</v>
      </c>
      <c r="BO297" s="104">
        <v>0</v>
      </c>
      <c r="BP297" s="104">
        <v>0</v>
      </c>
      <c r="BQ297" s="104">
        <v>0</v>
      </c>
      <c r="BR297" s="104">
        <v>0</v>
      </c>
      <c r="BS297" s="105">
        <v>0</v>
      </c>
      <c r="BT297" s="104">
        <v>2.3365762075439491</v>
      </c>
      <c r="BU297" s="104">
        <v>0.21277806224042783</v>
      </c>
      <c r="BV297" s="104">
        <v>0.36297434146896512</v>
      </c>
      <c r="BW297" s="104">
        <v>1.2681344939409456</v>
      </c>
      <c r="BX297" s="104">
        <v>0</v>
      </c>
      <c r="BY297" s="104">
        <v>0</v>
      </c>
      <c r="BZ297" s="104">
        <v>5.5020765773453943</v>
      </c>
      <c r="CA297" s="104">
        <v>42.726858963418103</v>
      </c>
      <c r="CB297" s="105">
        <v>1.5929908403026685E-2</v>
      </c>
      <c r="CC297" s="103">
        <v>2.3365762075439491</v>
      </c>
      <c r="CD297" s="101">
        <v>1.2681344939409456</v>
      </c>
      <c r="CE297" s="104">
        <v>5.7148546395858224</v>
      </c>
      <c r="CF297" s="105">
        <v>43.105763213290089</v>
      </c>
      <c r="CG297" s="100">
        <v>67.465002264922305</v>
      </c>
      <c r="CH297" s="101">
        <v>3.6474162744381902</v>
      </c>
      <c r="CI297" s="101">
        <v>4.1477732682486197</v>
      </c>
      <c r="CJ297" s="101">
        <v>9.3481126180627907</v>
      </c>
      <c r="CK297" s="101">
        <v>7.5200106229656196</v>
      </c>
      <c r="CL297" s="101">
        <v>6.8443392711932498</v>
      </c>
      <c r="CM297" s="102">
        <v>1.02734568016919</v>
      </c>
      <c r="CN297" s="100">
        <v>0</v>
      </c>
      <c r="CO297" s="101">
        <v>0</v>
      </c>
      <c r="CP297" s="101">
        <v>0</v>
      </c>
      <c r="CQ297" s="101">
        <v>67.9171306459411</v>
      </c>
      <c r="CR297" s="101">
        <v>0</v>
      </c>
      <c r="CS297" s="102">
        <v>32.084758656419211</v>
      </c>
      <c r="CT297" s="100">
        <v>54.08014367212499</v>
      </c>
      <c r="CU297" s="101">
        <v>0</v>
      </c>
      <c r="CV297" s="101">
        <v>0</v>
      </c>
      <c r="CW297" s="101">
        <v>1.9056045658665528</v>
      </c>
      <c r="CX297" s="101">
        <v>7.2922906387771782</v>
      </c>
      <c r="CY297" s="101">
        <v>2.577730365381679</v>
      </c>
      <c r="CZ297" s="101">
        <v>21.661733844192646</v>
      </c>
      <c r="DA297" s="101">
        <v>20.642784257906925</v>
      </c>
      <c r="DB297" s="102">
        <v>0</v>
      </c>
    </row>
    <row r="298" spans="1:106" x14ac:dyDescent="0.2">
      <c r="A298" s="129" t="s">
        <v>96</v>
      </c>
      <c r="B298" s="23" t="s">
        <v>426</v>
      </c>
      <c r="C298" s="17">
        <v>299</v>
      </c>
      <c r="D298" s="30">
        <v>83.041324000000003</v>
      </c>
      <c r="E298" s="43">
        <v>2</v>
      </c>
      <c r="F298" s="39">
        <v>2</v>
      </c>
      <c r="G298" s="17"/>
      <c r="H298" s="13">
        <v>0.56973812096583532</v>
      </c>
      <c r="I298" s="13">
        <v>0.38432237246468498</v>
      </c>
      <c r="J298" s="92">
        <v>7.8217569616800668</v>
      </c>
      <c r="K298" s="12">
        <v>1970.6318823529411</v>
      </c>
      <c r="L298" s="30">
        <v>1113.7987058823526</v>
      </c>
      <c r="M298" s="11">
        <v>898.97208247422691</v>
      </c>
      <c r="N298" s="12">
        <v>594.78922382764699</v>
      </c>
      <c r="O298" s="30">
        <v>387.20897094264717</v>
      </c>
      <c r="P298" s="11">
        <v>218.31045487552581</v>
      </c>
      <c r="Q298" s="59">
        <v>83.041324000000003</v>
      </c>
      <c r="R298" s="10">
        <v>849.20812988281205</v>
      </c>
      <c r="S298" s="10">
        <v>2501.52856445312</v>
      </c>
      <c r="T298" s="18">
        <v>1451.04988550742</v>
      </c>
      <c r="U298" s="10">
        <f t="shared" si="4"/>
        <v>1652.320434570308</v>
      </c>
      <c r="V298" s="29">
        <v>1</v>
      </c>
      <c r="W298" s="18">
        <v>0</v>
      </c>
      <c r="X298" s="18">
        <v>0</v>
      </c>
      <c r="Y298" s="14">
        <v>0</v>
      </c>
      <c r="Z298" s="65">
        <v>24.6573837533839</v>
      </c>
      <c r="AA298" s="100">
        <v>15.673398026526215</v>
      </c>
      <c r="AB298" s="101">
        <v>25.73113173010746</v>
      </c>
      <c r="AC298" s="101">
        <v>24.887804246444535</v>
      </c>
      <c r="AD298" s="101">
        <v>20.352999478230981</v>
      </c>
      <c r="AE298" s="101">
        <v>8.240867693403283</v>
      </c>
      <c r="AF298" s="101">
        <v>2.9925611305971671</v>
      </c>
      <c r="AG298" s="101">
        <v>1.3878131095815136</v>
      </c>
      <c r="AH298" s="101">
        <v>0.63090121147521905</v>
      </c>
      <c r="AI298" s="102">
        <v>0.10252337363363183</v>
      </c>
      <c r="AJ298" s="92">
        <v>1.17858151829993</v>
      </c>
      <c r="AK298" s="100">
        <v>153.86000000000001</v>
      </c>
      <c r="AL298" s="18">
        <v>781.668188835661</v>
      </c>
      <c r="AM298" s="18">
        <v>7819.5012476428701</v>
      </c>
      <c r="AN298" s="92">
        <v>5.2624889290723438</v>
      </c>
      <c r="AO298" s="20">
        <v>1.8528124623831865</v>
      </c>
      <c r="AP298" s="104">
        <v>30.540686675329088</v>
      </c>
      <c r="AQ298" s="104">
        <v>26.958587776837138</v>
      </c>
      <c r="AR298" s="104">
        <v>8.1413090207572907</v>
      </c>
      <c r="AS298" s="104">
        <v>27.850680449466346</v>
      </c>
      <c r="AT298" s="104">
        <v>0</v>
      </c>
      <c r="AU298" s="104">
        <v>0</v>
      </c>
      <c r="AV298" s="105">
        <v>36.714085181523437</v>
      </c>
      <c r="AW298" s="104">
        <v>1.3110438616244806</v>
      </c>
      <c r="AX298" s="104">
        <v>4.586305269584674</v>
      </c>
      <c r="AY298" s="104">
        <v>27.046496477028736</v>
      </c>
      <c r="AZ298" s="104">
        <v>60.547418314151983</v>
      </c>
      <c r="BA298" s="104">
        <v>0</v>
      </c>
      <c r="BB298" s="105">
        <v>66.762563417697592</v>
      </c>
      <c r="BC298" s="104">
        <v>57.499274452166226</v>
      </c>
      <c r="BD298" s="104">
        <v>13.814912446547295</v>
      </c>
      <c r="BE298" s="104">
        <v>22.177077023676343</v>
      </c>
      <c r="BF298" s="104">
        <v>0</v>
      </c>
      <c r="BG298" s="104">
        <v>0</v>
      </c>
      <c r="BH298" s="105">
        <v>30.332066083257967</v>
      </c>
      <c r="BI298" s="104">
        <v>0</v>
      </c>
      <c r="BJ298" s="104">
        <v>2.9406807006390898</v>
      </c>
      <c r="BK298" s="104">
        <v>9.85604823756616</v>
      </c>
      <c r="BL298" s="104">
        <v>49.419184257292706</v>
      </c>
      <c r="BM298" s="104">
        <v>15.206078819489596</v>
      </c>
      <c r="BN298" s="104">
        <v>17.289502453777949</v>
      </c>
      <c r="BO298" s="104">
        <v>5.288505531234498</v>
      </c>
      <c r="BP298" s="104">
        <v>0</v>
      </c>
      <c r="BQ298" s="104">
        <v>0</v>
      </c>
      <c r="BR298" s="104">
        <v>0</v>
      </c>
      <c r="BS298" s="105">
        <v>0</v>
      </c>
      <c r="BT298" s="104">
        <v>8.1895742129368756</v>
      </c>
      <c r="BU298" s="104">
        <v>0.13713705036144461</v>
      </c>
      <c r="BV298" s="104">
        <v>0.67797957031193556</v>
      </c>
      <c r="BW298" s="104">
        <v>3.0436237893651965</v>
      </c>
      <c r="BX298" s="104">
        <v>0</v>
      </c>
      <c r="BY298" s="104">
        <v>9.969225434528195E-2</v>
      </c>
      <c r="BZ298" s="104">
        <v>2.6866340138413305</v>
      </c>
      <c r="CA298" s="104">
        <v>24.582568785247471</v>
      </c>
      <c r="CB298" s="105">
        <v>0.28101657203126579</v>
      </c>
      <c r="CC298" s="103">
        <v>8.1895742129368756</v>
      </c>
      <c r="CD298" s="101">
        <v>3.0436237893651965</v>
      </c>
      <c r="CE298" s="104">
        <v>2.9234633185480572</v>
      </c>
      <c r="CF298" s="105">
        <v>25.541564927590674</v>
      </c>
      <c r="CG298" s="100">
        <v>75.320416205804307</v>
      </c>
      <c r="CH298" s="101">
        <v>2.8803243745634801</v>
      </c>
      <c r="CI298" s="101">
        <v>3.1834834211877898</v>
      </c>
      <c r="CJ298" s="101">
        <v>6.9161896496903204</v>
      </c>
      <c r="CK298" s="101">
        <v>5.4690679515551803</v>
      </c>
      <c r="CL298" s="101">
        <v>4.2645266351966802</v>
      </c>
      <c r="CM298" s="102">
        <v>1.9659917620021199</v>
      </c>
      <c r="CN298" s="100">
        <v>0</v>
      </c>
      <c r="CO298" s="101">
        <v>0</v>
      </c>
      <c r="CP298" s="101">
        <v>0</v>
      </c>
      <c r="CQ298" s="101">
        <v>0</v>
      </c>
      <c r="CR298" s="101">
        <v>0</v>
      </c>
      <c r="CS298" s="102">
        <v>99.999506269914477</v>
      </c>
      <c r="CT298" s="100">
        <v>38.676842578115185</v>
      </c>
      <c r="CU298" s="101">
        <v>0.16616370146716103</v>
      </c>
      <c r="CV298" s="101">
        <v>0</v>
      </c>
      <c r="CW298" s="101">
        <v>2.0926530167379824</v>
      </c>
      <c r="CX298" s="101">
        <v>16.07880075587336</v>
      </c>
      <c r="CY298" s="101">
        <v>1.6103876320834882</v>
      </c>
      <c r="CZ298" s="101">
        <v>17.100642973467838</v>
      </c>
      <c r="DA298" s="101">
        <v>1.6201984483799641</v>
      </c>
      <c r="DB298" s="102">
        <v>7.9960501053886624E-3</v>
      </c>
    </row>
    <row r="299" spans="1:106" x14ac:dyDescent="0.2">
      <c r="A299" s="129" t="s">
        <v>630</v>
      </c>
      <c r="B299" s="23" t="s">
        <v>600</v>
      </c>
      <c r="C299" s="17">
        <v>300</v>
      </c>
      <c r="D299" s="30">
        <v>12.663876</v>
      </c>
      <c r="E299" s="43">
        <v>2</v>
      </c>
      <c r="F299" s="39">
        <v>2</v>
      </c>
      <c r="G299" s="17"/>
      <c r="H299" s="13">
        <v>0.48713724673056003</v>
      </c>
      <c r="I299" s="13">
        <v>0.42140942659486702</v>
      </c>
      <c r="J299" s="92">
        <v>10.44394651016608</v>
      </c>
      <c r="K299" s="12">
        <v>1153.2244705882354</v>
      </c>
      <c r="L299" s="30">
        <v>659.31076470588221</v>
      </c>
      <c r="M299" s="11">
        <v>517.76641237113404</v>
      </c>
      <c r="N299" s="12">
        <v>758.06915865676444</v>
      </c>
      <c r="O299" s="30">
        <v>488.76213270935273</v>
      </c>
      <c r="P299" s="11">
        <v>282.85763230762893</v>
      </c>
      <c r="Q299" s="59">
        <v>12.663876</v>
      </c>
      <c r="R299" s="10">
        <v>493.79409790039</v>
      </c>
      <c r="S299" s="10">
        <v>730.70294189453102</v>
      </c>
      <c r="T299" s="18">
        <v>573.73449291493603</v>
      </c>
      <c r="U299" s="10">
        <f t="shared" si="4"/>
        <v>236.90884399414102</v>
      </c>
      <c r="V299" s="29">
        <v>0</v>
      </c>
      <c r="W299" s="18">
        <v>0</v>
      </c>
      <c r="X299" s="18">
        <v>1</v>
      </c>
      <c r="Y299" s="14">
        <v>0</v>
      </c>
      <c r="Z299" s="65">
        <v>5.6671934910758797</v>
      </c>
      <c r="AA299" s="100">
        <v>86.58225353251531</v>
      </c>
      <c r="AB299" s="101">
        <v>9.201343265479391</v>
      </c>
      <c r="AC299" s="101">
        <v>2.7028290444520811</v>
      </c>
      <c r="AD299" s="101">
        <v>1.0929824738725262</v>
      </c>
      <c r="AE299" s="101">
        <v>0.34781883603873132</v>
      </c>
      <c r="AF299" s="101">
        <v>5.9633305706604134E-2</v>
      </c>
      <c r="AG299" s="101">
        <v>1.2886858436596656E-2</v>
      </c>
      <c r="AH299" s="101">
        <v>2.5268349875679717E-4</v>
      </c>
      <c r="AI299" s="102">
        <v>0</v>
      </c>
      <c r="AJ299" s="92">
        <v>1.0123047434658901</v>
      </c>
      <c r="AK299" s="100">
        <v>90.75</v>
      </c>
      <c r="AL299" s="18">
        <v>411.76540490177501</v>
      </c>
      <c r="AM299" s="18">
        <v>4118.8503941456102</v>
      </c>
      <c r="AN299" s="92">
        <v>4.8522864759563777</v>
      </c>
      <c r="AO299" s="20">
        <v>1.4242434453209905</v>
      </c>
      <c r="AP299" s="104">
        <v>0</v>
      </c>
      <c r="AQ299" s="104">
        <v>0</v>
      </c>
      <c r="AR299" s="104">
        <v>0</v>
      </c>
      <c r="AS299" s="104">
        <v>46.390612908829617</v>
      </c>
      <c r="AT299" s="104">
        <v>40.619225849244323</v>
      </c>
      <c r="AU299" s="104">
        <v>12.99016124192606</v>
      </c>
      <c r="AV299" s="105">
        <v>77.766591388849406</v>
      </c>
      <c r="AW299" s="104">
        <v>0</v>
      </c>
      <c r="AX299" s="104">
        <v>36.269957833893969</v>
      </c>
      <c r="AY299" s="104">
        <v>31.78408426904187</v>
      </c>
      <c r="AZ299" s="104">
        <v>31.945957897064165</v>
      </c>
      <c r="BA299" s="104">
        <v>0</v>
      </c>
      <c r="BB299" s="105">
        <v>59.135200012634037</v>
      </c>
      <c r="BC299" s="104">
        <v>0</v>
      </c>
      <c r="BD299" s="104">
        <v>0</v>
      </c>
      <c r="BE299" s="104">
        <v>82.660570742723564</v>
      </c>
      <c r="BF299" s="104">
        <v>17.339429257276418</v>
      </c>
      <c r="BG299" s="104">
        <v>0</v>
      </c>
      <c r="BH299" s="105">
        <v>63.467885851455279</v>
      </c>
      <c r="BI299" s="104">
        <v>0</v>
      </c>
      <c r="BJ299" s="104">
        <v>6.7076203936927055</v>
      </c>
      <c r="BK299" s="104">
        <v>0</v>
      </c>
      <c r="BL299" s="104">
        <v>83.898552670019825</v>
      </c>
      <c r="BM299" s="104">
        <v>0</v>
      </c>
      <c r="BN299" s="104">
        <v>9.3938269362874767</v>
      </c>
      <c r="BO299" s="104">
        <v>0</v>
      </c>
      <c r="BP299" s="104">
        <v>0</v>
      </c>
      <c r="BQ299" s="104">
        <v>0</v>
      </c>
      <c r="BR299" s="104">
        <v>0</v>
      </c>
      <c r="BS299" s="105">
        <v>0</v>
      </c>
      <c r="BT299" s="104">
        <v>0</v>
      </c>
      <c r="BU299" s="104">
        <v>0</v>
      </c>
      <c r="BV299" s="104">
        <v>0</v>
      </c>
      <c r="BW299" s="104">
        <v>0</v>
      </c>
      <c r="BX299" s="104">
        <v>0</v>
      </c>
      <c r="BY299" s="104">
        <v>0.11764984563392737</v>
      </c>
      <c r="BZ299" s="104">
        <v>0.23766848010612174</v>
      </c>
      <c r="CA299" s="104">
        <v>13.780034268478527</v>
      </c>
      <c r="CB299" s="105">
        <v>0</v>
      </c>
      <c r="CC299" s="103">
        <v>0</v>
      </c>
      <c r="CD299" s="101">
        <v>0</v>
      </c>
      <c r="CE299" s="104">
        <v>0.35531832574004912</v>
      </c>
      <c r="CF299" s="105">
        <v>13.780034268478527</v>
      </c>
      <c r="CG299" s="100">
        <v>16.334485831628101</v>
      </c>
      <c r="CH299" s="101">
        <v>2.3278224111013199</v>
      </c>
      <c r="CI299" s="101">
        <v>3.5148732403502798</v>
      </c>
      <c r="CJ299" s="101">
        <v>13.302783756063199</v>
      </c>
      <c r="CK299" s="101">
        <v>18.487973922237401</v>
      </c>
      <c r="CL299" s="101">
        <v>30.3802057725647</v>
      </c>
      <c r="CM299" s="102">
        <v>15.651855066054701</v>
      </c>
      <c r="CN299" s="100">
        <v>0</v>
      </c>
      <c r="CO299" s="101">
        <v>99.998989251000253</v>
      </c>
      <c r="CP299" s="101">
        <v>0</v>
      </c>
      <c r="CQ299" s="101">
        <v>0</v>
      </c>
      <c r="CR299" s="101">
        <v>0</v>
      </c>
      <c r="CS299" s="102">
        <v>0</v>
      </c>
      <c r="CT299" s="100">
        <v>88.395886759826226</v>
      </c>
      <c r="CU299" s="101">
        <v>0</v>
      </c>
      <c r="CV299" s="101">
        <v>0.12773517907297885</v>
      </c>
      <c r="CW299" s="101">
        <v>2.7174364307632333</v>
      </c>
      <c r="CX299" s="101">
        <v>79.740999236076348</v>
      </c>
      <c r="CY299" s="101">
        <v>1.0255454486007609</v>
      </c>
      <c r="CZ299" s="101">
        <v>4.685857966582768</v>
      </c>
      <c r="DA299" s="101">
        <v>0</v>
      </c>
      <c r="DB299" s="102">
        <v>9.8312498730130232E-2</v>
      </c>
    </row>
    <row r="300" spans="1:106" x14ac:dyDescent="0.2">
      <c r="A300" s="129" t="s">
        <v>427</v>
      </c>
      <c r="B300" s="23" t="s">
        <v>428</v>
      </c>
      <c r="C300" s="17">
        <v>301</v>
      </c>
      <c r="D300" s="30">
        <v>11.152144</v>
      </c>
      <c r="E300" s="43">
        <v>2</v>
      </c>
      <c r="F300" s="39">
        <v>2</v>
      </c>
      <c r="G300" s="17"/>
      <c r="H300" s="13">
        <v>0.471685357397647</v>
      </c>
      <c r="I300" s="13">
        <v>0.36247180498697101</v>
      </c>
      <c r="J300" s="92">
        <v>11.00332134461566</v>
      </c>
      <c r="K300" s="12">
        <v>1177.053117647059</v>
      </c>
      <c r="L300" s="30">
        <v>665.72988235294122</v>
      </c>
      <c r="M300" s="11">
        <v>536.37940206185544</v>
      </c>
      <c r="N300" s="12">
        <v>743.99839404117643</v>
      </c>
      <c r="O300" s="30">
        <v>479.02532908435296</v>
      </c>
      <c r="P300" s="11">
        <v>278.34415255063925</v>
      </c>
      <c r="Q300" s="59">
        <v>11.152144</v>
      </c>
      <c r="R300" s="10">
        <v>494.22360229492102</v>
      </c>
      <c r="S300" s="10">
        <v>825.53814697265602</v>
      </c>
      <c r="T300" s="18">
        <v>627.61922147067901</v>
      </c>
      <c r="U300" s="10">
        <f t="shared" si="4"/>
        <v>331.314544677735</v>
      </c>
      <c r="V300" s="29">
        <v>1</v>
      </c>
      <c r="W300" s="18">
        <v>0</v>
      </c>
      <c r="X300" s="18">
        <v>0</v>
      </c>
      <c r="Y300" s="14">
        <v>0</v>
      </c>
      <c r="Z300" s="65">
        <v>8.8474939975917497</v>
      </c>
      <c r="AA300" s="100">
        <v>67.276835671860198</v>
      </c>
      <c r="AB300" s="101">
        <v>22.806662649565293</v>
      </c>
      <c r="AC300" s="101">
        <v>7.3461306705689937</v>
      </c>
      <c r="AD300" s="101">
        <v>2.2023758285271584</v>
      </c>
      <c r="AE300" s="101">
        <v>0.34087974520099851</v>
      </c>
      <c r="AF300" s="101">
        <v>2.2524461278012109E-2</v>
      </c>
      <c r="AG300" s="101">
        <v>3.8736334681931653E-3</v>
      </c>
      <c r="AH300" s="101">
        <v>7.1733953114688244E-4</v>
      </c>
      <c r="AI300" s="102">
        <v>0</v>
      </c>
      <c r="AJ300" s="92">
        <v>1.02331920508909</v>
      </c>
      <c r="AK300" s="100">
        <v>89.870999999999995</v>
      </c>
      <c r="AL300" s="18">
        <v>349.83594093227998</v>
      </c>
      <c r="AM300" s="18">
        <v>3510.0397325577701</v>
      </c>
      <c r="AN300" s="92">
        <v>4.2797244766502951</v>
      </c>
      <c r="AO300" s="20">
        <v>1.4242434453209905</v>
      </c>
      <c r="AP300" s="104">
        <v>0</v>
      </c>
      <c r="AQ300" s="104">
        <v>0</v>
      </c>
      <c r="AR300" s="104">
        <v>0</v>
      </c>
      <c r="AS300" s="104">
        <v>13.091929497409046</v>
      </c>
      <c r="AT300" s="104">
        <v>63.044413763425432</v>
      </c>
      <c r="AU300" s="104">
        <v>0</v>
      </c>
      <c r="AV300" s="105">
        <v>61.264964467793881</v>
      </c>
      <c r="AW300" s="104">
        <v>0</v>
      </c>
      <c r="AX300" s="104">
        <v>14.523677179896364</v>
      </c>
      <c r="AY300" s="104">
        <v>61.460257122877479</v>
      </c>
      <c r="AZ300" s="104">
        <v>0.15240895806064084</v>
      </c>
      <c r="BA300" s="104">
        <v>0</v>
      </c>
      <c r="BB300" s="105">
        <v>42.807552312133552</v>
      </c>
      <c r="BC300" s="104">
        <v>0</v>
      </c>
      <c r="BD300" s="104">
        <v>0</v>
      </c>
      <c r="BE300" s="104">
        <v>27.615606677305411</v>
      </c>
      <c r="BF300" s="104">
        <v>48.520736583529072</v>
      </c>
      <c r="BG300" s="104">
        <v>0</v>
      </c>
      <c r="BH300" s="105">
        <v>55.385953273206511</v>
      </c>
      <c r="BI300" s="104">
        <v>2.9587655671415636</v>
      </c>
      <c r="BJ300" s="104">
        <v>29.879049249997756</v>
      </c>
      <c r="BK300" s="104">
        <v>0</v>
      </c>
      <c r="BL300" s="104">
        <v>51.030636672554323</v>
      </c>
      <c r="BM300" s="104">
        <v>0</v>
      </c>
      <c r="BN300" s="104">
        <v>16.131548510306366</v>
      </c>
      <c r="BO300" s="104">
        <v>0</v>
      </c>
      <c r="BP300" s="104">
        <v>0</v>
      </c>
      <c r="BQ300" s="104">
        <v>0</v>
      </c>
      <c r="BR300" s="104">
        <v>0</v>
      </c>
      <c r="BS300" s="105">
        <v>0</v>
      </c>
      <c r="BT300" s="104">
        <v>0</v>
      </c>
      <c r="BU300" s="104">
        <v>0</v>
      </c>
      <c r="BV300" s="104">
        <v>2.3311486286569896E-2</v>
      </c>
      <c r="BW300" s="104">
        <v>0</v>
      </c>
      <c r="BX300" s="104">
        <v>0</v>
      </c>
      <c r="BY300" s="104">
        <v>0.99880752781687931</v>
      </c>
      <c r="BZ300" s="104">
        <v>0.21069997220553557</v>
      </c>
      <c r="CA300" s="104">
        <v>18.601669461056368</v>
      </c>
      <c r="CB300" s="105">
        <v>0</v>
      </c>
      <c r="CC300" s="103">
        <v>0</v>
      </c>
      <c r="CD300" s="101">
        <v>0</v>
      </c>
      <c r="CE300" s="104">
        <v>1.2095075000224149</v>
      </c>
      <c r="CF300" s="105">
        <v>18.624980947342937</v>
      </c>
      <c r="CG300" s="100"/>
      <c r="CH300" s="101"/>
      <c r="CI300" s="101"/>
      <c r="CJ300" s="101"/>
      <c r="CK300" s="101"/>
      <c r="CL300" s="101"/>
      <c r="CM300" s="102"/>
      <c r="CN300" s="100">
        <v>0</v>
      </c>
      <c r="CO300" s="101">
        <v>0</v>
      </c>
      <c r="CP300" s="101">
        <v>0</v>
      </c>
      <c r="CQ300" s="101">
        <v>0</v>
      </c>
      <c r="CR300" s="101">
        <v>0</v>
      </c>
      <c r="CS300" s="102">
        <v>0</v>
      </c>
      <c r="CT300" s="100">
        <v>0</v>
      </c>
      <c r="CU300" s="101">
        <v>0</v>
      </c>
      <c r="CV300" s="101">
        <v>0</v>
      </c>
      <c r="CW300" s="101">
        <v>0</v>
      </c>
      <c r="CX300" s="101">
        <v>0</v>
      </c>
      <c r="CY300" s="101">
        <v>0</v>
      </c>
      <c r="CZ300" s="101">
        <v>0</v>
      </c>
      <c r="DA300" s="101">
        <v>0</v>
      </c>
      <c r="DB300" s="102">
        <v>0</v>
      </c>
    </row>
    <row r="301" spans="1:106" x14ac:dyDescent="0.2">
      <c r="A301" s="129" t="s">
        <v>99</v>
      </c>
      <c r="B301" s="23" t="s">
        <v>601</v>
      </c>
      <c r="C301" s="17">
        <v>302</v>
      </c>
      <c r="D301" s="30">
        <v>88.235584000000003</v>
      </c>
      <c r="E301" s="43">
        <v>2</v>
      </c>
      <c r="F301" s="39">
        <v>2</v>
      </c>
      <c r="G301" s="17"/>
      <c r="H301" s="13">
        <v>0.53884611187369424</v>
      </c>
      <c r="I301" s="13">
        <v>0.46040112959382801</v>
      </c>
      <c r="J301" s="92">
        <v>9.7714465221372979</v>
      </c>
      <c r="K301" s="12">
        <v>1347.2177058823527</v>
      </c>
      <c r="L301" s="30">
        <v>778.85288235294115</v>
      </c>
      <c r="M301" s="11">
        <v>598.59352577319623</v>
      </c>
      <c r="N301" s="12">
        <v>699.89474611129401</v>
      </c>
      <c r="O301" s="30">
        <v>450.38992152270589</v>
      </c>
      <c r="P301" s="11">
        <v>262.28375197564947</v>
      </c>
      <c r="Q301" s="59">
        <v>88.235584000000003</v>
      </c>
      <c r="R301" s="10">
        <v>493.4921875</v>
      </c>
      <c r="S301" s="10">
        <v>1101.41064453125</v>
      </c>
      <c r="T301" s="18">
        <v>746.09478081764098</v>
      </c>
      <c r="U301" s="10">
        <f t="shared" si="4"/>
        <v>607.91845703125</v>
      </c>
      <c r="V301" s="29">
        <v>1</v>
      </c>
      <c r="W301" s="18">
        <v>0</v>
      </c>
      <c r="X301" s="18">
        <v>0</v>
      </c>
      <c r="Y301" s="14">
        <v>0</v>
      </c>
      <c r="Z301" s="65">
        <v>12.2301193221408</v>
      </c>
      <c r="AA301" s="100">
        <v>52.463964745662885</v>
      </c>
      <c r="AB301" s="101">
        <v>27.09303133152688</v>
      </c>
      <c r="AC301" s="101">
        <v>13.217184929866143</v>
      </c>
      <c r="AD301" s="101">
        <v>5.3016962577445721</v>
      </c>
      <c r="AE301" s="101">
        <v>1.5906122380146479</v>
      </c>
      <c r="AF301" s="101">
        <v>0.26424070057513876</v>
      </c>
      <c r="AG301" s="101">
        <v>5.7392383840263121E-2</v>
      </c>
      <c r="AH301" s="101">
        <v>1.1750478587200791E-2</v>
      </c>
      <c r="AI301" s="102">
        <v>1.2693418226914435E-4</v>
      </c>
      <c r="AJ301" s="92">
        <v>1.0450071183515599</v>
      </c>
      <c r="AK301" s="100">
        <v>102.164</v>
      </c>
      <c r="AL301" s="18">
        <v>1458.1958121923701</v>
      </c>
      <c r="AM301" s="18">
        <v>14541.205122109899</v>
      </c>
      <c r="AN301" s="92">
        <v>6.024335587239424</v>
      </c>
      <c r="AO301" s="20">
        <v>1.1578548627274909</v>
      </c>
      <c r="AP301" s="104">
        <v>0</v>
      </c>
      <c r="AQ301" s="104">
        <v>0</v>
      </c>
      <c r="AR301" s="104">
        <v>0</v>
      </c>
      <c r="AS301" s="104">
        <v>26.781002937549857</v>
      </c>
      <c r="AT301" s="104">
        <v>54.74575233916007</v>
      </c>
      <c r="AU301" s="104">
        <v>10.29683760063828</v>
      </c>
      <c r="AV301" s="105">
        <v>73.772299841638244</v>
      </c>
      <c r="AW301" s="104">
        <v>0</v>
      </c>
      <c r="AX301" s="104">
        <v>43.36807318488431</v>
      </c>
      <c r="AY301" s="104">
        <v>43.281941321534774</v>
      </c>
      <c r="AZ301" s="104">
        <v>0.9443905490679626</v>
      </c>
      <c r="BA301" s="104">
        <v>4.2291878218611734</v>
      </c>
      <c r="BB301" s="105">
        <v>48.301094327990128</v>
      </c>
      <c r="BC301" s="104">
        <v>0</v>
      </c>
      <c r="BD301" s="104">
        <v>0</v>
      </c>
      <c r="BE301" s="104">
        <v>58.793836585188942</v>
      </c>
      <c r="BF301" s="104">
        <v>33.029756292159277</v>
      </c>
      <c r="BG301" s="104">
        <v>0</v>
      </c>
      <c r="BH301" s="105">
        <v>61.700106984840787</v>
      </c>
      <c r="BI301" s="104">
        <v>2.8815047732358856</v>
      </c>
      <c r="BJ301" s="104">
        <v>11.949123254298746</v>
      </c>
      <c r="BK301" s="104">
        <v>0</v>
      </c>
      <c r="BL301" s="104">
        <v>57.168578793801885</v>
      </c>
      <c r="BM301" s="104">
        <v>0</v>
      </c>
      <c r="BN301" s="104">
        <v>28.000793178663493</v>
      </c>
      <c r="BO301" s="104">
        <v>0</v>
      </c>
      <c r="BP301" s="104">
        <v>0</v>
      </c>
      <c r="BQ301" s="104">
        <v>0</v>
      </c>
      <c r="BR301" s="104">
        <v>0</v>
      </c>
      <c r="BS301" s="105">
        <v>0</v>
      </c>
      <c r="BT301" s="104">
        <v>4.9630322087192993E-2</v>
      </c>
      <c r="BU301" s="104">
        <v>0.24282598226679133</v>
      </c>
      <c r="BV301" s="104">
        <v>0</v>
      </c>
      <c r="BW301" s="104">
        <v>0.15954222259992634</v>
      </c>
      <c r="BX301" s="104">
        <v>0</v>
      </c>
      <c r="BY301" s="104">
        <v>9.529475085691623E-2</v>
      </c>
      <c r="BZ301" s="104">
        <v>0.27681935355938925</v>
      </c>
      <c r="CA301" s="104">
        <v>26.739752414945748</v>
      </c>
      <c r="CB301" s="105">
        <v>0</v>
      </c>
      <c r="CC301" s="103">
        <v>4.9630322087192993E-2</v>
      </c>
      <c r="CD301" s="101">
        <v>0.15954222259992634</v>
      </c>
      <c r="CE301" s="104">
        <v>0.61494008668309674</v>
      </c>
      <c r="CF301" s="105">
        <v>26.739752414945748</v>
      </c>
      <c r="CG301" s="100">
        <v>51.115795431648102</v>
      </c>
      <c r="CH301" s="101">
        <v>3.5687517978658998</v>
      </c>
      <c r="CI301" s="101">
        <v>3.7661370291577501</v>
      </c>
      <c r="CJ301" s="101">
        <v>7.53608135397495</v>
      </c>
      <c r="CK301" s="101">
        <v>8.0140159016569008</v>
      </c>
      <c r="CL301" s="101">
        <v>19.566539218440301</v>
      </c>
      <c r="CM301" s="102">
        <v>6.4326792672559501</v>
      </c>
      <c r="CN301" s="100">
        <v>0</v>
      </c>
      <c r="CO301" s="101">
        <v>85.184434207405474</v>
      </c>
      <c r="CP301" s="101">
        <v>12.931129916927844</v>
      </c>
      <c r="CQ301" s="101">
        <v>1.8843350093313826</v>
      </c>
      <c r="CR301" s="101">
        <v>0</v>
      </c>
      <c r="CS301" s="102">
        <v>0</v>
      </c>
      <c r="CT301" s="100">
        <v>56.47066052304082</v>
      </c>
      <c r="CU301" s="101">
        <v>1.1713446288636642</v>
      </c>
      <c r="CV301" s="101">
        <v>0.73437929335266428</v>
      </c>
      <c r="CW301" s="101">
        <v>7.8959827319501086</v>
      </c>
      <c r="CX301" s="101">
        <v>43.109697874078009</v>
      </c>
      <c r="CY301" s="101">
        <v>1.3537449230542069</v>
      </c>
      <c r="CZ301" s="101">
        <v>2.0226551791480754</v>
      </c>
      <c r="DA301" s="101">
        <v>0</v>
      </c>
      <c r="DB301" s="102">
        <v>0.18285589259409529</v>
      </c>
    </row>
    <row r="302" spans="1:106" x14ac:dyDescent="0.2">
      <c r="A302" s="129" t="s">
        <v>96</v>
      </c>
      <c r="B302" s="23" t="s">
        <v>602</v>
      </c>
      <c r="C302" s="17">
        <v>303</v>
      </c>
      <c r="D302" s="30">
        <v>693.11586</v>
      </c>
      <c r="E302" s="43">
        <v>2</v>
      </c>
      <c r="F302" s="39">
        <v>2</v>
      </c>
      <c r="G302" s="17"/>
      <c r="H302" s="13">
        <v>0.84031767223792941</v>
      </c>
      <c r="I302" s="13">
        <v>0.67829830751657105</v>
      </c>
      <c r="J302" s="92">
        <v>8.7631109719438829</v>
      </c>
      <c r="K302" s="12">
        <v>1607.3016470588238</v>
      </c>
      <c r="L302" s="30">
        <v>910.94905882352964</v>
      </c>
      <c r="M302" s="11">
        <v>730.76622680412379</v>
      </c>
      <c r="N302" s="12">
        <v>683.61380793058811</v>
      </c>
      <c r="O302" s="30">
        <v>440.9783602382941</v>
      </c>
      <c r="P302" s="11">
        <v>254.98201817492787</v>
      </c>
      <c r="Q302" s="59">
        <v>693.11586</v>
      </c>
      <c r="R302" s="10">
        <v>475.53076171875</v>
      </c>
      <c r="S302" s="10">
        <v>2501.52856445312</v>
      </c>
      <c r="T302" s="18">
        <v>916.75144443915099</v>
      </c>
      <c r="U302" s="10">
        <f t="shared" si="4"/>
        <v>2025.99780273437</v>
      </c>
      <c r="V302" s="29">
        <v>1</v>
      </c>
      <c r="W302" s="18">
        <v>0</v>
      </c>
      <c r="X302" s="18">
        <v>0</v>
      </c>
      <c r="Y302" s="14">
        <v>0</v>
      </c>
      <c r="Z302" s="65">
        <v>17.382880661956001</v>
      </c>
      <c r="AA302" s="100">
        <v>35.420473305858621</v>
      </c>
      <c r="AB302" s="101">
        <v>27.857557037866393</v>
      </c>
      <c r="AC302" s="101">
        <v>18.921331658679481</v>
      </c>
      <c r="AD302" s="101">
        <v>11.793449426897972</v>
      </c>
      <c r="AE302" s="101">
        <v>4.2887608447160375</v>
      </c>
      <c r="AF302" s="101">
        <v>1.1374574358363752</v>
      </c>
      <c r="AG302" s="101">
        <v>0.40706286316269918</v>
      </c>
      <c r="AH302" s="101">
        <v>0.15342016439256512</v>
      </c>
      <c r="AI302" s="102">
        <v>2.0487262589849918E-2</v>
      </c>
      <c r="AJ302" s="92">
        <v>1.0923463097613499</v>
      </c>
      <c r="AK302" s="100">
        <v>121.06399999999999</v>
      </c>
      <c r="AL302" s="18">
        <v>3477.534705863</v>
      </c>
      <c r="AM302" s="18">
        <v>34735.1107673269</v>
      </c>
      <c r="AN302" s="92">
        <v>7.7339382845036857</v>
      </c>
      <c r="AO302" s="20">
        <v>0.17466632490562256</v>
      </c>
      <c r="AP302" s="104">
        <v>4.7059468529369965</v>
      </c>
      <c r="AQ302" s="104">
        <v>5.289847492730277</v>
      </c>
      <c r="AR302" s="104">
        <v>10.075535860236656</v>
      </c>
      <c r="AS302" s="104">
        <v>28.644646735856778</v>
      </c>
      <c r="AT302" s="104">
        <v>38.175626105066343</v>
      </c>
      <c r="AU302" s="104">
        <v>8.8285124607838963</v>
      </c>
      <c r="AV302" s="105">
        <v>67.323340275428279</v>
      </c>
      <c r="AW302" s="104">
        <v>0.26528084465120838</v>
      </c>
      <c r="AX302" s="104">
        <v>34.373628022498451</v>
      </c>
      <c r="AY302" s="104">
        <v>46.067972896253075</v>
      </c>
      <c r="AZ302" s="104">
        <v>13.221798130034793</v>
      </c>
      <c r="BA302" s="104">
        <v>1.7914356141734158</v>
      </c>
      <c r="BB302" s="105">
        <v>53.812165233882716</v>
      </c>
      <c r="BC302" s="104">
        <v>8.9380470326331363</v>
      </c>
      <c r="BD302" s="104">
        <v>12.394532216538536</v>
      </c>
      <c r="BE302" s="104">
        <v>53.877620508588407</v>
      </c>
      <c r="BF302" s="104">
        <v>20.509915749850855</v>
      </c>
      <c r="BG302" s="104">
        <v>0</v>
      </c>
      <c r="BH302" s="105">
        <v>55.47992719817578</v>
      </c>
      <c r="BI302" s="104">
        <v>0.68731674991265734</v>
      </c>
      <c r="BJ302" s="104">
        <v>6.405080097039062</v>
      </c>
      <c r="BK302" s="104">
        <v>1.5184351427039093</v>
      </c>
      <c r="BL302" s="104">
        <v>56.473742532599502</v>
      </c>
      <c r="BM302" s="104">
        <v>2.5909827758260913</v>
      </c>
      <c r="BN302" s="104">
        <v>31.687843835079754</v>
      </c>
      <c r="BO302" s="104">
        <v>0.63659886683901523</v>
      </c>
      <c r="BP302" s="104">
        <v>0</v>
      </c>
      <c r="BQ302" s="104">
        <v>0</v>
      </c>
      <c r="BR302" s="104">
        <v>0</v>
      </c>
      <c r="BS302" s="105">
        <v>0</v>
      </c>
      <c r="BT302" s="104">
        <v>1.3782108704175398</v>
      </c>
      <c r="BU302" s="104">
        <v>0.42260575096942415</v>
      </c>
      <c r="BV302" s="104">
        <v>0.16641985694556596</v>
      </c>
      <c r="BW302" s="104">
        <v>0.63906552156188001</v>
      </c>
      <c r="BX302" s="104">
        <v>0</v>
      </c>
      <c r="BY302" s="104">
        <v>6.0988398644868942E-2</v>
      </c>
      <c r="BZ302" s="104">
        <v>1.748641825289875</v>
      </c>
      <c r="CA302" s="104">
        <v>29.229194921403153</v>
      </c>
      <c r="CB302" s="105">
        <v>6.4017623743124016E-2</v>
      </c>
      <c r="CC302" s="103">
        <v>1.3782108704175398</v>
      </c>
      <c r="CD302" s="101">
        <v>0.63906552156188001</v>
      </c>
      <c r="CE302" s="104">
        <v>2.2322359749041683</v>
      </c>
      <c r="CF302" s="105">
        <v>29.459632402091842</v>
      </c>
      <c r="CG302" s="100"/>
      <c r="CH302" s="101"/>
      <c r="CI302" s="101"/>
      <c r="CJ302" s="101"/>
      <c r="CK302" s="101"/>
      <c r="CL302" s="101"/>
      <c r="CM302" s="102"/>
      <c r="CN302" s="100">
        <v>0</v>
      </c>
      <c r="CO302" s="101">
        <v>49.281747643171805</v>
      </c>
      <c r="CP302" s="101">
        <v>6.7430224436070478</v>
      </c>
      <c r="CQ302" s="101">
        <v>28.917254901655262</v>
      </c>
      <c r="CR302" s="101">
        <v>15.057916291224386</v>
      </c>
      <c r="CS302" s="102">
        <v>0</v>
      </c>
      <c r="CT302" s="100">
        <v>44.091461998074429</v>
      </c>
      <c r="CU302" s="101">
        <v>0.32457567128272374</v>
      </c>
      <c r="CV302" s="101">
        <v>0.44667095779429039</v>
      </c>
      <c r="CW302" s="101">
        <v>4.2299212287816035</v>
      </c>
      <c r="CX302" s="101">
        <v>28.46286452589807</v>
      </c>
      <c r="CY302" s="101">
        <v>1.5885628896720776</v>
      </c>
      <c r="CZ302" s="101">
        <v>6.6050530017767981</v>
      </c>
      <c r="DA302" s="101">
        <v>2.3510431654167556</v>
      </c>
      <c r="DB302" s="102">
        <v>8.2770557452112634E-2</v>
      </c>
    </row>
    <row r="303" spans="1:106" x14ac:dyDescent="0.2">
      <c r="A303" s="129" t="s">
        <v>429</v>
      </c>
      <c r="B303" s="23" t="s">
        <v>603</v>
      </c>
      <c r="C303" s="17">
        <v>304</v>
      </c>
      <c r="D303" s="30">
        <v>18.843347999999999</v>
      </c>
      <c r="E303" s="43">
        <v>2</v>
      </c>
      <c r="F303" s="39">
        <v>2</v>
      </c>
      <c r="G303" s="17"/>
      <c r="H303" s="13">
        <v>0.31286641781816482</v>
      </c>
      <c r="I303" s="13">
        <v>0.25101664854651401</v>
      </c>
      <c r="J303" s="92">
        <v>8.6446176639492442</v>
      </c>
      <c r="K303" s="12">
        <v>1119.3499411764706</v>
      </c>
      <c r="L303" s="30">
        <v>655.98858823529406</v>
      </c>
      <c r="M303" s="11">
        <v>487.13053608247446</v>
      </c>
      <c r="N303" s="12">
        <v>739.97927965588235</v>
      </c>
      <c r="O303" s="30">
        <v>476.71900712076479</v>
      </c>
      <c r="P303" s="11">
        <v>276.60129887696917</v>
      </c>
      <c r="Q303" s="59">
        <v>18.843347999999999</v>
      </c>
      <c r="R303" s="10">
        <v>475.87188720703102</v>
      </c>
      <c r="S303" s="10">
        <v>883.75390625</v>
      </c>
      <c r="T303" s="18">
        <v>605.86532539224197</v>
      </c>
      <c r="U303" s="10">
        <f t="shared" si="4"/>
        <v>407.88201904296898</v>
      </c>
      <c r="V303" s="29">
        <v>0</v>
      </c>
      <c r="W303" s="18">
        <v>0</v>
      </c>
      <c r="X303" s="18">
        <v>0</v>
      </c>
      <c r="Y303" s="14">
        <v>1</v>
      </c>
      <c r="Z303" s="65">
        <v>6.5805780389405504</v>
      </c>
      <c r="AA303" s="100">
        <v>80.65442756692913</v>
      </c>
      <c r="AB303" s="101">
        <v>14.54367449802624</v>
      </c>
      <c r="AC303" s="101">
        <v>3.4197134926437189</v>
      </c>
      <c r="AD303" s="101">
        <v>1.1373854654110001</v>
      </c>
      <c r="AE303" s="101">
        <v>0.21414603536890942</v>
      </c>
      <c r="AF303" s="101">
        <v>2.7256493795963493E-2</v>
      </c>
      <c r="AG303" s="101">
        <v>2.8869806512858524E-3</v>
      </c>
      <c r="AH303" s="101">
        <v>5.0946717375632692E-4</v>
      </c>
      <c r="AI303" s="102">
        <v>0</v>
      </c>
      <c r="AJ303" s="92">
        <v>1.0139887523869699</v>
      </c>
      <c r="AK303" s="100">
        <v>83.406000000000006</v>
      </c>
      <c r="AL303" s="18">
        <v>513.83005391407698</v>
      </c>
      <c r="AM303" s="18">
        <v>5093.1252322178098</v>
      </c>
      <c r="AN303" s="92">
        <v>5.1002643360652433</v>
      </c>
      <c r="AO303" s="20">
        <v>4.42628348210732</v>
      </c>
      <c r="AP303" s="104">
        <v>0</v>
      </c>
      <c r="AQ303" s="104">
        <v>0</v>
      </c>
      <c r="AR303" s="104">
        <v>0</v>
      </c>
      <c r="AS303" s="104">
        <v>47.196854321328317</v>
      </c>
      <c r="AT303" s="104">
        <v>34.502703649263196</v>
      </c>
      <c r="AU303" s="104">
        <v>17.230125922663426</v>
      </c>
      <c r="AV303" s="105">
        <v>77.446948511268303</v>
      </c>
      <c r="AW303" s="104">
        <v>8.3640666705580813</v>
      </c>
      <c r="AX303" s="104">
        <v>14.876704041942382</v>
      </c>
      <c r="AY303" s="104">
        <v>36.85612552998424</v>
      </c>
      <c r="AZ303" s="104">
        <v>38.832787650770236</v>
      </c>
      <c r="BA303" s="104">
        <v>0</v>
      </c>
      <c r="BB303" s="105">
        <v>60.803400389495302</v>
      </c>
      <c r="BC303" s="104">
        <v>0</v>
      </c>
      <c r="BD303" s="104">
        <v>8.3640666705580813</v>
      </c>
      <c r="BE303" s="104">
        <v>54.505993664068264</v>
      </c>
      <c r="BF303" s="104">
        <v>36.059623558628594</v>
      </c>
      <c r="BG303" s="104">
        <v>0</v>
      </c>
      <c r="BH303" s="105">
        <v>64.896921713567082</v>
      </c>
      <c r="BI303" s="104">
        <v>0</v>
      </c>
      <c r="BJ303" s="104">
        <v>10.877027306633279</v>
      </c>
      <c r="BK303" s="104">
        <v>0</v>
      </c>
      <c r="BL303" s="104">
        <v>74.560849704757302</v>
      </c>
      <c r="BM303" s="104">
        <v>0</v>
      </c>
      <c r="BN303" s="104">
        <v>14.562122988609413</v>
      </c>
      <c r="BO303" s="104">
        <v>0</v>
      </c>
      <c r="BP303" s="104">
        <v>0</v>
      </c>
      <c r="BQ303" s="104">
        <v>0</v>
      </c>
      <c r="BR303" s="104">
        <v>0</v>
      </c>
      <c r="BS303" s="105">
        <v>0</v>
      </c>
      <c r="BT303" s="104">
        <v>0</v>
      </c>
      <c r="BU303" s="104">
        <v>0</v>
      </c>
      <c r="BV303" s="104">
        <v>6.7377937174052591E-2</v>
      </c>
      <c r="BW303" s="104">
        <v>0.59472966592214926</v>
      </c>
      <c r="BX303" s="104">
        <v>0</v>
      </c>
      <c r="BY303" s="104">
        <v>1.1353447681297053</v>
      </c>
      <c r="BZ303" s="104">
        <v>0.85044750622052212</v>
      </c>
      <c r="CA303" s="104">
        <v>13.21244210537485</v>
      </c>
      <c r="CB303" s="105">
        <v>0</v>
      </c>
      <c r="CC303" s="103">
        <v>0</v>
      </c>
      <c r="CD303" s="101">
        <v>0.59472966592214926</v>
      </c>
      <c r="CE303" s="104">
        <v>1.9857922743502274</v>
      </c>
      <c r="CF303" s="105">
        <v>13.279820042548902</v>
      </c>
      <c r="CG303" s="100">
        <v>14.749610703113801</v>
      </c>
      <c r="CH303" s="101">
        <v>5.4932463773029001</v>
      </c>
      <c r="CI303" s="101">
        <v>5.2962765979561697</v>
      </c>
      <c r="CJ303" s="101">
        <v>13.543784452921001</v>
      </c>
      <c r="CK303" s="101">
        <v>14.142598593893799</v>
      </c>
      <c r="CL303" s="101">
        <v>24.8813186853017</v>
      </c>
      <c r="CM303" s="102">
        <v>21.893164589510398</v>
      </c>
      <c r="CN303" s="100">
        <v>0</v>
      </c>
      <c r="CO303" s="101">
        <v>99.999506457132782</v>
      </c>
      <c r="CP303" s="101">
        <v>0</v>
      </c>
      <c r="CQ303" s="101">
        <v>0</v>
      </c>
      <c r="CR303" s="101">
        <v>0</v>
      </c>
      <c r="CS303" s="102">
        <v>0</v>
      </c>
      <c r="CT303" s="100">
        <v>93.072701880261249</v>
      </c>
      <c r="CU303" s="101">
        <v>0.10825957225698384</v>
      </c>
      <c r="CV303" s="101">
        <v>0.24284107972939117</v>
      </c>
      <c r="CW303" s="101">
        <v>7.8580847343744988</v>
      </c>
      <c r="CX303" s="101">
        <v>81.26911295550633</v>
      </c>
      <c r="CY303" s="101">
        <v>2.2204834296173979</v>
      </c>
      <c r="CZ303" s="101">
        <v>0.26941774335012525</v>
      </c>
      <c r="DA303" s="101">
        <v>0</v>
      </c>
      <c r="DB303" s="102">
        <v>1.1045023654265458</v>
      </c>
    </row>
    <row r="304" spans="1:106" x14ac:dyDescent="0.2">
      <c r="A304" s="129" t="s">
        <v>430</v>
      </c>
      <c r="B304" s="23" t="s">
        <v>431</v>
      </c>
      <c r="C304" s="17">
        <v>305</v>
      </c>
      <c r="D304" s="30">
        <v>46.682540000000003</v>
      </c>
      <c r="E304" s="43">
        <v>1</v>
      </c>
      <c r="F304" s="39">
        <v>3</v>
      </c>
      <c r="G304" s="17" t="s">
        <v>795</v>
      </c>
      <c r="H304" s="13"/>
      <c r="I304" s="13"/>
      <c r="J304" s="92"/>
      <c r="K304" s="12">
        <v>1183.9471176470588</v>
      </c>
      <c r="L304" s="30">
        <v>728.22794117647061</v>
      </c>
      <c r="M304" s="11">
        <v>465.57136082474227</v>
      </c>
      <c r="N304" s="12">
        <v>487.7474544854706</v>
      </c>
      <c r="O304" s="30">
        <v>334.43940052200014</v>
      </c>
      <c r="P304" s="11">
        <v>160.34304669538147</v>
      </c>
      <c r="Q304" s="59">
        <v>46.682540000000003</v>
      </c>
      <c r="R304" s="10">
        <v>1769.61596679687</v>
      </c>
      <c r="S304" s="10">
        <v>3202.4189453125</v>
      </c>
      <c r="T304" s="18">
        <v>2409.7951870717402</v>
      </c>
      <c r="U304" s="10">
        <f t="shared" si="4"/>
        <v>1432.80297851563</v>
      </c>
      <c r="V304" s="29">
        <v>0</v>
      </c>
      <c r="W304" s="18">
        <v>0</v>
      </c>
      <c r="X304" s="18">
        <v>0</v>
      </c>
      <c r="Y304" s="14">
        <v>1</v>
      </c>
      <c r="Z304" s="65">
        <v>24.7167213550714</v>
      </c>
      <c r="AA304" s="100">
        <v>13.651383492142486</v>
      </c>
      <c r="AB304" s="101">
        <v>27.190176487745461</v>
      </c>
      <c r="AC304" s="101">
        <v>26.256275163633237</v>
      </c>
      <c r="AD304" s="101">
        <v>20.579931883606449</v>
      </c>
      <c r="AE304" s="101">
        <v>7.6621860104680026</v>
      </c>
      <c r="AF304" s="101">
        <v>2.8401938133150173</v>
      </c>
      <c r="AG304" s="101">
        <v>1.3082433037787564</v>
      </c>
      <c r="AH304" s="101">
        <v>0.48172280939508572</v>
      </c>
      <c r="AI304" s="102">
        <v>2.9887035915511544E-2</v>
      </c>
      <c r="AJ304" s="92">
        <v>1.1662262028080901</v>
      </c>
      <c r="AK304" s="100">
        <v>148.4</v>
      </c>
      <c r="AL304" s="18">
        <v>532.29744181911201</v>
      </c>
      <c r="AM304" s="18">
        <v>5326.44850541698</v>
      </c>
      <c r="AN304" s="92">
        <v>4.6841171914778332</v>
      </c>
      <c r="AO304" s="20">
        <v>3.178918713506163</v>
      </c>
      <c r="AP304" s="104">
        <v>22.37737821361403</v>
      </c>
      <c r="AQ304" s="104">
        <v>16.55163845583731</v>
      </c>
      <c r="AR304" s="104">
        <v>23.131809048885916</v>
      </c>
      <c r="AS304" s="104">
        <v>0</v>
      </c>
      <c r="AT304" s="104">
        <v>0</v>
      </c>
      <c r="AU304" s="104">
        <v>0</v>
      </c>
      <c r="AV304" s="105">
        <v>20.812680378657735</v>
      </c>
      <c r="AW304" s="104">
        <v>0</v>
      </c>
      <c r="AX304" s="104">
        <v>0</v>
      </c>
      <c r="AY304" s="104">
        <v>8.4184799139751778</v>
      </c>
      <c r="AZ304" s="104">
        <v>22.282271089576344</v>
      </c>
      <c r="BA304" s="104">
        <v>31.360074714785728</v>
      </c>
      <c r="BB304" s="105">
        <v>54.236979534831917</v>
      </c>
      <c r="BC304" s="104">
        <v>30.637560459427387</v>
      </c>
      <c r="BD304" s="104">
        <v>31.423265258909865</v>
      </c>
      <c r="BE304" s="104">
        <v>0</v>
      </c>
      <c r="BF304" s="104">
        <v>0</v>
      </c>
      <c r="BG304" s="104">
        <v>0</v>
      </c>
      <c r="BH304" s="105">
        <v>18.696818195449424</v>
      </c>
      <c r="BI304" s="104">
        <v>0</v>
      </c>
      <c r="BJ304" s="104">
        <v>0</v>
      </c>
      <c r="BK304" s="104">
        <v>24.627031889148267</v>
      </c>
      <c r="BL304" s="104">
        <v>43.341400209881563</v>
      </c>
      <c r="BM304" s="104">
        <v>0</v>
      </c>
      <c r="BN304" s="104">
        <v>0</v>
      </c>
      <c r="BO304" s="104">
        <v>31.800484012592893</v>
      </c>
      <c r="BP304" s="104">
        <v>0.23108388837727281</v>
      </c>
      <c r="BQ304" s="104">
        <v>0</v>
      </c>
      <c r="BR304" s="104">
        <v>0</v>
      </c>
      <c r="BS304" s="105">
        <v>0</v>
      </c>
      <c r="BT304" s="104">
        <v>12.034137879339516</v>
      </c>
      <c r="BU304" s="104">
        <v>2.3772299916475705E-2</v>
      </c>
      <c r="BV304" s="104">
        <v>0.11115156447433233</v>
      </c>
      <c r="BW304" s="104">
        <v>30.592594178998993</v>
      </c>
      <c r="BX304" s="104">
        <v>0.1259289400980875</v>
      </c>
      <c r="BY304" s="104">
        <v>0.3171781637504551</v>
      </c>
      <c r="BZ304" s="104">
        <v>0.80268991069325168</v>
      </c>
      <c r="CA304" s="104">
        <v>0.22444477758978859</v>
      </c>
      <c r="CB304" s="105">
        <v>0</v>
      </c>
      <c r="CC304" s="103">
        <v>12.034137879339516</v>
      </c>
      <c r="CD304" s="101">
        <v>30.592594178998993</v>
      </c>
      <c r="CE304" s="104">
        <v>1.26956931445827</v>
      </c>
      <c r="CF304" s="105">
        <v>0.33559634206412092</v>
      </c>
      <c r="CG304" s="100"/>
      <c r="CH304" s="101"/>
      <c r="CI304" s="101"/>
      <c r="CJ304" s="101"/>
      <c r="CK304" s="101"/>
      <c r="CL304" s="101"/>
      <c r="CM304" s="102"/>
      <c r="CN304" s="100">
        <v>0</v>
      </c>
      <c r="CO304" s="101">
        <v>0</v>
      </c>
      <c r="CP304" s="101">
        <v>0</v>
      </c>
      <c r="CQ304" s="101">
        <v>0</v>
      </c>
      <c r="CR304" s="101">
        <v>72.052765337961475</v>
      </c>
      <c r="CS304" s="102">
        <v>27.940467678065499</v>
      </c>
      <c r="CT304" s="100">
        <v>67.210855758195066</v>
      </c>
      <c r="CU304" s="101">
        <v>0</v>
      </c>
      <c r="CV304" s="101">
        <v>0</v>
      </c>
      <c r="CW304" s="101">
        <v>0.63918814765933618</v>
      </c>
      <c r="CX304" s="101">
        <v>46.737742224849057</v>
      </c>
      <c r="CY304" s="101">
        <v>1.6620596974940431</v>
      </c>
      <c r="CZ304" s="101">
        <v>17.528082670827203</v>
      </c>
      <c r="DA304" s="101">
        <v>0.58805335290223726</v>
      </c>
      <c r="DB304" s="102">
        <v>5.572966446318494E-2</v>
      </c>
    </row>
    <row r="305" spans="1:106" x14ac:dyDescent="0.2">
      <c r="A305" s="129" t="s">
        <v>432</v>
      </c>
      <c r="B305" s="23" t="s">
        <v>604</v>
      </c>
      <c r="C305" s="17">
        <v>306</v>
      </c>
      <c r="D305" s="30">
        <v>119.147756</v>
      </c>
      <c r="E305" s="43">
        <v>1</v>
      </c>
      <c r="F305" s="39">
        <v>3</v>
      </c>
      <c r="G305" s="17" t="s">
        <v>795</v>
      </c>
      <c r="H305" s="13">
        <v>0.20114363293920001</v>
      </c>
      <c r="I305" s="13">
        <v>0.11175790488568101</v>
      </c>
      <c r="J305" s="92"/>
      <c r="K305" s="12">
        <v>924.25482352941185</v>
      </c>
      <c r="L305" s="30">
        <v>585.82288235294118</v>
      </c>
      <c r="M305" s="11">
        <v>346.5549278350515</v>
      </c>
      <c r="N305" s="12">
        <v>482.95574682741182</v>
      </c>
      <c r="O305" s="30">
        <v>330.63569192364696</v>
      </c>
      <c r="P305" s="11">
        <v>159.28554996816493</v>
      </c>
      <c r="Q305" s="59">
        <v>119.147756</v>
      </c>
      <c r="R305" s="10">
        <v>1321.701171875</v>
      </c>
      <c r="S305" s="10">
        <v>3415.38256835937</v>
      </c>
      <c r="T305" s="18">
        <v>2343.3621868815999</v>
      </c>
      <c r="U305" s="10">
        <f t="shared" si="4"/>
        <v>2093.68139648437</v>
      </c>
      <c r="V305" s="29">
        <v>1</v>
      </c>
      <c r="W305" s="18">
        <v>0</v>
      </c>
      <c r="X305" s="18">
        <v>0</v>
      </c>
      <c r="Y305" s="14">
        <v>0</v>
      </c>
      <c r="Z305" s="65">
        <v>30.986471773683299</v>
      </c>
      <c r="AA305" s="100">
        <v>6.2341875502909758</v>
      </c>
      <c r="AB305" s="101">
        <v>15.252668846076578</v>
      </c>
      <c r="AC305" s="101">
        <v>24.713643585906386</v>
      </c>
      <c r="AD305" s="101">
        <v>30.976219687097473</v>
      </c>
      <c r="AE305" s="101">
        <v>14.889982950754863</v>
      </c>
      <c r="AF305" s="101">
        <v>5.1879875337466546</v>
      </c>
      <c r="AG305" s="101">
        <v>2.084759027666617</v>
      </c>
      <c r="AH305" s="101">
        <v>0.62963764713971249</v>
      </c>
      <c r="AI305" s="102">
        <v>3.0913171320741742E-2</v>
      </c>
      <c r="AJ305" s="92">
        <v>1.2443856359647401</v>
      </c>
      <c r="AK305" s="100">
        <v>139.95599999999999</v>
      </c>
      <c r="AL305" s="18">
        <v>749.35583794264005</v>
      </c>
      <c r="AM305" s="18">
        <v>7511.5580082982297</v>
      </c>
      <c r="AN305" s="92">
        <v>5.3950406201648509</v>
      </c>
      <c r="AO305" s="20">
        <v>1.1746423491181821</v>
      </c>
      <c r="AP305" s="104">
        <v>25.387711732822595</v>
      </c>
      <c r="AQ305" s="104">
        <v>18.981466716129042</v>
      </c>
      <c r="AR305" s="104">
        <v>4.4579085807711101</v>
      </c>
      <c r="AS305" s="104">
        <v>5.9153421212980852</v>
      </c>
      <c r="AT305" s="104">
        <v>0</v>
      </c>
      <c r="AU305" s="104">
        <v>0</v>
      </c>
      <c r="AV305" s="105">
        <v>16.730956565431057</v>
      </c>
      <c r="AW305" s="104">
        <v>0</v>
      </c>
      <c r="AX305" s="104">
        <v>3.4934761699334778</v>
      </c>
      <c r="AY305" s="104">
        <v>3.747698236979617</v>
      </c>
      <c r="AZ305" s="104">
        <v>18.17775905220239</v>
      </c>
      <c r="BA305" s="104">
        <v>29.32349569190535</v>
      </c>
      <c r="BB305" s="105">
        <v>47.511712343828421</v>
      </c>
      <c r="BC305" s="104">
        <v>42.634022617287101</v>
      </c>
      <c r="BD305" s="104">
        <v>9.6865405823691262</v>
      </c>
      <c r="BE305" s="104">
        <v>2.4218659513646079</v>
      </c>
      <c r="BF305" s="104">
        <v>0</v>
      </c>
      <c r="BG305" s="104">
        <v>0</v>
      </c>
      <c r="BH305" s="105">
        <v>13.854540327223836</v>
      </c>
      <c r="BI305" s="104">
        <v>0</v>
      </c>
      <c r="BJ305" s="104">
        <v>0.45313912126254635</v>
      </c>
      <c r="BK305" s="104">
        <v>20.117782605667429</v>
      </c>
      <c r="BL305" s="104">
        <v>30.852816217681315</v>
      </c>
      <c r="BM305" s="104">
        <v>0</v>
      </c>
      <c r="BN305" s="104">
        <v>12.606833841436552</v>
      </c>
      <c r="BO305" s="104">
        <v>33.354563740311008</v>
      </c>
      <c r="BP305" s="104">
        <v>2.6148644736411488</v>
      </c>
      <c r="BQ305" s="104">
        <v>0</v>
      </c>
      <c r="BR305" s="104">
        <v>0</v>
      </c>
      <c r="BS305" s="105">
        <v>0</v>
      </c>
      <c r="BT305" s="104">
        <v>13.299045806491133</v>
      </c>
      <c r="BU305" s="104">
        <v>0</v>
      </c>
      <c r="BV305" s="104">
        <v>3.7233770276926745</v>
      </c>
      <c r="BW305" s="104">
        <v>31.863987775313486</v>
      </c>
      <c r="BX305" s="104">
        <v>1.8526676887471289</v>
      </c>
      <c r="BY305" s="104">
        <v>0.23655540422946628</v>
      </c>
      <c r="BZ305" s="104">
        <v>8.4753798606513279E-3</v>
      </c>
      <c r="CA305" s="104">
        <v>10.230790467631182</v>
      </c>
      <c r="CB305" s="105">
        <v>1.0172973272344166</v>
      </c>
      <c r="CC305" s="103">
        <v>13.299045806491133</v>
      </c>
      <c r="CD305" s="101">
        <v>31.863987775313486</v>
      </c>
      <c r="CE305" s="104">
        <v>2.0976984728372465</v>
      </c>
      <c r="CF305" s="105">
        <v>14.971464822558273</v>
      </c>
      <c r="CG305" s="100"/>
      <c r="CH305" s="101"/>
      <c r="CI305" s="101"/>
      <c r="CJ305" s="101"/>
      <c r="CK305" s="101"/>
      <c r="CL305" s="101"/>
      <c r="CM305" s="102"/>
      <c r="CN305" s="100">
        <v>0</v>
      </c>
      <c r="CO305" s="101">
        <v>0</v>
      </c>
      <c r="CP305" s="101">
        <v>0</v>
      </c>
      <c r="CQ305" s="101">
        <v>0</v>
      </c>
      <c r="CR305" s="101">
        <v>50.582785629634515</v>
      </c>
      <c r="CS305" s="102">
        <v>49.416900474399199</v>
      </c>
      <c r="CT305" s="100">
        <v>63.237854899633881</v>
      </c>
      <c r="CU305" s="101">
        <v>7.027478276836846E-2</v>
      </c>
      <c r="CV305" s="101">
        <v>3.9144592424749554E-2</v>
      </c>
      <c r="CW305" s="101">
        <v>1.0659817808813188</v>
      </c>
      <c r="CX305" s="101">
        <v>30.831046428301601</v>
      </c>
      <c r="CY305" s="101">
        <v>6.9963405328626127E-3</v>
      </c>
      <c r="CZ305" s="101">
        <v>29.902824405383697</v>
      </c>
      <c r="DA305" s="101">
        <v>1.0963440187792122</v>
      </c>
      <c r="DB305" s="102">
        <v>0.22524255056206874</v>
      </c>
    </row>
    <row r="306" spans="1:106" x14ac:dyDescent="0.2">
      <c r="A306" s="129" t="s">
        <v>35</v>
      </c>
      <c r="B306" s="23" t="s">
        <v>433</v>
      </c>
      <c r="C306" s="17">
        <v>307</v>
      </c>
      <c r="D306" s="30">
        <v>101.457728</v>
      </c>
      <c r="E306" s="43">
        <v>1</v>
      </c>
      <c r="F306" s="39">
        <v>1</v>
      </c>
      <c r="G306" s="17"/>
      <c r="H306" s="13">
        <v>0.34455607115451431</v>
      </c>
      <c r="I306" s="13">
        <v>0.33557264697353101</v>
      </c>
      <c r="J306" s="92">
        <v>9.9498560070485365</v>
      </c>
      <c r="K306" s="12">
        <v>1416.5977647058826</v>
      </c>
      <c r="L306" s="30">
        <v>863.7586470588235</v>
      </c>
      <c r="M306" s="11">
        <v>586.69985567010326</v>
      </c>
      <c r="N306" s="12">
        <v>523.6108200714707</v>
      </c>
      <c r="O306" s="30">
        <v>354.58741140482351</v>
      </c>
      <c r="P306" s="11">
        <v>176.77437274131967</v>
      </c>
      <c r="Q306" s="59">
        <v>101.457728</v>
      </c>
      <c r="R306" s="10">
        <v>1060.89758300781</v>
      </c>
      <c r="S306" s="10">
        <v>3890.58837890625</v>
      </c>
      <c r="T306" s="18">
        <v>2258.5817111839101</v>
      </c>
      <c r="U306" s="10">
        <f t="shared" si="4"/>
        <v>2829.6907958984402</v>
      </c>
      <c r="V306" s="29">
        <v>0</v>
      </c>
      <c r="W306" s="18">
        <v>1</v>
      </c>
      <c r="X306" s="18">
        <v>0</v>
      </c>
      <c r="Y306" s="14">
        <v>0</v>
      </c>
      <c r="Z306" s="65">
        <v>29.520254220924201</v>
      </c>
      <c r="AA306" s="100">
        <v>9.3733791521892602</v>
      </c>
      <c r="AB306" s="101">
        <v>16.267149939845797</v>
      </c>
      <c r="AC306" s="101">
        <v>24.76258842367923</v>
      </c>
      <c r="AD306" s="101">
        <v>29.057640955509545</v>
      </c>
      <c r="AE306" s="101">
        <v>13.147489522098569</v>
      </c>
      <c r="AF306" s="101">
        <v>4.639277436789202</v>
      </c>
      <c r="AG306" s="101">
        <v>2.043460838582206</v>
      </c>
      <c r="AH306" s="101">
        <v>0.66846937402887119</v>
      </c>
      <c r="AI306" s="102">
        <v>4.054435727731788E-2</v>
      </c>
      <c r="AJ306" s="92">
        <v>1.2309592772919999</v>
      </c>
      <c r="AK306" s="100">
        <v>27.125</v>
      </c>
      <c r="AL306" s="18">
        <v>93.059073497966196</v>
      </c>
      <c r="AM306" s="18">
        <v>921.98933791065099</v>
      </c>
      <c r="AN306" s="92">
        <v>5.2827925923522052</v>
      </c>
      <c r="AO306" s="20">
        <v>0.26735272447654257</v>
      </c>
      <c r="AP306" s="104">
        <v>29.055925392028303</v>
      </c>
      <c r="AQ306" s="104">
        <v>23.074934559171041</v>
      </c>
      <c r="AR306" s="104">
        <v>13.356243790151268</v>
      </c>
      <c r="AS306" s="104">
        <v>0</v>
      </c>
      <c r="AT306" s="104">
        <v>0</v>
      </c>
      <c r="AU306" s="104">
        <v>0</v>
      </c>
      <c r="AV306" s="105">
        <v>19.212420980137363</v>
      </c>
      <c r="AW306" s="104">
        <v>0</v>
      </c>
      <c r="AX306" s="104">
        <v>0</v>
      </c>
      <c r="AY306" s="104">
        <v>0</v>
      </c>
      <c r="AZ306" s="104">
        <v>10.688685174605899</v>
      </c>
      <c r="BA306" s="104">
        <v>54.798418566744708</v>
      </c>
      <c r="BB306" s="105">
        <v>63.349366706429421</v>
      </c>
      <c r="BC306" s="104">
        <v>49.180521967694482</v>
      </c>
      <c r="BD306" s="104">
        <v>15.386611492129834</v>
      </c>
      <c r="BE306" s="104">
        <v>0.91997028152629823</v>
      </c>
      <c r="BF306" s="104">
        <v>0</v>
      </c>
      <c r="BG306" s="104">
        <v>0</v>
      </c>
      <c r="BH306" s="105">
        <v>16.542731159306609</v>
      </c>
      <c r="BI306" s="104">
        <v>0</v>
      </c>
      <c r="BJ306" s="104">
        <v>0.16939982793944178</v>
      </c>
      <c r="BK306" s="104">
        <v>21.429028961556391</v>
      </c>
      <c r="BL306" s="104">
        <v>27.591773021968763</v>
      </c>
      <c r="BM306" s="104">
        <v>0</v>
      </c>
      <c r="BN306" s="104">
        <v>22.567328794324563</v>
      </c>
      <c r="BO306" s="104">
        <v>21.282294613794999</v>
      </c>
      <c r="BP306" s="104">
        <v>6.5329797518425563</v>
      </c>
      <c r="BQ306" s="104">
        <v>0</v>
      </c>
      <c r="BR306" s="104">
        <v>0</v>
      </c>
      <c r="BS306" s="105">
        <v>0.42719502857328689</v>
      </c>
      <c r="BT306" s="104">
        <v>13.50231926989561</v>
      </c>
      <c r="BU306" s="104">
        <v>3.3899674701086666E-2</v>
      </c>
      <c r="BV306" s="104">
        <v>2.1960879381212681</v>
      </c>
      <c r="BW306" s="104">
        <v>22.780679944696228</v>
      </c>
      <c r="BX306" s="104">
        <v>5.6538547576321072</v>
      </c>
      <c r="BY306" s="104">
        <v>0.82433365951915683</v>
      </c>
      <c r="BZ306" s="104">
        <v>0.21473078829554604</v>
      </c>
      <c r="CA306" s="104">
        <v>18.96578399403208</v>
      </c>
      <c r="CB306" s="105">
        <v>2.3850983336930245</v>
      </c>
      <c r="CC306" s="103">
        <v>13.50231926989561</v>
      </c>
      <c r="CD306" s="101">
        <v>22.780679944696228</v>
      </c>
      <c r="CE306" s="104">
        <v>6.7268188801478974</v>
      </c>
      <c r="CF306" s="105">
        <v>23.546970265846369</v>
      </c>
      <c r="CG306" s="100"/>
      <c r="CH306" s="101"/>
      <c r="CI306" s="101"/>
      <c r="CJ306" s="101"/>
      <c r="CK306" s="101"/>
      <c r="CL306" s="101"/>
      <c r="CM306" s="102"/>
      <c r="CN306" s="100">
        <v>0</v>
      </c>
      <c r="CO306" s="101">
        <v>0</v>
      </c>
      <c r="CP306" s="101">
        <v>0</v>
      </c>
      <c r="CQ306" s="101">
        <v>0</v>
      </c>
      <c r="CR306" s="101">
        <v>54.150538439023592</v>
      </c>
      <c r="CS306" s="102">
        <v>45.536677107533883</v>
      </c>
      <c r="CT306" s="100">
        <v>55.116650292696164</v>
      </c>
      <c r="CU306" s="101">
        <v>0</v>
      </c>
      <c r="CV306" s="101">
        <v>0</v>
      </c>
      <c r="CW306" s="101">
        <v>0.25611922158160128</v>
      </c>
      <c r="CX306" s="101">
        <v>27.701386876280615</v>
      </c>
      <c r="CY306" s="101">
        <v>0.48559221157548255</v>
      </c>
      <c r="CZ306" s="101">
        <v>25.285117240600112</v>
      </c>
      <c r="DA306" s="101">
        <v>0.71563883229930847</v>
      </c>
      <c r="DB306" s="102">
        <v>0.67279591035904518</v>
      </c>
    </row>
    <row r="307" spans="1:106" x14ac:dyDescent="0.2">
      <c r="A307" s="129" t="s">
        <v>54</v>
      </c>
      <c r="B307" s="23" t="s">
        <v>701</v>
      </c>
      <c r="C307" s="17">
        <v>309</v>
      </c>
      <c r="D307" s="30">
        <v>107.16910799999999</v>
      </c>
      <c r="E307" s="43">
        <v>1</v>
      </c>
      <c r="F307" s="39">
        <v>3</v>
      </c>
      <c r="G307" s="17" t="s">
        <v>795</v>
      </c>
      <c r="H307" s="13"/>
      <c r="I307" s="13">
        <v>9.9134583601371395E-2</v>
      </c>
      <c r="J307" s="92">
        <v>22.487336886002041</v>
      </c>
      <c r="K307" s="12">
        <v>1346.7876470588235</v>
      </c>
      <c r="L307" s="30">
        <v>832.77700000000004</v>
      </c>
      <c r="M307" s="11">
        <v>528.08096907216486</v>
      </c>
      <c r="N307" s="12">
        <v>491.55827089952948</v>
      </c>
      <c r="O307" s="30">
        <v>335.92914722652944</v>
      </c>
      <c r="P307" s="11">
        <v>162.92256606098965</v>
      </c>
      <c r="Q307" s="59">
        <v>107.16910799999999</v>
      </c>
      <c r="R307" s="10">
        <v>1277.62231445312</v>
      </c>
      <c r="S307" s="10">
        <v>3297.40966796875</v>
      </c>
      <c r="T307" s="18">
        <v>2319.4258980802601</v>
      </c>
      <c r="U307" s="10">
        <f t="shared" si="4"/>
        <v>2019.78735351563</v>
      </c>
      <c r="V307" s="29">
        <v>0</v>
      </c>
      <c r="W307" s="18">
        <v>0</v>
      </c>
      <c r="X307" s="18">
        <v>1</v>
      </c>
      <c r="Y307" s="14">
        <v>0</v>
      </c>
      <c r="Z307" s="65">
        <v>31.434554013495301</v>
      </c>
      <c r="AA307" s="100">
        <v>8.2370972596457044</v>
      </c>
      <c r="AB307" s="101">
        <v>15.921725405606836</v>
      </c>
      <c r="AC307" s="101">
        <v>21.903829019281851</v>
      </c>
      <c r="AD307" s="101">
        <v>27.47495115041373</v>
      </c>
      <c r="AE307" s="101">
        <v>15.199626402186167</v>
      </c>
      <c r="AF307" s="101">
        <v>6.7700569951652048</v>
      </c>
      <c r="AG307" s="101">
        <v>3.4385361128628484</v>
      </c>
      <c r="AH307" s="101">
        <v>1.0151517323090447</v>
      </c>
      <c r="AI307" s="102">
        <v>3.9025922528617023E-2</v>
      </c>
      <c r="AJ307" s="92">
        <v>1.2763612187167599</v>
      </c>
      <c r="AK307" s="100">
        <v>101.608</v>
      </c>
      <c r="AL307" s="18">
        <v>419.61899460863998</v>
      </c>
      <c r="AM307" s="18">
        <v>4280.8358365430804</v>
      </c>
      <c r="AN307" s="92">
        <v>5.274727266349605</v>
      </c>
      <c r="AO307" s="20">
        <v>0.94810903903389776</v>
      </c>
      <c r="AP307" s="104">
        <v>24.506715428076454</v>
      </c>
      <c r="AQ307" s="104">
        <v>16.952150533117898</v>
      </c>
      <c r="AR307" s="104">
        <v>4.1152240327291354</v>
      </c>
      <c r="AS307" s="104">
        <v>0</v>
      </c>
      <c r="AT307" s="104">
        <v>0</v>
      </c>
      <c r="AU307" s="104">
        <v>0</v>
      </c>
      <c r="AV307" s="105">
        <v>11.792781432083276</v>
      </c>
      <c r="AW307" s="104">
        <v>0</v>
      </c>
      <c r="AX307" s="104">
        <v>0</v>
      </c>
      <c r="AY307" s="104">
        <v>0</v>
      </c>
      <c r="AZ307" s="104">
        <v>3.0265863559526913</v>
      </c>
      <c r="BA307" s="104">
        <v>42.547503637970799</v>
      </c>
      <c r="BB307" s="105">
        <v>44.968772722732957</v>
      </c>
      <c r="BC307" s="104">
        <v>39.249854621179658</v>
      </c>
      <c r="BD307" s="104">
        <v>4.1202644541083631</v>
      </c>
      <c r="BE307" s="104">
        <v>2.2039709186354646</v>
      </c>
      <c r="BF307" s="104">
        <v>0</v>
      </c>
      <c r="BG307" s="104">
        <v>0</v>
      </c>
      <c r="BH307" s="105">
        <v>10.820459257060556</v>
      </c>
      <c r="BI307" s="104">
        <v>0</v>
      </c>
      <c r="BJ307" s="104">
        <v>0</v>
      </c>
      <c r="BK307" s="104">
        <v>28.941108204624921</v>
      </c>
      <c r="BL307" s="104">
        <v>26.300922073415101</v>
      </c>
      <c r="BM307" s="104">
        <v>0</v>
      </c>
      <c r="BN307" s="104">
        <v>4.0788967956922644</v>
      </c>
      <c r="BO307" s="104">
        <v>35.494508980047243</v>
      </c>
      <c r="BP307" s="104">
        <v>5.1845639462204689</v>
      </c>
      <c r="BQ307" s="104">
        <v>0</v>
      </c>
      <c r="BR307" s="104">
        <v>0</v>
      </c>
      <c r="BS307" s="105">
        <v>0</v>
      </c>
      <c r="BT307" s="104">
        <v>19.897903971520581</v>
      </c>
      <c r="BU307" s="104">
        <v>8.2281338741636595E-2</v>
      </c>
      <c r="BV307" s="104">
        <v>4.3346966038890526</v>
      </c>
      <c r="BW307" s="104">
        <v>30.454730337372148</v>
      </c>
      <c r="BX307" s="104">
        <v>5.152845516320065</v>
      </c>
      <c r="BY307" s="104">
        <v>0.42157524917625377</v>
      </c>
      <c r="BZ307" s="104">
        <v>0.21251348033270767</v>
      </c>
      <c r="CA307" s="104">
        <v>3.6601202315072223</v>
      </c>
      <c r="CB307" s="105">
        <v>5.317501483303045E-2</v>
      </c>
      <c r="CC307" s="103">
        <v>19.897903971520581</v>
      </c>
      <c r="CD307" s="101">
        <v>30.454730337372148</v>
      </c>
      <c r="CE307" s="104">
        <v>5.8692155845706626</v>
      </c>
      <c r="CF307" s="105">
        <v>8.0479918502293053</v>
      </c>
      <c r="CG307" s="100"/>
      <c r="CH307" s="101"/>
      <c r="CI307" s="101"/>
      <c r="CJ307" s="101"/>
      <c r="CK307" s="101"/>
      <c r="CL307" s="101"/>
      <c r="CM307" s="102"/>
      <c r="CN307" s="100">
        <v>0</v>
      </c>
      <c r="CO307" s="101">
        <v>0</v>
      </c>
      <c r="CP307" s="101">
        <v>0</v>
      </c>
      <c r="CQ307" s="101">
        <v>0</v>
      </c>
      <c r="CR307" s="101">
        <v>1.0017308345983433</v>
      </c>
      <c r="CS307" s="102">
        <v>98.924719052434398</v>
      </c>
      <c r="CT307" s="100">
        <v>58.128553742944831</v>
      </c>
      <c r="CU307" s="101">
        <v>0</v>
      </c>
      <c r="CV307" s="101">
        <v>0</v>
      </c>
      <c r="CW307" s="101">
        <v>1.2784818727374021</v>
      </c>
      <c r="CX307" s="101">
        <v>34.038593461504789</v>
      </c>
      <c r="CY307" s="101">
        <v>0.15380423884340425</v>
      </c>
      <c r="CZ307" s="101">
        <v>22.040283098558458</v>
      </c>
      <c r="DA307" s="101">
        <v>0.25582719474189564</v>
      </c>
      <c r="DB307" s="102">
        <v>0.36156387655887823</v>
      </c>
    </row>
    <row r="308" spans="1:106" x14ac:dyDescent="0.2">
      <c r="A308" s="129" t="s">
        <v>702</v>
      </c>
      <c r="B308" s="23" t="s">
        <v>703</v>
      </c>
      <c r="C308" s="17">
        <v>311</v>
      </c>
      <c r="D308" s="30">
        <v>145.36346399999999</v>
      </c>
      <c r="E308" s="43">
        <v>1</v>
      </c>
      <c r="F308" s="39">
        <v>3</v>
      </c>
      <c r="G308" s="17" t="s">
        <v>795</v>
      </c>
      <c r="H308" s="13">
        <v>6.1676627428800007E-2</v>
      </c>
      <c r="I308" s="13">
        <v>3.9544350722742802E-2</v>
      </c>
      <c r="J308" s="92">
        <v>23.13251692301991</v>
      </c>
      <c r="K308" s="12">
        <v>1567.1532352941176</v>
      </c>
      <c r="L308" s="30">
        <v>957.8187647058827</v>
      </c>
      <c r="M308" s="11">
        <v>624.86331958762889</v>
      </c>
      <c r="N308" s="12">
        <v>466.81764253358818</v>
      </c>
      <c r="O308" s="30">
        <v>321.52887799276471</v>
      </c>
      <c r="P308" s="11">
        <v>151.85317716371134</v>
      </c>
      <c r="Q308" s="59">
        <v>145.36346399999999</v>
      </c>
      <c r="R308" s="10">
        <v>1234.88818359375</v>
      </c>
      <c r="S308" s="10">
        <v>3393.744140625</v>
      </c>
      <c r="T308" s="18">
        <v>2329.0459266158</v>
      </c>
      <c r="U308" s="10">
        <f t="shared" si="4"/>
        <v>2158.85595703125</v>
      </c>
      <c r="V308" s="29">
        <v>0</v>
      </c>
      <c r="W308" s="18">
        <v>1</v>
      </c>
      <c r="X308" s="18">
        <v>0</v>
      </c>
      <c r="Y308" s="14">
        <v>0</v>
      </c>
      <c r="Z308" s="65">
        <v>29.082844278275498</v>
      </c>
      <c r="AA308" s="100">
        <v>7.5178015655427384</v>
      </c>
      <c r="AB308" s="101">
        <v>19.404223768969956</v>
      </c>
      <c r="AC308" s="101">
        <v>27.801272757451827</v>
      </c>
      <c r="AD308" s="101">
        <v>26.097856767676859</v>
      </c>
      <c r="AE308" s="101">
        <v>11.516588157649688</v>
      </c>
      <c r="AF308" s="101">
        <v>4.6069764789949676</v>
      </c>
      <c r="AG308" s="101">
        <v>2.1959556885979721</v>
      </c>
      <c r="AH308" s="101">
        <v>0.80517054412714539</v>
      </c>
      <c r="AI308" s="102">
        <v>5.4154270988852587E-2</v>
      </c>
      <c r="AJ308" s="92">
        <v>1.2285868753521301</v>
      </c>
      <c r="AK308" s="100">
        <v>140.19</v>
      </c>
      <c r="AL308" s="18">
        <v>981.32936116465498</v>
      </c>
      <c r="AM308" s="18">
        <v>9836.5340988147309</v>
      </c>
      <c r="AN308" s="92">
        <v>5.6573157627082482</v>
      </c>
      <c r="AO308" s="20">
        <v>0.9644101491692576</v>
      </c>
      <c r="AP308" s="104">
        <v>17.643776962802598</v>
      </c>
      <c r="AQ308" s="104">
        <v>18.285071163568549</v>
      </c>
      <c r="AR308" s="104">
        <v>18.523716259305196</v>
      </c>
      <c r="AS308" s="104">
        <v>5.3666597185102329</v>
      </c>
      <c r="AT308" s="104">
        <v>0</v>
      </c>
      <c r="AU308" s="104">
        <v>0</v>
      </c>
      <c r="AV308" s="105">
        <v>21.875284490316037</v>
      </c>
      <c r="AW308" s="104">
        <v>0</v>
      </c>
      <c r="AX308" s="104">
        <v>8.0379162960409971</v>
      </c>
      <c r="AY308" s="104">
        <v>6.4952879804460988</v>
      </c>
      <c r="AZ308" s="104">
        <v>10.930206800525308</v>
      </c>
      <c r="BA308" s="104">
        <v>34.355813027174165</v>
      </c>
      <c r="BB308" s="105">
        <v>50.212317774278475</v>
      </c>
      <c r="BC308" s="104">
        <v>34.526971573784941</v>
      </c>
      <c r="BD308" s="104">
        <v>25.292252530401626</v>
      </c>
      <c r="BE308" s="104">
        <v>0</v>
      </c>
      <c r="BF308" s="104">
        <v>0</v>
      </c>
      <c r="BG308" s="104">
        <v>0</v>
      </c>
      <c r="BH308" s="105">
        <v>17.022295326917639</v>
      </c>
      <c r="BI308" s="104">
        <v>0</v>
      </c>
      <c r="BJ308" s="104">
        <v>0.44706785389547415</v>
      </c>
      <c r="BK308" s="104">
        <v>17.946541689421274</v>
      </c>
      <c r="BL308" s="104">
        <v>45.657182867259358</v>
      </c>
      <c r="BM308" s="104">
        <v>0.40580005199743041</v>
      </c>
      <c r="BN308" s="104">
        <v>5.5009979930092348</v>
      </c>
      <c r="BO308" s="104">
        <v>25.091305011699422</v>
      </c>
      <c r="BP308" s="104">
        <v>4.1188705277739182</v>
      </c>
      <c r="BQ308" s="104">
        <v>0</v>
      </c>
      <c r="BR308" s="104">
        <v>0</v>
      </c>
      <c r="BS308" s="105">
        <v>0.83223400494388278</v>
      </c>
      <c r="BT308" s="104">
        <v>14.447307207146483</v>
      </c>
      <c r="BU308" s="104">
        <v>0.10598947120814241</v>
      </c>
      <c r="BV308" s="104">
        <v>1.8817429868809656</v>
      </c>
      <c r="BW308" s="104">
        <v>24.264573380341943</v>
      </c>
      <c r="BX308" s="104">
        <v>2.8174216152492781</v>
      </c>
      <c r="BY308" s="104">
        <v>1.2216644955217557</v>
      </c>
      <c r="BZ308" s="104">
        <v>5.6399329260659818E-2</v>
      </c>
      <c r="CA308" s="104">
        <v>4.3150301461292866</v>
      </c>
      <c r="CB308" s="105">
        <v>0.3647385891088768</v>
      </c>
      <c r="CC308" s="103">
        <v>14.447307207146483</v>
      </c>
      <c r="CD308" s="101">
        <v>24.264573380341943</v>
      </c>
      <c r="CE308" s="104">
        <v>4.2014749112398357</v>
      </c>
      <c r="CF308" s="105">
        <v>6.5615117221191284</v>
      </c>
      <c r="CG308" s="100"/>
      <c r="CH308" s="101"/>
      <c r="CI308" s="101"/>
      <c r="CJ308" s="101"/>
      <c r="CK308" s="101"/>
      <c r="CL308" s="101"/>
      <c r="CM308" s="102"/>
      <c r="CN308" s="100">
        <v>0</v>
      </c>
      <c r="CO308" s="101">
        <v>0</v>
      </c>
      <c r="CP308" s="101">
        <v>0</v>
      </c>
      <c r="CQ308" s="101">
        <v>0</v>
      </c>
      <c r="CR308" s="101">
        <v>73.425625025006298</v>
      </c>
      <c r="CS308" s="102">
        <v>26.574306181916523</v>
      </c>
      <c r="CT308" s="100">
        <v>59.572353396823587</v>
      </c>
      <c r="CU308" s="101">
        <v>6.0295946025100994E-2</v>
      </c>
      <c r="CV308" s="101">
        <v>8.0790844071603005E-3</v>
      </c>
      <c r="CW308" s="101">
        <v>0.70821870301078371</v>
      </c>
      <c r="CX308" s="101">
        <v>36.273429693906728</v>
      </c>
      <c r="CY308" s="101">
        <v>0.11959026169454587</v>
      </c>
      <c r="CZ308" s="101">
        <v>22.203591377835462</v>
      </c>
      <c r="DA308" s="101">
        <v>1.8568685824086412E-2</v>
      </c>
      <c r="DB308" s="102">
        <v>0.1805796441197165</v>
      </c>
    </row>
    <row r="309" spans="1:106" x14ac:dyDescent="0.2">
      <c r="A309" s="129" t="s">
        <v>434</v>
      </c>
      <c r="B309" s="23" t="s">
        <v>435</v>
      </c>
      <c r="C309" s="17">
        <v>312</v>
      </c>
      <c r="D309" s="30">
        <v>123.36960000000001</v>
      </c>
      <c r="E309" s="43">
        <v>1</v>
      </c>
      <c r="F309" s="39">
        <v>3</v>
      </c>
      <c r="G309" s="17"/>
      <c r="H309" s="13"/>
      <c r="I309" s="13"/>
      <c r="J309" s="92">
        <v>9.8125248599764081</v>
      </c>
      <c r="K309" s="12">
        <v>1293.6118823529414</v>
      </c>
      <c r="L309" s="30">
        <v>828.61435294117678</v>
      </c>
      <c r="M309" s="11">
        <v>478.98173195876302</v>
      </c>
      <c r="N309" s="12">
        <v>463.03555761658828</v>
      </c>
      <c r="O309" s="30">
        <v>318.25586233111773</v>
      </c>
      <c r="P309" s="11">
        <v>151.30843154294845</v>
      </c>
      <c r="Q309" s="59">
        <v>123.36960000000001</v>
      </c>
      <c r="R309" s="10">
        <v>1658.76354980468</v>
      </c>
      <c r="S309" s="10">
        <v>3197.57006835937</v>
      </c>
      <c r="T309" s="18">
        <v>2422.5495788184598</v>
      </c>
      <c r="U309" s="10">
        <f t="shared" si="4"/>
        <v>1538.80651855469</v>
      </c>
      <c r="V309" s="29">
        <v>0</v>
      </c>
      <c r="W309" s="18">
        <v>1</v>
      </c>
      <c r="X309" s="18">
        <v>0</v>
      </c>
      <c r="Y309" s="14">
        <v>0</v>
      </c>
      <c r="Z309" s="65">
        <v>27.855989574193998</v>
      </c>
      <c r="AA309" s="100">
        <v>6.4693783510271494</v>
      </c>
      <c r="AB309" s="101">
        <v>20.178758626700262</v>
      </c>
      <c r="AC309" s="101">
        <v>33.183568036818322</v>
      </c>
      <c r="AD309" s="101">
        <v>25.635726512996744</v>
      </c>
      <c r="AE309" s="101">
        <v>9.4338778412683268</v>
      </c>
      <c r="AF309" s="101">
        <v>3.3797249961059634</v>
      </c>
      <c r="AG309" s="101">
        <v>1.3118459494697432</v>
      </c>
      <c r="AH309" s="101">
        <v>0.38173874124263396</v>
      </c>
      <c r="AI309" s="102">
        <v>2.5380944370858003E-2</v>
      </c>
      <c r="AJ309" s="92">
        <v>1.1898855991091399</v>
      </c>
      <c r="AK309" s="100">
        <v>145.87</v>
      </c>
      <c r="AL309" s="18">
        <v>483.98098038142098</v>
      </c>
      <c r="AM309" s="18">
        <v>5183.8368315139096</v>
      </c>
      <c r="AN309" s="92">
        <v>5.536363684088899</v>
      </c>
      <c r="AO309" s="20">
        <v>1.1823820454958109</v>
      </c>
      <c r="AP309" s="104">
        <v>10.661444522830662</v>
      </c>
      <c r="AQ309" s="104">
        <v>23.345983246973347</v>
      </c>
      <c r="AR309" s="104">
        <v>18.976005708678976</v>
      </c>
      <c r="AS309" s="104">
        <v>11.79012495844179</v>
      </c>
      <c r="AT309" s="104">
        <v>0</v>
      </c>
      <c r="AU309" s="104">
        <v>0</v>
      </c>
      <c r="AV309" s="105">
        <v>26.906987996096905</v>
      </c>
      <c r="AW309" s="104">
        <v>0</v>
      </c>
      <c r="AX309" s="104">
        <v>18.699329392398699</v>
      </c>
      <c r="AY309" s="104">
        <v>10.68917702581069</v>
      </c>
      <c r="AZ309" s="104">
        <v>24.708768174114709</v>
      </c>
      <c r="BA309" s="104">
        <v>10.676283844600677</v>
      </c>
      <c r="BB309" s="105">
        <v>44.336536356338335</v>
      </c>
      <c r="BC309" s="104">
        <v>33.230187883653237</v>
      </c>
      <c r="BD309" s="104">
        <v>31.543370553271544</v>
      </c>
      <c r="BE309" s="104">
        <v>0</v>
      </c>
      <c r="BF309" s="104">
        <v>0</v>
      </c>
      <c r="BG309" s="104">
        <v>0</v>
      </c>
      <c r="BH309" s="105">
        <v>19.263385798039263</v>
      </c>
      <c r="BI309" s="104">
        <v>0</v>
      </c>
      <c r="BJ309" s="104">
        <v>0</v>
      </c>
      <c r="BK309" s="104">
        <v>22.962859703921509</v>
      </c>
      <c r="BL309" s="104">
        <v>49.109462808644722</v>
      </c>
      <c r="BM309" s="104">
        <v>0</v>
      </c>
      <c r="BN309" s="104">
        <v>2.8891399524420072</v>
      </c>
      <c r="BO309" s="104">
        <v>25.038537534991757</v>
      </c>
      <c r="BP309" s="104">
        <v>0</v>
      </c>
      <c r="BQ309" s="104">
        <v>0</v>
      </c>
      <c r="BR309" s="104">
        <v>0</v>
      </c>
      <c r="BS309" s="105">
        <v>0</v>
      </c>
      <c r="BT309" s="104">
        <v>16.347857377891533</v>
      </c>
      <c r="BU309" s="104">
        <v>1.7749148608191191E-2</v>
      </c>
      <c r="BV309" s="104">
        <v>0.1499357302518434</v>
      </c>
      <c r="BW309" s="104">
        <v>25.672725150786718</v>
      </c>
      <c r="BX309" s="104">
        <v>0.17757253242258858</v>
      </c>
      <c r="BY309" s="104">
        <v>0.17270975198198826</v>
      </c>
      <c r="BZ309" s="104">
        <v>1.9856353465784665E-2</v>
      </c>
      <c r="CA309" s="104">
        <v>2.0507155581418344</v>
      </c>
      <c r="CB309" s="105">
        <v>0.41965795202380818</v>
      </c>
      <c r="CC309" s="103">
        <v>16.347857377891533</v>
      </c>
      <c r="CD309" s="101">
        <v>25.672725150786718</v>
      </c>
      <c r="CE309" s="104">
        <v>0.38788778647855271</v>
      </c>
      <c r="CF309" s="105">
        <v>2.6203092404174861</v>
      </c>
      <c r="CG309" s="100"/>
      <c r="CH309" s="101"/>
      <c r="CI309" s="101"/>
      <c r="CJ309" s="101"/>
      <c r="CK309" s="101"/>
      <c r="CL309" s="101"/>
      <c r="CM309" s="102"/>
      <c r="CN309" s="100">
        <v>0</v>
      </c>
      <c r="CO309" s="101">
        <v>0</v>
      </c>
      <c r="CP309" s="101">
        <v>0</v>
      </c>
      <c r="CQ309" s="101">
        <v>0</v>
      </c>
      <c r="CR309" s="101">
        <v>35.306547155863356</v>
      </c>
      <c r="CS309" s="102">
        <v>64.581594655409432</v>
      </c>
      <c r="CT309" s="100">
        <v>54.046892713572106</v>
      </c>
      <c r="CU309" s="101">
        <v>5.2524923872762468E-3</v>
      </c>
      <c r="CV309" s="101">
        <v>0</v>
      </c>
      <c r="CW309" s="101">
        <v>0.9833978872077952</v>
      </c>
      <c r="CX309" s="101">
        <v>40.473910113645481</v>
      </c>
      <c r="CY309" s="101">
        <v>2.3538947365200957E-2</v>
      </c>
      <c r="CZ309" s="101">
        <v>12.392203668161223</v>
      </c>
      <c r="DA309" s="101">
        <v>4.0528490642563635E-2</v>
      </c>
      <c r="DB309" s="102">
        <v>0.12806111416255969</v>
      </c>
    </row>
    <row r="310" spans="1:106" x14ac:dyDescent="0.2">
      <c r="A310" s="131" t="s">
        <v>436</v>
      </c>
      <c r="B310" s="25" t="s">
        <v>437</v>
      </c>
      <c r="C310" s="17">
        <v>313</v>
      </c>
      <c r="D310" s="30">
        <v>264.99120799999997</v>
      </c>
      <c r="E310" s="43">
        <v>1</v>
      </c>
      <c r="F310" s="39">
        <v>1</v>
      </c>
      <c r="G310" s="17"/>
      <c r="H310" s="13">
        <v>0.84855415147199997</v>
      </c>
      <c r="I310" s="13">
        <v>0.79266068821028501</v>
      </c>
      <c r="J310" s="92">
        <v>23.159480743476511</v>
      </c>
      <c r="K310" s="12">
        <v>1584.934705882353</v>
      </c>
      <c r="L310" s="30">
        <v>1001.7883529411765</v>
      </c>
      <c r="M310" s="11">
        <v>610.71296907216492</v>
      </c>
      <c r="N310" s="12">
        <v>604.45987984205874</v>
      </c>
      <c r="O310" s="30">
        <v>401.00374333317643</v>
      </c>
      <c r="P310" s="11">
        <v>212.96228761769066</v>
      </c>
      <c r="Q310" s="59">
        <v>264.99120799999997</v>
      </c>
      <c r="R310" s="10">
        <v>311.58248901367102</v>
      </c>
      <c r="S310" s="10">
        <v>3148.15649414062</v>
      </c>
      <c r="T310" s="18">
        <v>1685.8516306466599</v>
      </c>
      <c r="U310" s="10">
        <f t="shared" si="4"/>
        <v>2836.574005126949</v>
      </c>
      <c r="V310" s="29">
        <v>0</v>
      </c>
      <c r="W310" s="18">
        <v>0</v>
      </c>
      <c r="X310" s="18">
        <v>0</v>
      </c>
      <c r="Y310" s="14">
        <v>1</v>
      </c>
      <c r="Z310" s="65">
        <v>34.187748986736402</v>
      </c>
      <c r="AA310" s="100">
        <v>7.5457963439727802</v>
      </c>
      <c r="AB310" s="101">
        <v>11.161375200860627</v>
      </c>
      <c r="AC310" s="101">
        <v>19.062379297200792</v>
      </c>
      <c r="AD310" s="101">
        <v>29.098687423759305</v>
      </c>
      <c r="AE310" s="101">
        <v>18.093079779640654</v>
      </c>
      <c r="AF310" s="101">
        <v>8.6113411074615609</v>
      </c>
      <c r="AG310" s="101">
        <v>4.5536801821196748</v>
      </c>
      <c r="AH310" s="101">
        <v>1.7121993022883846</v>
      </c>
      <c r="AI310" s="102">
        <v>0.16146136269622424</v>
      </c>
      <c r="AJ310" s="92">
        <v>1.3452775586855099</v>
      </c>
      <c r="AK310" s="100">
        <v>69.61</v>
      </c>
      <c r="AL310" s="18">
        <v>283.83028785438398</v>
      </c>
      <c r="AM310" s="18">
        <v>2946.12836415228</v>
      </c>
      <c r="AN310" s="92">
        <v>6.0960562499866455</v>
      </c>
      <c r="AO310" s="20">
        <v>0.26268796057565807</v>
      </c>
      <c r="AP310" s="104">
        <v>37.362154439883312</v>
      </c>
      <c r="AQ310" s="104">
        <v>20.333279596421956</v>
      </c>
      <c r="AR310" s="104">
        <v>9.5610046713358621</v>
      </c>
      <c r="AS310" s="104">
        <v>6.3272381580899664</v>
      </c>
      <c r="AT310" s="104">
        <v>0</v>
      </c>
      <c r="AU310" s="104">
        <v>0</v>
      </c>
      <c r="AV310" s="105">
        <v>22.003446713182445</v>
      </c>
      <c r="AW310" s="104">
        <v>0.19605792562182228</v>
      </c>
      <c r="AX310" s="104">
        <v>4.4693505170636092</v>
      </c>
      <c r="AY310" s="104">
        <v>2.3271354664747745</v>
      </c>
      <c r="AZ310" s="104">
        <v>6.5798897348781891</v>
      </c>
      <c r="BA310" s="104">
        <v>60.011243221692688</v>
      </c>
      <c r="BB310" s="105">
        <v>68.498388081429908</v>
      </c>
      <c r="BC310" s="104">
        <v>52.665621376769863</v>
      </c>
      <c r="BD310" s="104">
        <v>16.255214336655584</v>
      </c>
      <c r="BE310" s="104">
        <v>4.6628411523056341</v>
      </c>
      <c r="BF310" s="104">
        <v>0</v>
      </c>
      <c r="BG310" s="104">
        <v>0</v>
      </c>
      <c r="BH310" s="105">
        <v>19.832914701399584</v>
      </c>
      <c r="BI310" s="104">
        <v>0</v>
      </c>
      <c r="BJ310" s="104">
        <v>0.77087154518050582</v>
      </c>
      <c r="BK310" s="104">
        <v>11.40855927768242</v>
      </c>
      <c r="BL310" s="104">
        <v>21.738049321440606</v>
      </c>
      <c r="BM310" s="104">
        <v>3.5506124523487808</v>
      </c>
      <c r="BN310" s="104">
        <v>46.426993408538905</v>
      </c>
      <c r="BO310" s="104">
        <v>15.960436895127133</v>
      </c>
      <c r="BP310" s="104">
        <v>2.7506870114370474E-2</v>
      </c>
      <c r="BQ310" s="104">
        <v>0</v>
      </c>
      <c r="BR310" s="104">
        <v>0</v>
      </c>
      <c r="BS310" s="105">
        <v>0.11697022956728184</v>
      </c>
      <c r="BT310" s="104">
        <v>20.051602737405229</v>
      </c>
      <c r="BU310" s="104">
        <v>0.1709274644967054</v>
      </c>
      <c r="BV310" s="104">
        <v>6.7003943406029709</v>
      </c>
      <c r="BW310" s="104">
        <v>11.042895247122249</v>
      </c>
      <c r="BX310" s="104">
        <v>2.0639585668807473E-2</v>
      </c>
      <c r="BY310" s="104">
        <v>0.28510550148721991</v>
      </c>
      <c r="BZ310" s="104">
        <v>0.17654958198235865</v>
      </c>
      <c r="CA310" s="104">
        <v>31.957549617073429</v>
      </c>
      <c r="CB310" s="105">
        <v>2.2262075949902029</v>
      </c>
      <c r="CC310" s="103">
        <v>20.051602737405229</v>
      </c>
      <c r="CD310" s="101">
        <v>11.042895247122249</v>
      </c>
      <c r="CE310" s="104">
        <v>0.65322213363509141</v>
      </c>
      <c r="CF310" s="105">
        <v>40.884151552666602</v>
      </c>
      <c r="CG310" s="100"/>
      <c r="CH310" s="101"/>
      <c r="CI310" s="101"/>
      <c r="CJ310" s="101"/>
      <c r="CK310" s="101"/>
      <c r="CL310" s="101"/>
      <c r="CM310" s="102"/>
      <c r="CN310" s="100">
        <v>0</v>
      </c>
      <c r="CO310" s="101">
        <v>0</v>
      </c>
      <c r="CP310" s="101">
        <v>0</v>
      </c>
      <c r="CQ310" s="101">
        <v>0</v>
      </c>
      <c r="CR310" s="101">
        <v>89.776441941424721</v>
      </c>
      <c r="CS310" s="102">
        <v>10.060968890711273</v>
      </c>
      <c r="CT310" s="100">
        <v>34.152159518365259</v>
      </c>
      <c r="CU310" s="101">
        <v>5.184740503996272E-2</v>
      </c>
      <c r="CV310" s="101">
        <v>0</v>
      </c>
      <c r="CW310" s="101">
        <v>3.6011474212028416</v>
      </c>
      <c r="CX310" s="101">
        <v>19.691680435127246</v>
      </c>
      <c r="CY310" s="101">
        <v>6.273637144578055E-2</v>
      </c>
      <c r="CZ310" s="101">
        <v>10.442279154218372</v>
      </c>
      <c r="DA310" s="101">
        <v>8.5774337486632157E-2</v>
      </c>
      <c r="DB310" s="102">
        <v>0.21669439384442027</v>
      </c>
    </row>
    <row r="311" spans="1:106" x14ac:dyDescent="0.2">
      <c r="A311" s="129" t="s">
        <v>438</v>
      </c>
      <c r="B311" s="23" t="s">
        <v>704</v>
      </c>
      <c r="C311" s="17">
        <v>314</v>
      </c>
      <c r="D311" s="30">
        <v>15.0929</v>
      </c>
      <c r="E311" s="43">
        <v>1</v>
      </c>
      <c r="F311" s="39">
        <v>1</v>
      </c>
      <c r="G311" s="17"/>
      <c r="H311" s="13">
        <v>7.4908694095199999E-2</v>
      </c>
      <c r="I311" s="13">
        <v>4.9990386991268503E-2</v>
      </c>
      <c r="J311" s="92">
        <v>18.04321277186223</v>
      </c>
      <c r="K311" s="12">
        <v>1659.7824705882349</v>
      </c>
      <c r="L311" s="30">
        <v>971.06088235294123</v>
      </c>
      <c r="M311" s="11">
        <v>703.25554639175311</v>
      </c>
      <c r="N311" s="12">
        <v>503.47675187811762</v>
      </c>
      <c r="O311" s="30">
        <v>341.58911578064692</v>
      </c>
      <c r="P311" s="11">
        <v>169.83881483721646</v>
      </c>
      <c r="Q311" s="59">
        <v>15.0929</v>
      </c>
      <c r="R311" s="10">
        <v>1101.33666992187</v>
      </c>
      <c r="S311" s="10">
        <v>3025.6328125</v>
      </c>
      <c r="T311" s="18">
        <v>2099.1236421296599</v>
      </c>
      <c r="U311" s="10">
        <f t="shared" si="4"/>
        <v>1924.29614257813</v>
      </c>
      <c r="V311" s="29">
        <v>0</v>
      </c>
      <c r="W311" s="18">
        <v>0</v>
      </c>
      <c r="X311" s="18">
        <v>1</v>
      </c>
      <c r="Y311" s="14">
        <v>0</v>
      </c>
      <c r="Z311" s="65">
        <v>28.582004984563</v>
      </c>
      <c r="AA311" s="100">
        <v>7.7046783780718053</v>
      </c>
      <c r="AB311" s="101">
        <v>18.888430685139461</v>
      </c>
      <c r="AC311" s="101">
        <v>28.101223686707367</v>
      </c>
      <c r="AD311" s="101">
        <v>27.701455639104122</v>
      </c>
      <c r="AE311" s="101">
        <v>12.483024964565773</v>
      </c>
      <c r="AF311" s="101">
        <v>3.2783948215673329</v>
      </c>
      <c r="AG311" s="101">
        <v>1.4399494538835595</v>
      </c>
      <c r="AH311" s="101">
        <v>0.38492648656785722</v>
      </c>
      <c r="AI311" s="102">
        <v>1.7915884392720426E-2</v>
      </c>
      <c r="AJ311" s="92">
        <v>1.20187218179243</v>
      </c>
      <c r="AK311" s="100">
        <v>147.547</v>
      </c>
      <c r="AL311" s="18">
        <v>369.05153771747302</v>
      </c>
      <c r="AM311" s="18">
        <v>3707.4224640685702</v>
      </c>
      <c r="AN311" s="92">
        <v>3.4096740761533648</v>
      </c>
      <c r="AO311" s="20">
        <v>1.4242434453209905</v>
      </c>
      <c r="AP311" s="104">
        <v>7.3532042321171849</v>
      </c>
      <c r="AQ311" s="104">
        <v>45.561510788983774</v>
      </c>
      <c r="AR311" s="104">
        <v>5.5823136192287048</v>
      </c>
      <c r="AS311" s="104">
        <v>5.07085549983106</v>
      </c>
      <c r="AT311" s="104">
        <v>0</v>
      </c>
      <c r="AU311" s="104">
        <v>0</v>
      </c>
      <c r="AV311" s="105">
        <v>22.584431444515847</v>
      </c>
      <c r="AW311" s="104">
        <v>0</v>
      </c>
      <c r="AX311" s="104">
        <v>0</v>
      </c>
      <c r="AY311" s="104">
        <v>0</v>
      </c>
      <c r="AZ311" s="104">
        <v>5.07085549983106</v>
      </c>
      <c r="BA311" s="104">
        <v>58.497028640329674</v>
      </c>
      <c r="BB311" s="105">
        <v>62.553713040194523</v>
      </c>
      <c r="BC311" s="104">
        <v>52.914715021100967</v>
      </c>
      <c r="BD311" s="104">
        <v>5.5823136192287048</v>
      </c>
      <c r="BE311" s="104">
        <v>0</v>
      </c>
      <c r="BF311" s="104">
        <v>5.07085549983106</v>
      </c>
      <c r="BG311" s="104">
        <v>0</v>
      </c>
      <c r="BH311" s="105">
        <v>16.872552851776522</v>
      </c>
      <c r="BI311" s="104">
        <v>0</v>
      </c>
      <c r="BJ311" s="104">
        <v>3.8264359898261975</v>
      </c>
      <c r="BK311" s="104">
        <v>11.821746502755405</v>
      </c>
      <c r="BL311" s="104">
        <v>41.264174438321319</v>
      </c>
      <c r="BM311" s="104">
        <v>0</v>
      </c>
      <c r="BN311" s="104">
        <v>14.396990250105976</v>
      </c>
      <c r="BO311" s="104">
        <v>28.021009961848243</v>
      </c>
      <c r="BP311" s="104">
        <v>0.6696428571428571</v>
      </c>
      <c r="BQ311" s="104">
        <v>0</v>
      </c>
      <c r="BR311" s="104">
        <v>0</v>
      </c>
      <c r="BS311" s="105">
        <v>0</v>
      </c>
      <c r="BT311" s="104">
        <v>15.92173590504451</v>
      </c>
      <c r="BU311" s="104">
        <v>0</v>
      </c>
      <c r="BV311" s="104">
        <v>3.0475042390843576</v>
      </c>
      <c r="BW311" s="104">
        <v>18.877834887664264</v>
      </c>
      <c r="BX311" s="104">
        <v>0.24440970750317931</v>
      </c>
      <c r="BY311" s="104">
        <v>2.2520135650699449E-2</v>
      </c>
      <c r="BZ311" s="104">
        <v>0.26825455701568457</v>
      </c>
      <c r="CA311" s="104">
        <v>12.908011869436201</v>
      </c>
      <c r="CB311" s="105">
        <v>0.582874099194574</v>
      </c>
      <c r="CC311" s="103">
        <v>15.92173590504451</v>
      </c>
      <c r="CD311" s="101">
        <v>18.877834887664264</v>
      </c>
      <c r="CE311" s="104">
        <v>0.53518440016956337</v>
      </c>
      <c r="CF311" s="105">
        <v>16.538390207715132</v>
      </c>
      <c r="CG311" s="100"/>
      <c r="CH311" s="101"/>
      <c r="CI311" s="101"/>
      <c r="CJ311" s="101"/>
      <c r="CK311" s="101"/>
      <c r="CL311" s="101"/>
      <c r="CM311" s="102"/>
      <c r="CN311" s="100">
        <v>0</v>
      </c>
      <c r="CO311" s="101">
        <v>0</v>
      </c>
      <c r="CP311" s="101">
        <v>0</v>
      </c>
      <c r="CQ311" s="101">
        <v>0</v>
      </c>
      <c r="CR311" s="101">
        <v>100.00045716860245</v>
      </c>
      <c r="CS311" s="102">
        <v>0</v>
      </c>
      <c r="CT311" s="100">
        <v>54.308479313364359</v>
      </c>
      <c r="CU311" s="101">
        <v>0</v>
      </c>
      <c r="CV311" s="101">
        <v>0</v>
      </c>
      <c r="CW311" s="101">
        <v>0.30035114820509778</v>
      </c>
      <c r="CX311" s="101">
        <v>32.977882913194648</v>
      </c>
      <c r="CY311" s="101">
        <v>0</v>
      </c>
      <c r="CZ311" s="101">
        <v>21.007983276804261</v>
      </c>
      <c r="DA311" s="101">
        <v>0</v>
      </c>
      <c r="DB311" s="102">
        <v>2.226197516035314E-2</v>
      </c>
    </row>
    <row r="312" spans="1:106" x14ac:dyDescent="0.2">
      <c r="A312" s="129" t="s">
        <v>438</v>
      </c>
      <c r="B312" s="23" t="s">
        <v>439</v>
      </c>
      <c r="C312" s="17">
        <v>315</v>
      </c>
      <c r="D312" s="30">
        <v>9.9490040000000004</v>
      </c>
      <c r="E312" s="43">
        <v>1</v>
      </c>
      <c r="F312" s="39">
        <v>3</v>
      </c>
      <c r="G312" s="17" t="s">
        <v>786</v>
      </c>
      <c r="H312" s="13"/>
      <c r="I312" s="13"/>
      <c r="J312" s="92">
        <v>30.063758860368221</v>
      </c>
      <c r="K312" s="12">
        <v>1773.1199411764703</v>
      </c>
      <c r="L312" s="30">
        <v>1020.8568823529411</v>
      </c>
      <c r="M312" s="11">
        <v>766.16480412371141</v>
      </c>
      <c r="N312" s="12">
        <v>487.4485214457647</v>
      </c>
      <c r="O312" s="30">
        <v>329.72848672882344</v>
      </c>
      <c r="P312" s="11">
        <v>165.24850151461857</v>
      </c>
      <c r="Q312" s="59">
        <v>9.9490040000000004</v>
      </c>
      <c r="R312" s="10">
        <v>584.73016357421795</v>
      </c>
      <c r="S312" s="10">
        <v>3246.57934570312</v>
      </c>
      <c r="T312" s="18">
        <v>2160.32929809194</v>
      </c>
      <c r="U312" s="10">
        <f t="shared" si="4"/>
        <v>2661.8491821289022</v>
      </c>
      <c r="V312" s="29">
        <v>0</v>
      </c>
      <c r="W312" s="18">
        <v>1</v>
      </c>
      <c r="X312" s="18">
        <v>0</v>
      </c>
      <c r="Y312" s="14">
        <v>0</v>
      </c>
      <c r="Z312" s="65">
        <v>34.429338422537398</v>
      </c>
      <c r="AA312" s="100">
        <v>3.8218947205907896</v>
      </c>
      <c r="AB312" s="101">
        <v>12.218805684033116</v>
      </c>
      <c r="AC312" s="101">
        <v>22.642695863058286</v>
      </c>
      <c r="AD312" s="101">
        <v>29.348420422893096</v>
      </c>
      <c r="AE312" s="101">
        <v>18.831897744012661</v>
      </c>
      <c r="AF312" s="101">
        <v>7.6172540896605394</v>
      </c>
      <c r="AG312" s="101">
        <v>3.5568628460049019</v>
      </c>
      <c r="AH312" s="101">
        <v>1.6755868333193955</v>
      </c>
      <c r="AI312" s="102">
        <v>0.28658179642721598</v>
      </c>
      <c r="AJ312" s="92">
        <v>1.3418825091782001</v>
      </c>
      <c r="AK312" s="100">
        <v>89.081000000000003</v>
      </c>
      <c r="AL312" s="18">
        <v>590.36075656770697</v>
      </c>
      <c r="AM312" s="18">
        <v>5915.7764234255901</v>
      </c>
      <c r="AN312" s="92">
        <v>2.8067903486781787</v>
      </c>
      <c r="AO312" s="20">
        <v>1.4242434453209905</v>
      </c>
      <c r="AP312" s="104">
        <v>21.681478204921987</v>
      </c>
      <c r="AQ312" s="104">
        <v>15.672752131253015</v>
      </c>
      <c r="AR312" s="104">
        <v>2.4127392633102783E-2</v>
      </c>
      <c r="AS312" s="104">
        <v>0</v>
      </c>
      <c r="AT312" s="104">
        <v>0</v>
      </c>
      <c r="AU312" s="104">
        <v>0</v>
      </c>
      <c r="AV312" s="105">
        <v>8.8498941075545527</v>
      </c>
      <c r="AW312" s="104">
        <v>0</v>
      </c>
      <c r="AX312" s="104">
        <v>0</v>
      </c>
      <c r="AY312" s="104">
        <v>0</v>
      </c>
      <c r="AZ312" s="104">
        <v>37.354230336175007</v>
      </c>
      <c r="BA312" s="104">
        <v>2.4127392633102783E-2</v>
      </c>
      <c r="BB312" s="105">
        <v>29.907511661573107</v>
      </c>
      <c r="BC312" s="104">
        <v>37.354230336175007</v>
      </c>
      <c r="BD312" s="104">
        <v>0</v>
      </c>
      <c r="BE312" s="104">
        <v>2.4127392633102783E-2</v>
      </c>
      <c r="BF312" s="104">
        <v>0</v>
      </c>
      <c r="BG312" s="104">
        <v>0</v>
      </c>
      <c r="BH312" s="105">
        <v>7.4853225028148627</v>
      </c>
      <c r="BI312" s="104">
        <v>0</v>
      </c>
      <c r="BJ312" s="104">
        <v>0.5655904040505515</v>
      </c>
      <c r="BK312" s="104">
        <v>17.363524944244642</v>
      </c>
      <c r="BL312" s="104">
        <v>15.629583492395168</v>
      </c>
      <c r="BM312" s="104">
        <v>0</v>
      </c>
      <c r="BN312" s="104">
        <v>18.870426553615559</v>
      </c>
      <c r="BO312" s="104">
        <v>47.57087460569408</v>
      </c>
      <c r="BP312" s="104">
        <v>0</v>
      </c>
      <c r="BQ312" s="104">
        <v>0</v>
      </c>
      <c r="BR312" s="104">
        <v>0</v>
      </c>
      <c r="BS312" s="105">
        <v>0</v>
      </c>
      <c r="BT312" s="104">
        <v>31.99051656587169</v>
      </c>
      <c r="BU312" s="104">
        <v>1.0046010729139458E-2</v>
      </c>
      <c r="BV312" s="104">
        <v>5.3173534789335157</v>
      </c>
      <c r="BW312" s="104">
        <v>24.594643467079223</v>
      </c>
      <c r="BX312" s="104">
        <v>0.91016857206003499</v>
      </c>
      <c r="BY312" s="104">
        <v>0</v>
      </c>
      <c r="BZ312" s="104">
        <v>0</v>
      </c>
      <c r="CA312" s="104">
        <v>16.84414618954813</v>
      </c>
      <c r="CB312" s="105">
        <v>0</v>
      </c>
      <c r="CC312" s="103">
        <v>31.99051656587169</v>
      </c>
      <c r="CD312" s="101">
        <v>24.594643467079223</v>
      </c>
      <c r="CE312" s="104">
        <v>0.92021458278917445</v>
      </c>
      <c r="CF312" s="105">
        <v>22.161499668481646</v>
      </c>
      <c r="CG312" s="100">
        <v>82.703339120454302</v>
      </c>
      <c r="CH312" s="101">
        <v>1.8635255012146501</v>
      </c>
      <c r="CI312" s="101">
        <v>1.9334666466777199</v>
      </c>
      <c r="CJ312" s="101">
        <v>4.86921146849404</v>
      </c>
      <c r="CK312" s="101">
        <v>5.4806272497634296</v>
      </c>
      <c r="CL312" s="101">
        <v>2.74199112426512</v>
      </c>
      <c r="CM312" s="102">
        <v>0.407838889130691</v>
      </c>
      <c r="CN312" s="100">
        <v>0</v>
      </c>
      <c r="CO312" s="101">
        <v>0</v>
      </c>
      <c r="CP312" s="101">
        <v>0</v>
      </c>
      <c r="CQ312" s="101">
        <v>0</v>
      </c>
      <c r="CR312" s="101">
        <v>96.495397931290412</v>
      </c>
      <c r="CS312" s="102">
        <v>3.4943296836547653</v>
      </c>
      <c r="CT312" s="100">
        <v>29.167576032764053</v>
      </c>
      <c r="CU312" s="101">
        <v>0</v>
      </c>
      <c r="CV312" s="101">
        <v>0</v>
      </c>
      <c r="CW312" s="101">
        <v>0.70088995132177057</v>
      </c>
      <c r="CX312" s="101">
        <v>18.78393110729224</v>
      </c>
      <c r="CY312" s="101">
        <v>0</v>
      </c>
      <c r="CZ312" s="101">
        <v>9.6812874575446681</v>
      </c>
      <c r="DA312" s="101">
        <v>0</v>
      </c>
      <c r="DB312" s="102">
        <v>1.4675166053775778E-3</v>
      </c>
    </row>
    <row r="313" spans="1:106" x14ac:dyDescent="0.2">
      <c r="A313" s="129" t="s">
        <v>440</v>
      </c>
      <c r="B313" s="23" t="s">
        <v>57</v>
      </c>
      <c r="C313" s="17">
        <v>316</v>
      </c>
      <c r="D313" s="30">
        <v>27.411348</v>
      </c>
      <c r="E313" s="43">
        <v>3</v>
      </c>
      <c r="F313" s="39">
        <v>1</v>
      </c>
      <c r="G313" s="17"/>
      <c r="H313" s="13">
        <v>0.18669873640658821</v>
      </c>
      <c r="I313" s="13">
        <v>0.163963826988342</v>
      </c>
      <c r="J313" s="92">
        <v>14.985357766631919</v>
      </c>
      <c r="K313" s="12">
        <v>1023.8486470588235</v>
      </c>
      <c r="L313" s="30">
        <v>556.64894117647043</v>
      </c>
      <c r="M313" s="11">
        <v>499.1450103092784</v>
      </c>
      <c r="N313" s="12">
        <v>792.12467563723544</v>
      </c>
      <c r="O313" s="30">
        <v>511.51650328752947</v>
      </c>
      <c r="P313" s="11">
        <v>295.17518314348445</v>
      </c>
      <c r="Q313" s="59">
        <v>27.411348</v>
      </c>
      <c r="R313" s="10">
        <v>293.27120971679602</v>
      </c>
      <c r="S313" s="10">
        <v>869.951171875</v>
      </c>
      <c r="T313" s="18">
        <v>458.66906341993001</v>
      </c>
      <c r="U313" s="10">
        <f t="shared" si="4"/>
        <v>576.67996215820403</v>
      </c>
      <c r="V313" s="29">
        <v>1</v>
      </c>
      <c r="W313" s="18">
        <v>0</v>
      </c>
      <c r="X313" s="18">
        <v>0</v>
      </c>
      <c r="Y313" s="14">
        <v>0</v>
      </c>
      <c r="Z313" s="65">
        <v>8.5747397965236107</v>
      </c>
      <c r="AA313" s="100">
        <v>71.542488008122959</v>
      </c>
      <c r="AB313" s="101">
        <v>16.55900236919809</v>
      </c>
      <c r="AC313" s="101">
        <v>8.2789468155876893</v>
      </c>
      <c r="AD313" s="101">
        <v>3.0703290034195816</v>
      </c>
      <c r="AE313" s="101">
        <v>0.3849071577792561</v>
      </c>
      <c r="AF313" s="101">
        <v>0.10398795560379538</v>
      </c>
      <c r="AG313" s="101">
        <v>4.738396181272831E-2</v>
      </c>
      <c r="AH313" s="101">
        <v>1.2546246046473629E-2</v>
      </c>
      <c r="AI313" s="102">
        <v>4.0848242942007171E-4</v>
      </c>
      <c r="AJ313" s="92">
        <v>1.0257961126726101</v>
      </c>
      <c r="AK313" s="100">
        <v>12.717000000000001</v>
      </c>
      <c r="AL313" s="18">
        <v>125.66784629615</v>
      </c>
      <c r="AM313" s="18">
        <v>1265.7187926586701</v>
      </c>
      <c r="AN313" s="92">
        <v>5.2103634051150856</v>
      </c>
      <c r="AO313" s="20">
        <v>0.46393194526588039</v>
      </c>
      <c r="AP313" s="104">
        <v>0</v>
      </c>
      <c r="AQ313" s="104">
        <v>0</v>
      </c>
      <c r="AR313" s="104">
        <v>17.471816083818119</v>
      </c>
      <c r="AS313" s="104">
        <v>36.605174485906197</v>
      </c>
      <c r="AT313" s="104">
        <v>23.37292721950644</v>
      </c>
      <c r="AU313" s="104">
        <v>21.130748302329184</v>
      </c>
      <c r="AV313" s="105">
        <v>73.747545351097742</v>
      </c>
      <c r="AW313" s="104">
        <v>1.5767509419215939</v>
      </c>
      <c r="AX313" s="104">
        <v>42.586653100046448</v>
      </c>
      <c r="AY313" s="104">
        <v>27.234621424937512</v>
      </c>
      <c r="AZ313" s="104">
        <v>27.182640624654386</v>
      </c>
      <c r="BA313" s="104">
        <v>0</v>
      </c>
      <c r="BB313" s="105">
        <v>55.436896783088912</v>
      </c>
      <c r="BC313" s="104">
        <v>12.61105827010846</v>
      </c>
      <c r="BD313" s="104">
        <v>20.999874656226268</v>
      </c>
      <c r="BE313" s="104">
        <v>32.306620363202015</v>
      </c>
      <c r="BF313" s="104">
        <v>31.756213733253702</v>
      </c>
      <c r="BG313" s="104">
        <v>0.90689906876949278</v>
      </c>
      <c r="BH313" s="105">
        <v>56.618003789805869</v>
      </c>
      <c r="BI313" s="104">
        <v>0.59266173063995853</v>
      </c>
      <c r="BJ313" s="104">
        <v>15.832362087059131</v>
      </c>
      <c r="BK313" s="104">
        <v>0</v>
      </c>
      <c r="BL313" s="104">
        <v>50.856469951010496</v>
      </c>
      <c r="BM313" s="104">
        <v>2.5106514684760057</v>
      </c>
      <c r="BN313" s="104">
        <v>30.207854762814407</v>
      </c>
      <c r="BO313" s="104">
        <v>0</v>
      </c>
      <c r="BP313" s="104">
        <v>0</v>
      </c>
      <c r="BQ313" s="104">
        <v>0</v>
      </c>
      <c r="BR313" s="104">
        <v>0</v>
      </c>
      <c r="BS313" s="105">
        <v>0</v>
      </c>
      <c r="BT313" s="104">
        <v>2.3454993011862907E-2</v>
      </c>
      <c r="BU313" s="104">
        <v>0</v>
      </c>
      <c r="BV313" s="104">
        <v>0</v>
      </c>
      <c r="BW313" s="104">
        <v>0</v>
      </c>
      <c r="BX313" s="104">
        <v>0</v>
      </c>
      <c r="BY313" s="104">
        <v>8.9467499117415212E-3</v>
      </c>
      <c r="BZ313" s="104">
        <v>0</v>
      </c>
      <c r="CA313" s="104">
        <v>10.911649635601293</v>
      </c>
      <c r="CB313" s="105">
        <v>8.9467499117415212E-3</v>
      </c>
      <c r="CC313" s="103">
        <v>2.3454993011862907E-2</v>
      </c>
      <c r="CD313" s="101">
        <v>0</v>
      </c>
      <c r="CE313" s="104">
        <v>8.9467499117415212E-3</v>
      </c>
      <c r="CF313" s="105">
        <v>10.920596385513035</v>
      </c>
      <c r="CG313" s="100"/>
      <c r="CH313" s="101"/>
      <c r="CI313" s="101"/>
      <c r="CJ313" s="101"/>
      <c r="CK313" s="101"/>
      <c r="CL313" s="101"/>
      <c r="CM313" s="102"/>
      <c r="CN313" s="100">
        <v>0</v>
      </c>
      <c r="CO313" s="101">
        <v>0</v>
      </c>
      <c r="CP313" s="101">
        <v>0</v>
      </c>
      <c r="CQ313" s="101">
        <v>0</v>
      </c>
      <c r="CR313" s="101">
        <v>0</v>
      </c>
      <c r="CS313" s="102">
        <v>0</v>
      </c>
      <c r="CT313" s="100">
        <v>53.315295767181226</v>
      </c>
      <c r="CU313" s="101">
        <v>0.20039662153796692</v>
      </c>
      <c r="CV313" s="101">
        <v>26.739720437958418</v>
      </c>
      <c r="CW313" s="101">
        <v>9.4534731361598485</v>
      </c>
      <c r="CX313" s="101">
        <v>6.9431683292564082E-3</v>
      </c>
      <c r="CY313" s="101">
        <v>0</v>
      </c>
      <c r="CZ313" s="101">
        <v>16.743652360712904</v>
      </c>
      <c r="DA313" s="101">
        <v>0.17111004248283104</v>
      </c>
      <c r="DB313" s="102">
        <v>0</v>
      </c>
    </row>
    <row r="314" spans="1:106" x14ac:dyDescent="0.2">
      <c r="A314" s="129" t="s">
        <v>441</v>
      </c>
      <c r="B314" s="23" t="s">
        <v>442</v>
      </c>
      <c r="C314" s="17">
        <v>317</v>
      </c>
      <c r="D314" s="30">
        <v>39.536611999999998</v>
      </c>
      <c r="E314" s="43">
        <v>3</v>
      </c>
      <c r="F314" s="39">
        <v>1</v>
      </c>
      <c r="G314" s="17"/>
      <c r="H314" s="13">
        <v>0.2358785664355765</v>
      </c>
      <c r="I314" s="13">
        <v>0.20010044028479901</v>
      </c>
      <c r="J314" s="92">
        <v>10.138464377980061</v>
      </c>
      <c r="K314" s="12">
        <v>1127.9802352941176</v>
      </c>
      <c r="L314" s="30">
        <v>618.11500000000001</v>
      </c>
      <c r="M314" s="11">
        <v>548.79587628865988</v>
      </c>
      <c r="N314" s="12">
        <v>742.95430470064707</v>
      </c>
      <c r="O314" s="30">
        <v>480.87298511758809</v>
      </c>
      <c r="P314" s="11">
        <v>275.80080101010299</v>
      </c>
      <c r="Q314" s="59">
        <v>39.536611999999998</v>
      </c>
      <c r="R314" s="10">
        <v>345.57958984375</v>
      </c>
      <c r="S314" s="10">
        <v>1168.25671386718</v>
      </c>
      <c r="T314" s="18">
        <v>597.02037040933897</v>
      </c>
      <c r="U314" s="10">
        <f t="shared" si="4"/>
        <v>822.67712402343</v>
      </c>
      <c r="V314" s="29">
        <v>1</v>
      </c>
      <c r="W314" s="18">
        <v>0</v>
      </c>
      <c r="X314" s="18">
        <v>0</v>
      </c>
      <c r="Y314" s="14">
        <v>0</v>
      </c>
      <c r="Z314" s="65">
        <v>15.764111521412399</v>
      </c>
      <c r="AA314" s="100">
        <v>35.538854035223473</v>
      </c>
      <c r="AB314" s="101">
        <v>34.070602347422017</v>
      </c>
      <c r="AC314" s="101">
        <v>18.801472784328073</v>
      </c>
      <c r="AD314" s="101">
        <v>9.466095446072508</v>
      </c>
      <c r="AE314" s="101">
        <v>1.6689019598003372</v>
      </c>
      <c r="AF314" s="101">
        <v>0.30392971817499714</v>
      </c>
      <c r="AG314" s="101">
        <v>0.11618937694812474</v>
      </c>
      <c r="AH314" s="101">
        <v>3.2578351948185445E-2</v>
      </c>
      <c r="AI314" s="102">
        <v>1.3759800822836089E-3</v>
      </c>
      <c r="AJ314" s="92">
        <v>1.06374258069806</v>
      </c>
      <c r="AK314" s="100">
        <v>20.329999999999998</v>
      </c>
      <c r="AL314" s="18">
        <v>841.34777374219698</v>
      </c>
      <c r="AM314" s="18">
        <v>8403.6317626410091</v>
      </c>
      <c r="AN314" s="92">
        <v>4.9677181599862443</v>
      </c>
      <c r="AO314" s="20">
        <v>0.51420693305738996</v>
      </c>
      <c r="AP314" s="104">
        <v>0</v>
      </c>
      <c r="AQ314" s="104">
        <v>9.0815270867428382</v>
      </c>
      <c r="AR314" s="104">
        <v>40.814132609569967</v>
      </c>
      <c r="AS314" s="104">
        <v>37.903733738721762</v>
      </c>
      <c r="AT314" s="104">
        <v>12.200606564965435</v>
      </c>
      <c r="AU314" s="104">
        <v>0</v>
      </c>
      <c r="AV314" s="105">
        <v>58.870569963651633</v>
      </c>
      <c r="AW314" s="104">
        <v>20.354579970202938</v>
      </c>
      <c r="AX314" s="104">
        <v>43.856822338183996</v>
      </c>
      <c r="AY314" s="104">
        <v>5.2395273953371904</v>
      </c>
      <c r="AZ314" s="104">
        <v>25.344449475263126</v>
      </c>
      <c r="BA314" s="104">
        <v>5.204620821012746</v>
      </c>
      <c r="BB314" s="105">
        <v>50.237541767739749</v>
      </c>
      <c r="BC314" s="104">
        <v>9.0815270867428382</v>
      </c>
      <c r="BD314" s="104">
        <v>41.893201059338651</v>
      </c>
      <c r="BE314" s="104">
        <v>14.231258584361347</v>
      </c>
      <c r="BF314" s="104">
        <v>34.794013269557169</v>
      </c>
      <c r="BG314" s="104">
        <v>0</v>
      </c>
      <c r="BH314" s="105">
        <v>54.947551607346576</v>
      </c>
      <c r="BI314" s="104">
        <v>0</v>
      </c>
      <c r="BJ314" s="104">
        <v>8.0970625798212001</v>
      </c>
      <c r="BK314" s="104">
        <v>0</v>
      </c>
      <c r="BL314" s="104">
        <v>45.833112046836867</v>
      </c>
      <c r="BM314" s="104">
        <v>0.63224713275925293</v>
      </c>
      <c r="BN314" s="104">
        <v>45.437578240582681</v>
      </c>
      <c r="BO314" s="104">
        <v>0</v>
      </c>
      <c r="BP314" s="104">
        <v>0</v>
      </c>
      <c r="BQ314" s="104">
        <v>0</v>
      </c>
      <c r="BR314" s="104">
        <v>0</v>
      </c>
      <c r="BS314" s="105">
        <v>0</v>
      </c>
      <c r="BT314" s="104">
        <v>0.2364604276519606</v>
      </c>
      <c r="BU314" s="104">
        <v>2.5036986457266416E-2</v>
      </c>
      <c r="BV314" s="104">
        <v>1.6944223157947979E-2</v>
      </c>
      <c r="BW314" s="104">
        <v>2.2760896779333108E-2</v>
      </c>
      <c r="BX314" s="104">
        <v>0</v>
      </c>
      <c r="BY314" s="104">
        <v>2.2255099073125704E-2</v>
      </c>
      <c r="BZ314" s="104">
        <v>0</v>
      </c>
      <c r="CA314" s="104">
        <v>41.374758165471718</v>
      </c>
      <c r="CB314" s="105">
        <v>8.4468216936636184E-2</v>
      </c>
      <c r="CC314" s="103">
        <v>0.2364604276519606</v>
      </c>
      <c r="CD314" s="101">
        <v>2.2760896779333108E-2</v>
      </c>
      <c r="CE314" s="104">
        <v>4.7292085530392117E-2</v>
      </c>
      <c r="CF314" s="105">
        <v>41.476170605566303</v>
      </c>
      <c r="CG314" s="100"/>
      <c r="CH314" s="101"/>
      <c r="CI314" s="101"/>
      <c r="CJ314" s="101"/>
      <c r="CK314" s="101"/>
      <c r="CL314" s="101"/>
      <c r="CM314" s="102"/>
      <c r="CN314" s="100">
        <v>99.999865947036639</v>
      </c>
      <c r="CO314" s="101">
        <v>0</v>
      </c>
      <c r="CP314" s="101">
        <v>0</v>
      </c>
      <c r="CQ314" s="101">
        <v>0</v>
      </c>
      <c r="CR314" s="101">
        <v>0</v>
      </c>
      <c r="CS314" s="102">
        <v>0</v>
      </c>
      <c r="CT314" s="100">
        <v>49.413252296314852</v>
      </c>
      <c r="CU314" s="101">
        <v>0.11294879700906243</v>
      </c>
      <c r="CV314" s="101">
        <v>0.41348628263721587</v>
      </c>
      <c r="CW314" s="101">
        <v>9.6096192027523752</v>
      </c>
      <c r="CX314" s="101">
        <v>3.5673669537608781</v>
      </c>
      <c r="CY314" s="101">
        <v>0</v>
      </c>
      <c r="CZ314" s="101">
        <v>33.843808476820371</v>
      </c>
      <c r="DA314" s="101">
        <v>1.8625017860079112</v>
      </c>
      <c r="DB314" s="102">
        <v>3.5207973270470912E-3</v>
      </c>
    </row>
    <row r="315" spans="1:106" x14ac:dyDescent="0.2">
      <c r="A315" s="129" t="s">
        <v>316</v>
      </c>
      <c r="B315" s="23" t="s">
        <v>443</v>
      </c>
      <c r="C315" s="17">
        <v>318</v>
      </c>
      <c r="D315" s="30">
        <v>6.0004400000000002</v>
      </c>
      <c r="E315" s="43">
        <v>3</v>
      </c>
      <c r="F315" s="39">
        <v>1</v>
      </c>
      <c r="G315" s="17"/>
      <c r="H315" s="13">
        <v>0.49532173005684699</v>
      </c>
      <c r="I315" s="13">
        <v>0.46088629684662802</v>
      </c>
      <c r="J315" s="92">
        <v>31.551946073175561</v>
      </c>
      <c r="K315" s="12">
        <v>964.98929411764698</v>
      </c>
      <c r="L315" s="30">
        <v>535.4911176470589</v>
      </c>
      <c r="M315" s="11">
        <v>458.88488659793813</v>
      </c>
      <c r="N315" s="12">
        <v>821.53477915629401</v>
      </c>
      <c r="O315" s="30">
        <v>530.48587878823503</v>
      </c>
      <c r="P315" s="11">
        <v>306.13347128554625</v>
      </c>
      <c r="Q315" s="59">
        <v>6.0004400000000002</v>
      </c>
      <c r="R315" s="10">
        <v>275.33575439453102</v>
      </c>
      <c r="S315" s="10">
        <v>425.28564453125</v>
      </c>
      <c r="T315" s="18">
        <v>346.28736899499899</v>
      </c>
      <c r="U315" s="10">
        <f t="shared" si="4"/>
        <v>149.94989013671898</v>
      </c>
      <c r="V315" s="29">
        <v>1</v>
      </c>
      <c r="W315" s="18">
        <v>0</v>
      </c>
      <c r="X315" s="18">
        <v>0</v>
      </c>
      <c r="Y315" s="14">
        <v>0</v>
      </c>
      <c r="Z315" s="65">
        <v>5.0199757965974499</v>
      </c>
      <c r="AA315" s="100">
        <v>92.572797935748028</v>
      </c>
      <c r="AB315" s="101">
        <v>5.1958160512651013</v>
      </c>
      <c r="AC315" s="101">
        <v>1.4026464222120336</v>
      </c>
      <c r="AD315" s="101">
        <v>0.66053930715344344</v>
      </c>
      <c r="AE315" s="101">
        <v>0.15700470214422041</v>
      </c>
      <c r="AF315" s="101">
        <v>1.1195581477177008E-2</v>
      </c>
      <c r="AG315" s="101">
        <v>0</v>
      </c>
      <c r="AH315" s="101">
        <v>0</v>
      </c>
      <c r="AI315" s="102">
        <v>0</v>
      </c>
      <c r="AJ315" s="92">
        <v>1.0078850890834801</v>
      </c>
      <c r="AK315" s="100">
        <v>7.38</v>
      </c>
      <c r="AL315" s="18">
        <v>54.144521269943297</v>
      </c>
      <c r="AM315" s="18">
        <v>563.36690397343705</v>
      </c>
      <c r="AN315" s="92">
        <v>4.2266346526163563</v>
      </c>
      <c r="AO315" s="20">
        <v>1.2299098066141816</v>
      </c>
      <c r="AP315" s="104">
        <v>0</v>
      </c>
      <c r="AQ315" s="104">
        <v>0</v>
      </c>
      <c r="AR315" s="104">
        <v>0</v>
      </c>
      <c r="AS315" s="104">
        <v>0</v>
      </c>
      <c r="AT315" s="104">
        <v>8.8384406416001937</v>
      </c>
      <c r="AU315" s="104">
        <v>76.312010105030026</v>
      </c>
      <c r="AV315" s="105">
        <v>83.677377306363525</v>
      </c>
      <c r="AW315" s="104">
        <v>0</v>
      </c>
      <c r="AX315" s="104">
        <v>8.8384406416001937</v>
      </c>
      <c r="AY315" s="104">
        <v>76.312010105030026</v>
      </c>
      <c r="AZ315" s="104">
        <v>0</v>
      </c>
      <c r="BA315" s="104">
        <v>0</v>
      </c>
      <c r="BB315" s="105">
        <v>49.322582319658089</v>
      </c>
      <c r="BC315" s="104">
        <v>18.346512553423423</v>
      </c>
      <c r="BD315" s="104">
        <v>0</v>
      </c>
      <c r="BE315" s="104">
        <v>0</v>
      </c>
      <c r="BF315" s="104">
        <v>11.158790857024208</v>
      </c>
      <c r="BG315" s="104">
        <v>55.645147336182589</v>
      </c>
      <c r="BH315" s="105">
        <v>68.241482532486643</v>
      </c>
      <c r="BI315" s="104">
        <v>0</v>
      </c>
      <c r="BJ315" s="104">
        <v>13.837338021749041</v>
      </c>
      <c r="BK315" s="104">
        <v>0</v>
      </c>
      <c r="BL315" s="104">
        <v>52.793979478878875</v>
      </c>
      <c r="BM315" s="104">
        <v>0.95070651820016938</v>
      </c>
      <c r="BN315" s="104">
        <v>32.417975981171921</v>
      </c>
      <c r="BO315" s="104">
        <v>0</v>
      </c>
      <c r="BP315" s="104">
        <v>0</v>
      </c>
      <c r="BQ315" s="104">
        <v>0</v>
      </c>
      <c r="BR315" s="104">
        <v>0</v>
      </c>
      <c r="BS315" s="105">
        <v>0</v>
      </c>
      <c r="BT315" s="104">
        <v>0</v>
      </c>
      <c r="BU315" s="104">
        <v>0</v>
      </c>
      <c r="BV315" s="104">
        <v>0</v>
      </c>
      <c r="BW315" s="104">
        <v>0</v>
      </c>
      <c r="BX315" s="104">
        <v>0</v>
      </c>
      <c r="BY315" s="104">
        <v>5.3953990269676927E-2</v>
      </c>
      <c r="BZ315" s="104">
        <v>0</v>
      </c>
      <c r="CA315" s="104">
        <v>18.584358924269061</v>
      </c>
      <c r="CB315" s="105">
        <v>0</v>
      </c>
      <c r="CC315" s="103">
        <v>0</v>
      </c>
      <c r="CD315" s="101">
        <v>0</v>
      </c>
      <c r="CE315" s="104">
        <v>5.3953990269676927E-2</v>
      </c>
      <c r="CF315" s="105">
        <v>18.584358924269061</v>
      </c>
      <c r="CG315" s="100"/>
      <c r="CH315" s="101"/>
      <c r="CI315" s="101"/>
      <c r="CJ315" s="101"/>
      <c r="CK315" s="101"/>
      <c r="CL315" s="101"/>
      <c r="CM315" s="102"/>
      <c r="CN315" s="100">
        <v>0</v>
      </c>
      <c r="CO315" s="101">
        <v>0</v>
      </c>
      <c r="CP315" s="101">
        <v>0</v>
      </c>
      <c r="CQ315" s="101">
        <v>0</v>
      </c>
      <c r="CR315" s="101">
        <v>0</v>
      </c>
      <c r="CS315" s="102">
        <v>0</v>
      </c>
      <c r="CT315" s="100">
        <v>52.807822736909948</v>
      </c>
      <c r="CU315" s="101">
        <v>0.33510416847703062</v>
      </c>
      <c r="CV315" s="101">
        <v>41.830784099096014</v>
      </c>
      <c r="CW315" s="101">
        <v>9.560693674746469</v>
      </c>
      <c r="CX315" s="101">
        <v>0</v>
      </c>
      <c r="CY315" s="101">
        <v>0</v>
      </c>
      <c r="CZ315" s="101">
        <v>1.0812407945904299</v>
      </c>
      <c r="DA315" s="101">
        <v>0</v>
      </c>
      <c r="DB315" s="102">
        <v>0</v>
      </c>
    </row>
    <row r="316" spans="1:106" x14ac:dyDescent="0.2">
      <c r="A316" s="129" t="s">
        <v>440</v>
      </c>
      <c r="B316" s="23" t="s">
        <v>444</v>
      </c>
      <c r="C316" s="17">
        <v>319</v>
      </c>
      <c r="D316" s="30">
        <v>52.184359999999998</v>
      </c>
      <c r="E316" s="43">
        <v>3</v>
      </c>
      <c r="F316" s="39">
        <v>1</v>
      </c>
      <c r="G316" s="17"/>
      <c r="H316" s="13">
        <v>0.29870798392037651</v>
      </c>
      <c r="I316" s="13">
        <v>0.26051178291702798</v>
      </c>
      <c r="J316" s="92">
        <v>16.776498656234612</v>
      </c>
      <c r="K316" s="12">
        <v>1013.0925882352941</v>
      </c>
      <c r="L316" s="30">
        <v>552.46535294117655</v>
      </c>
      <c r="M316" s="11">
        <v>491.97797938144311</v>
      </c>
      <c r="N316" s="12">
        <v>792.74289856200005</v>
      </c>
      <c r="O316" s="30">
        <v>511.91864910011776</v>
      </c>
      <c r="P316" s="11">
        <v>295.39232741369062</v>
      </c>
      <c r="Q316" s="59">
        <v>52.184359999999998</v>
      </c>
      <c r="R316" s="10">
        <v>277.00720214843699</v>
      </c>
      <c r="S316" s="10">
        <v>875.25457763671795</v>
      </c>
      <c r="T316" s="18">
        <v>441.94571534248502</v>
      </c>
      <c r="U316" s="10">
        <f t="shared" si="4"/>
        <v>598.24737548828102</v>
      </c>
      <c r="V316" s="29">
        <v>1</v>
      </c>
      <c r="W316" s="18">
        <v>0</v>
      </c>
      <c r="X316" s="18">
        <v>0</v>
      </c>
      <c r="Y316" s="14">
        <v>0</v>
      </c>
      <c r="Z316" s="65">
        <v>9.07678677138132</v>
      </c>
      <c r="AA316" s="100">
        <v>69.519604528415712</v>
      </c>
      <c r="AB316" s="101">
        <v>17.508145244522861</v>
      </c>
      <c r="AC316" s="101">
        <v>8.6320433873549991</v>
      </c>
      <c r="AD316" s="101">
        <v>3.7041589561825852</v>
      </c>
      <c r="AE316" s="101">
        <v>0.4629202475651627</v>
      </c>
      <c r="AF316" s="101">
        <v>0.11081026982837129</v>
      </c>
      <c r="AG316" s="101">
        <v>4.8308986237762974E-2</v>
      </c>
      <c r="AH316" s="101">
        <v>1.3180751321217056E-2</v>
      </c>
      <c r="AI316" s="102">
        <v>8.2762857133223365E-4</v>
      </c>
      <c r="AJ316" s="92">
        <v>1.02830471208579</v>
      </c>
      <c r="AK316" s="100">
        <v>11.186999999999999</v>
      </c>
      <c r="AL316" s="18">
        <v>164.65665409377101</v>
      </c>
      <c r="AM316" s="18">
        <v>1668.7519260050601</v>
      </c>
      <c r="AN316" s="92">
        <v>5.7972895479979183</v>
      </c>
      <c r="AO316" s="20">
        <v>0.21437457506425298</v>
      </c>
      <c r="AP316" s="104">
        <v>0</v>
      </c>
      <c r="AQ316" s="104">
        <v>0</v>
      </c>
      <c r="AR316" s="104">
        <v>19.195557963163598</v>
      </c>
      <c r="AS316" s="104">
        <v>27.412165299489246</v>
      </c>
      <c r="AT316" s="104">
        <v>19.689096115152452</v>
      </c>
      <c r="AU316" s="104">
        <v>25.47109580560285</v>
      </c>
      <c r="AV316" s="105">
        <v>69.751231749471188</v>
      </c>
      <c r="AW316" s="104">
        <v>4.1953644946602688</v>
      </c>
      <c r="AX316" s="104">
        <v>28.868209255533195</v>
      </c>
      <c r="AY316" s="104">
        <v>29.548251044729923</v>
      </c>
      <c r="AZ316" s="104">
        <v>29.156090388484756</v>
      </c>
      <c r="BA316" s="104">
        <v>0</v>
      </c>
      <c r="BB316" s="105">
        <v>53.440179538771091</v>
      </c>
      <c r="BC316" s="104">
        <v>16.46900634576691</v>
      </c>
      <c r="BD316" s="104">
        <v>23.683640303358615</v>
      </c>
      <c r="BE316" s="104">
        <v>20.194629314347623</v>
      </c>
      <c r="BF316" s="104">
        <v>26.504411081875872</v>
      </c>
      <c r="BG316" s="104">
        <v>4.9162281380591244</v>
      </c>
      <c r="BH316" s="105">
        <v>51.00379198266522</v>
      </c>
      <c r="BI316" s="104">
        <v>0.41866941457860929</v>
      </c>
      <c r="BJ316" s="104">
        <v>20.373669205243903</v>
      </c>
      <c r="BK316" s="104">
        <v>0</v>
      </c>
      <c r="BL316" s="104">
        <v>43.350516786617703</v>
      </c>
      <c r="BM316" s="104">
        <v>2.9549957390257968</v>
      </c>
      <c r="BN316" s="104">
        <v>32.902148854533984</v>
      </c>
      <c r="BO316" s="104">
        <v>0</v>
      </c>
      <c r="BP316" s="104">
        <v>0</v>
      </c>
      <c r="BQ316" s="104">
        <v>0</v>
      </c>
      <c r="BR316" s="104">
        <v>0</v>
      </c>
      <c r="BS316" s="105">
        <v>0</v>
      </c>
      <c r="BT316" s="104">
        <v>5.7128116892500545E-2</v>
      </c>
      <c r="BU316" s="104">
        <v>2.2959290476891473E-3</v>
      </c>
      <c r="BV316" s="104">
        <v>9.3187708406206569E-3</v>
      </c>
      <c r="BW316" s="104">
        <v>0</v>
      </c>
      <c r="BX316" s="104">
        <v>0</v>
      </c>
      <c r="BY316" s="104">
        <v>1.9177760280697585E-2</v>
      </c>
      <c r="BZ316" s="104">
        <v>6.7527324932033748E-4</v>
      </c>
      <c r="CA316" s="104">
        <v>15.803689963143587</v>
      </c>
      <c r="CB316" s="105">
        <v>1.6881831233008439E-2</v>
      </c>
      <c r="CC316" s="103">
        <v>5.7128116892500545E-2</v>
      </c>
      <c r="CD316" s="101">
        <v>0</v>
      </c>
      <c r="CE316" s="104">
        <v>2.2148962577707071E-2</v>
      </c>
      <c r="CF316" s="105">
        <v>15.829890565217216</v>
      </c>
      <c r="CG316" s="100"/>
      <c r="CH316" s="101"/>
      <c r="CI316" s="101"/>
      <c r="CJ316" s="101"/>
      <c r="CK316" s="101"/>
      <c r="CL316" s="101"/>
      <c r="CM316" s="102"/>
      <c r="CN316" s="100">
        <v>0</v>
      </c>
      <c r="CO316" s="101">
        <v>0</v>
      </c>
      <c r="CP316" s="101">
        <v>0</v>
      </c>
      <c r="CQ316" s="101">
        <v>0</v>
      </c>
      <c r="CR316" s="101">
        <v>0</v>
      </c>
      <c r="CS316" s="102">
        <v>0</v>
      </c>
      <c r="CT316" s="100">
        <v>26.654209273411862</v>
      </c>
      <c r="CU316" s="101">
        <v>0.20181534643145707</v>
      </c>
      <c r="CV316" s="101">
        <v>15.594753952332352</v>
      </c>
      <c r="CW316" s="101">
        <v>4.5609700998087144</v>
      </c>
      <c r="CX316" s="101">
        <v>2.1947579320448052E-2</v>
      </c>
      <c r="CY316" s="101">
        <v>0</v>
      </c>
      <c r="CZ316" s="101">
        <v>6.1242633932330488</v>
      </c>
      <c r="DA316" s="101">
        <v>0.14810327558051625</v>
      </c>
      <c r="DB316" s="102">
        <v>2.3556267053271838E-3</v>
      </c>
    </row>
    <row r="317" spans="1:106" x14ac:dyDescent="0.2">
      <c r="A317" s="129" t="s">
        <v>445</v>
      </c>
      <c r="B317" s="23" t="s">
        <v>57</v>
      </c>
      <c r="C317" s="17">
        <v>320</v>
      </c>
      <c r="D317" s="30">
        <v>32.598903999999997</v>
      </c>
      <c r="E317" s="43">
        <v>3</v>
      </c>
      <c r="F317" s="39">
        <v>2</v>
      </c>
      <c r="G317" s="17"/>
      <c r="H317" s="13">
        <v>0.36831293588837649</v>
      </c>
      <c r="I317" s="13">
        <v>0.34252544980594202</v>
      </c>
      <c r="J317" s="92">
        <v>17.746747273942869</v>
      </c>
      <c r="K317" s="12">
        <v>1016.8224705882351</v>
      </c>
      <c r="L317" s="30">
        <v>558.41335294117641</v>
      </c>
      <c r="M317" s="11">
        <v>489.9237525773197</v>
      </c>
      <c r="N317" s="12">
        <v>793.46924158994113</v>
      </c>
      <c r="O317" s="30">
        <v>512.21075008635307</v>
      </c>
      <c r="P317" s="11">
        <v>295.83525738606187</v>
      </c>
      <c r="Q317" s="59">
        <v>32.598903999999997</v>
      </c>
      <c r="R317" s="10">
        <v>292.231842041015</v>
      </c>
      <c r="S317" s="10">
        <v>869.951171875</v>
      </c>
      <c r="T317" s="18">
        <v>434.07508884773898</v>
      </c>
      <c r="U317" s="10">
        <f t="shared" si="4"/>
        <v>577.71932983398506</v>
      </c>
      <c r="V317" s="29">
        <v>1</v>
      </c>
      <c r="W317" s="18">
        <v>0</v>
      </c>
      <c r="X317" s="18">
        <v>0</v>
      </c>
      <c r="Y317" s="14">
        <v>0</v>
      </c>
      <c r="Z317" s="65">
        <v>8.9119972881230591</v>
      </c>
      <c r="AA317" s="100">
        <v>70.240039105923174</v>
      </c>
      <c r="AB317" s="101">
        <v>17.294457098574114</v>
      </c>
      <c r="AC317" s="101">
        <v>8.4292208802464526</v>
      </c>
      <c r="AD317" s="101">
        <v>3.4091550460530162</v>
      </c>
      <c r="AE317" s="101">
        <v>0.43812572299087676</v>
      </c>
      <c r="AF317" s="101">
        <v>0.11597301259409004</v>
      </c>
      <c r="AG317" s="101">
        <v>5.6833156404551957E-2</v>
      </c>
      <c r="AH317" s="101">
        <v>1.5557953868949023E-2</v>
      </c>
      <c r="AI317" s="102">
        <v>6.3802334478339849E-4</v>
      </c>
      <c r="AJ317" s="92">
        <v>1.0275147146121</v>
      </c>
      <c r="AK317" s="100">
        <v>15.537000000000001</v>
      </c>
      <c r="AL317" s="18">
        <v>214.476002686832</v>
      </c>
      <c r="AM317" s="18">
        <v>2139.0989728916702</v>
      </c>
      <c r="AN317" s="92">
        <v>5.3451072543265248</v>
      </c>
      <c r="AO317" s="20">
        <v>0.4766111155148039</v>
      </c>
      <c r="AP317" s="104">
        <v>0</v>
      </c>
      <c r="AQ317" s="104">
        <v>0</v>
      </c>
      <c r="AR317" s="104">
        <v>17.536270178263084</v>
      </c>
      <c r="AS317" s="104">
        <v>33.682567578362629</v>
      </c>
      <c r="AT317" s="104">
        <v>14.149210075151933</v>
      </c>
      <c r="AU317" s="104">
        <v>31.211709691096679</v>
      </c>
      <c r="AV317" s="105">
        <v>74.225898228429926</v>
      </c>
      <c r="AW317" s="104">
        <v>6.6625905602290816</v>
      </c>
      <c r="AX317" s="104">
        <v>31.188359131604983</v>
      </c>
      <c r="AY317" s="104">
        <v>35.484554833873062</v>
      </c>
      <c r="AZ317" s="104">
        <v>23.244252997167209</v>
      </c>
      <c r="BA317" s="104">
        <v>0</v>
      </c>
      <c r="BB317" s="105">
        <v>53.693997062745417</v>
      </c>
      <c r="BC317" s="104">
        <v>21.837381787792573</v>
      </c>
      <c r="BD317" s="104">
        <v>23.244252997167209</v>
      </c>
      <c r="BE317" s="104">
        <v>21.311994199229435</v>
      </c>
      <c r="BF317" s="104">
        <v>27.296189557383997</v>
      </c>
      <c r="BG317" s="104">
        <v>2.8899389813011176</v>
      </c>
      <c r="BH317" s="105">
        <v>51.17926470317137</v>
      </c>
      <c r="BI317" s="104">
        <v>0.95082982906533431</v>
      </c>
      <c r="BJ317" s="104">
        <v>27.39432753327138</v>
      </c>
      <c r="BK317" s="104">
        <v>0</v>
      </c>
      <c r="BL317" s="104">
        <v>36.331821207185818</v>
      </c>
      <c r="BM317" s="104">
        <v>5.6399544828559245</v>
      </c>
      <c r="BN317" s="104">
        <v>29.683066947621544</v>
      </c>
      <c r="BO317" s="104">
        <v>0</v>
      </c>
      <c r="BP317" s="104">
        <v>0</v>
      </c>
      <c r="BQ317" s="104">
        <v>0</v>
      </c>
      <c r="BR317" s="104">
        <v>0</v>
      </c>
      <c r="BS317" s="105">
        <v>0</v>
      </c>
      <c r="BT317" s="104">
        <v>8.8335158313166531E-2</v>
      </c>
      <c r="BU317" s="104">
        <v>0</v>
      </c>
      <c r="BV317" s="104">
        <v>0</v>
      </c>
      <c r="BW317" s="104">
        <v>0</v>
      </c>
      <c r="BX317" s="104">
        <v>0</v>
      </c>
      <c r="BY317" s="104">
        <v>1.7176280783115717E-2</v>
      </c>
      <c r="BZ317" s="104">
        <v>1.5335964984924746E-3</v>
      </c>
      <c r="CA317" s="104">
        <v>22.146053596130429</v>
      </c>
      <c r="CB317" s="105">
        <v>3.8339912462311866E-2</v>
      </c>
      <c r="CC317" s="103">
        <v>8.8335158313166531E-2</v>
      </c>
      <c r="CD317" s="101">
        <v>0</v>
      </c>
      <c r="CE317" s="104">
        <v>1.8709877281608191E-2</v>
      </c>
      <c r="CF317" s="105">
        <v>22.184393508592741</v>
      </c>
      <c r="CG317" s="100"/>
      <c r="CH317" s="101"/>
      <c r="CI317" s="101"/>
      <c r="CJ317" s="101"/>
      <c r="CK317" s="101"/>
      <c r="CL317" s="101"/>
      <c r="CM317" s="102"/>
      <c r="CN317" s="100">
        <v>99.971870219931319</v>
      </c>
      <c r="CO317" s="101">
        <v>0</v>
      </c>
      <c r="CP317" s="101">
        <v>0</v>
      </c>
      <c r="CQ317" s="101">
        <v>0</v>
      </c>
      <c r="CR317" s="101">
        <v>0</v>
      </c>
      <c r="CS317" s="102">
        <v>0</v>
      </c>
      <c r="CT317" s="100">
        <v>78.2026326084696</v>
      </c>
      <c r="CU317" s="101">
        <v>0.44399661376897614</v>
      </c>
      <c r="CV317" s="101">
        <v>39.978650840248882</v>
      </c>
      <c r="CW317" s="101">
        <v>14.361122216854227</v>
      </c>
      <c r="CX317" s="101">
        <v>0</v>
      </c>
      <c r="CY317" s="101">
        <v>0</v>
      </c>
      <c r="CZ317" s="101">
        <v>23.140114383065622</v>
      </c>
      <c r="DA317" s="101">
        <v>0.27874855453190095</v>
      </c>
      <c r="DB317" s="102">
        <v>0</v>
      </c>
    </row>
    <row r="318" spans="1:106" x14ac:dyDescent="0.2">
      <c r="A318" s="129" t="s">
        <v>446</v>
      </c>
      <c r="B318" s="23" t="s">
        <v>447</v>
      </c>
      <c r="C318" s="17">
        <v>321</v>
      </c>
      <c r="D318" s="30">
        <v>9.4222999999999999</v>
      </c>
      <c r="E318" s="43">
        <v>3</v>
      </c>
      <c r="F318" s="39">
        <v>2</v>
      </c>
      <c r="G318" s="17"/>
      <c r="H318" s="13">
        <v>0.50799742315708241</v>
      </c>
      <c r="I318" s="13">
        <v>0.44853965932388501</v>
      </c>
      <c r="J318" s="92">
        <v>20.41119967536417</v>
      </c>
      <c r="K318" s="12">
        <v>1130.8094705882352</v>
      </c>
      <c r="L318" s="30">
        <v>608.13829411764709</v>
      </c>
      <c r="M318" s="11">
        <v>563.10525773195877</v>
      </c>
      <c r="N318" s="12">
        <v>717.90429980752947</v>
      </c>
      <c r="O318" s="30">
        <v>465.12990978052949</v>
      </c>
      <c r="P318" s="11">
        <v>266.27707846620626</v>
      </c>
      <c r="Q318" s="59">
        <v>9.4222999999999999</v>
      </c>
      <c r="R318" s="10">
        <v>487.87994384765602</v>
      </c>
      <c r="S318" s="10">
        <v>1000.75622558593</v>
      </c>
      <c r="T318" s="18">
        <v>696.33567788953405</v>
      </c>
      <c r="U318" s="10">
        <f t="shared" si="4"/>
        <v>512.87628173827397</v>
      </c>
      <c r="V318" s="29">
        <v>1</v>
      </c>
      <c r="W318" s="18">
        <v>0</v>
      </c>
      <c r="X318" s="18">
        <v>0</v>
      </c>
      <c r="Y318" s="14">
        <v>0</v>
      </c>
      <c r="Z318" s="65">
        <v>16.881677596178601</v>
      </c>
      <c r="AA318" s="100">
        <v>28.043708980378508</v>
      </c>
      <c r="AB318" s="101">
        <v>39.437590741982866</v>
      </c>
      <c r="AC318" s="101">
        <v>20.401769415600405</v>
      </c>
      <c r="AD318" s="101">
        <v>9.7377291367731083</v>
      </c>
      <c r="AE318" s="101">
        <v>1.8195094201852624</v>
      </c>
      <c r="AF318" s="101">
        <v>0.36984521858735425</v>
      </c>
      <c r="AG318" s="101">
        <v>0.14943241155044618</v>
      </c>
      <c r="AH318" s="101">
        <v>3.9565627149152224E-2</v>
      </c>
      <c r="AI318" s="102">
        <v>8.4904779290026239E-4</v>
      </c>
      <c r="AJ318" s="92">
        <v>1.06907111119021</v>
      </c>
      <c r="AK318" s="100">
        <v>27.649000000000001</v>
      </c>
      <c r="AL318" s="18">
        <v>258.96184502393299</v>
      </c>
      <c r="AM318" s="18">
        <v>2584.1168100453401</v>
      </c>
      <c r="AN318" s="92">
        <v>3.4650773172959073</v>
      </c>
      <c r="AO318" s="20">
        <v>2.934421531897732</v>
      </c>
      <c r="AP318" s="104">
        <v>0</v>
      </c>
      <c r="AQ318" s="104">
        <v>0</v>
      </c>
      <c r="AR318" s="104">
        <v>40.033109771627473</v>
      </c>
      <c r="AS318" s="104">
        <v>59.966890228372527</v>
      </c>
      <c r="AT318" s="104">
        <v>0</v>
      </c>
      <c r="AU318" s="104">
        <v>0</v>
      </c>
      <c r="AV318" s="105">
        <v>59.994481704728763</v>
      </c>
      <c r="AW318" s="104">
        <v>0</v>
      </c>
      <c r="AX318" s="104">
        <v>47.685499617964169</v>
      </c>
      <c r="AY318" s="104">
        <v>12.281390610408353</v>
      </c>
      <c r="AZ318" s="104">
        <v>40.033109771627473</v>
      </c>
      <c r="BA318" s="104">
        <v>0</v>
      </c>
      <c r="BB318" s="105">
        <v>58.469522030732648</v>
      </c>
      <c r="BC318" s="104">
        <v>0</v>
      </c>
      <c r="BD318" s="104">
        <v>40.033109771627473</v>
      </c>
      <c r="BE318" s="104">
        <v>59.966890228372527</v>
      </c>
      <c r="BF318" s="104">
        <v>0</v>
      </c>
      <c r="BG318" s="104">
        <v>0</v>
      </c>
      <c r="BH318" s="105">
        <v>51.993378045674504</v>
      </c>
      <c r="BI318" s="104">
        <v>0</v>
      </c>
      <c r="BJ318" s="104">
        <v>8.2033488253644862</v>
      </c>
      <c r="BK318" s="104">
        <v>0</v>
      </c>
      <c r="BL318" s="104">
        <v>48.292693279005114</v>
      </c>
      <c r="BM318" s="104">
        <v>0</v>
      </c>
      <c r="BN318" s="104">
        <v>43.503957895630393</v>
      </c>
      <c r="BO318" s="104">
        <v>0</v>
      </c>
      <c r="BP318" s="104">
        <v>0</v>
      </c>
      <c r="BQ318" s="104">
        <v>0</v>
      </c>
      <c r="BR318" s="104">
        <v>0</v>
      </c>
      <c r="BS318" s="105">
        <v>0</v>
      </c>
      <c r="BT318" s="104">
        <v>0.29074085864052118</v>
      </c>
      <c r="BU318" s="104">
        <v>0</v>
      </c>
      <c r="BV318" s="104">
        <v>0</v>
      </c>
      <c r="BW318" s="104">
        <v>8.4887841938838318E-3</v>
      </c>
      <c r="BX318" s="104">
        <v>0</v>
      </c>
      <c r="BY318" s="104">
        <v>2.122196048470958E-3</v>
      </c>
      <c r="BZ318" s="104">
        <v>0</v>
      </c>
      <c r="CA318" s="104">
        <v>36.303346703168437</v>
      </c>
      <c r="CB318" s="105">
        <v>0</v>
      </c>
      <c r="CC318" s="103">
        <v>0.29074085864052118</v>
      </c>
      <c r="CD318" s="101">
        <v>8.4887841938838318E-3</v>
      </c>
      <c r="CE318" s="104">
        <v>2.122196048470958E-3</v>
      </c>
      <c r="CF318" s="105">
        <v>36.303346703168437</v>
      </c>
      <c r="CG318" s="100"/>
      <c r="CH318" s="101"/>
      <c r="CI318" s="101"/>
      <c r="CJ318" s="101"/>
      <c r="CK318" s="101"/>
      <c r="CL318" s="101"/>
      <c r="CM318" s="102"/>
      <c r="CN318" s="100">
        <v>100.00163442047059</v>
      </c>
      <c r="CO318" s="101">
        <v>0</v>
      </c>
      <c r="CP318" s="101">
        <v>0</v>
      </c>
      <c r="CQ318" s="101">
        <v>0</v>
      </c>
      <c r="CR318" s="101">
        <v>0</v>
      </c>
      <c r="CS318" s="102">
        <v>0</v>
      </c>
      <c r="CT318" s="100">
        <v>75.333518706997467</v>
      </c>
      <c r="CU318" s="101">
        <v>0</v>
      </c>
      <c r="CV318" s="101">
        <v>1.4603907068361492</v>
      </c>
      <c r="CW318" s="101">
        <v>3.8824462106828292</v>
      </c>
      <c r="CX318" s="101">
        <v>0.64645881467692456</v>
      </c>
      <c r="CY318" s="101">
        <v>0</v>
      </c>
      <c r="CZ318" s="101">
        <v>69.344222974801568</v>
      </c>
      <c r="DA318" s="101">
        <v>0</v>
      </c>
      <c r="DB318" s="102">
        <v>0</v>
      </c>
    </row>
    <row r="319" spans="1:106" x14ac:dyDescent="0.2">
      <c r="A319" s="129" t="s">
        <v>448</v>
      </c>
      <c r="B319" s="23" t="s">
        <v>449</v>
      </c>
      <c r="C319" s="17">
        <v>322</v>
      </c>
      <c r="D319" s="30">
        <v>12.412108</v>
      </c>
      <c r="E319" s="43">
        <v>3</v>
      </c>
      <c r="F319" s="39">
        <v>2</v>
      </c>
      <c r="G319" s="17"/>
      <c r="H319" s="13">
        <v>0.43998066417960002</v>
      </c>
      <c r="I319" s="13">
        <v>0.40004143388982799</v>
      </c>
      <c r="J319" s="92">
        <v>11.903968257549369</v>
      </c>
      <c r="K319" s="12">
        <v>1139.1118823529412</v>
      </c>
      <c r="L319" s="30">
        <v>623.60964705882327</v>
      </c>
      <c r="M319" s="11">
        <v>553.99967010309285</v>
      </c>
      <c r="N319" s="12">
        <v>713.15854168717635</v>
      </c>
      <c r="O319" s="30">
        <v>462.58838546988238</v>
      </c>
      <c r="P319" s="11">
        <v>263.99708251465972</v>
      </c>
      <c r="Q319" s="59">
        <v>12.412108</v>
      </c>
      <c r="R319" s="10">
        <v>513.10266113281205</v>
      </c>
      <c r="S319" s="10">
        <v>1001.27490234375</v>
      </c>
      <c r="T319" s="18">
        <v>720.80848729664399</v>
      </c>
      <c r="U319" s="10">
        <f t="shared" si="4"/>
        <v>488.17224121093795</v>
      </c>
      <c r="V319" s="29">
        <v>1</v>
      </c>
      <c r="W319" s="18">
        <v>0</v>
      </c>
      <c r="X319" s="18">
        <v>0</v>
      </c>
      <c r="Y319" s="14">
        <v>0</v>
      </c>
      <c r="Z319" s="65">
        <v>17.9775032887183</v>
      </c>
      <c r="AA319" s="100">
        <v>25.396250444718294</v>
      </c>
      <c r="AB319" s="101">
        <v>37.373480868090105</v>
      </c>
      <c r="AC319" s="101">
        <v>22.501843325100673</v>
      </c>
      <c r="AD319" s="101">
        <v>11.649170116993139</v>
      </c>
      <c r="AE319" s="101">
        <v>2.4425991141727206</v>
      </c>
      <c r="AF319" s="101">
        <v>0.48944793057754088</v>
      </c>
      <c r="AG319" s="101">
        <v>0.12864604548759173</v>
      </c>
      <c r="AH319" s="101">
        <v>1.6757500915217358E-2</v>
      </c>
      <c r="AI319" s="102">
        <v>1.8046539447157154E-3</v>
      </c>
      <c r="AJ319" s="92">
        <v>1.0773152799233401</v>
      </c>
      <c r="AK319" s="100">
        <v>30.155999999999999</v>
      </c>
      <c r="AL319" s="18">
        <v>275.209614795959</v>
      </c>
      <c r="AM319" s="18">
        <v>2766.5442616258501</v>
      </c>
      <c r="AN319" s="92">
        <v>3.6777782539162001</v>
      </c>
      <c r="AO319" s="20">
        <v>2.4295631330310692</v>
      </c>
      <c r="AP319" s="104">
        <v>0</v>
      </c>
      <c r="AQ319" s="104">
        <v>0</v>
      </c>
      <c r="AR319" s="104">
        <v>43.870489571333046</v>
      </c>
      <c r="AS319" s="104">
        <v>38.34075840456299</v>
      </c>
      <c r="AT319" s="104">
        <v>17.788752024103957</v>
      </c>
      <c r="AU319" s="104">
        <v>0</v>
      </c>
      <c r="AV319" s="105">
        <v>62.319710408795139</v>
      </c>
      <c r="AW319" s="104">
        <v>5.7037436860040769</v>
      </c>
      <c r="AX319" s="104">
        <v>18.844105728717704</v>
      </c>
      <c r="AY319" s="104">
        <v>27.505256628185194</v>
      </c>
      <c r="AZ319" s="104">
        <v>47.946893957093025</v>
      </c>
      <c r="BA319" s="104">
        <v>0</v>
      </c>
      <c r="BB319" s="105">
        <v>63.539060171273434</v>
      </c>
      <c r="BC319" s="104">
        <v>0</v>
      </c>
      <c r="BD319" s="104">
        <v>47.946893957093025</v>
      </c>
      <c r="BE319" s="104">
        <v>28.560610332798941</v>
      </c>
      <c r="BF319" s="104">
        <v>23.492495710108035</v>
      </c>
      <c r="BG319" s="104">
        <v>0</v>
      </c>
      <c r="BH319" s="105">
        <v>55.109120350602993</v>
      </c>
      <c r="BI319" s="104">
        <v>0</v>
      </c>
      <c r="BJ319" s="104">
        <v>4.5264870786878912</v>
      </c>
      <c r="BK319" s="104">
        <v>0</v>
      </c>
      <c r="BL319" s="104">
        <v>52.078365663465874</v>
      </c>
      <c r="BM319" s="104">
        <v>0</v>
      </c>
      <c r="BN319" s="104">
        <v>43.395147257846233</v>
      </c>
      <c r="BO319" s="104">
        <v>0</v>
      </c>
      <c r="BP319" s="104">
        <v>0</v>
      </c>
      <c r="BQ319" s="104">
        <v>0</v>
      </c>
      <c r="BR319" s="104">
        <v>0</v>
      </c>
      <c r="BS319" s="105">
        <v>0</v>
      </c>
      <c r="BT319" s="104">
        <v>0.4930076690081846</v>
      </c>
      <c r="BU319" s="104">
        <v>0</v>
      </c>
      <c r="BV319" s="104">
        <v>0</v>
      </c>
      <c r="BW319" s="104">
        <v>0.29242121544112909</v>
      </c>
      <c r="BX319" s="104">
        <v>0</v>
      </c>
      <c r="BY319" s="104">
        <v>1.5305793645678932E-2</v>
      </c>
      <c r="BZ319" s="104">
        <v>0</v>
      </c>
      <c r="CA319" s="104">
        <v>41.435200103112713</v>
      </c>
      <c r="CB319" s="105">
        <v>0</v>
      </c>
      <c r="CC319" s="103">
        <v>0.4930076690081846</v>
      </c>
      <c r="CD319" s="101">
        <v>0.29242121544112909</v>
      </c>
      <c r="CE319" s="104">
        <v>1.5305793645678932E-2</v>
      </c>
      <c r="CF319" s="105">
        <v>41.435200103112713</v>
      </c>
      <c r="CG319" s="100"/>
      <c r="CH319" s="101"/>
      <c r="CI319" s="101"/>
      <c r="CJ319" s="101"/>
      <c r="CK319" s="101"/>
      <c r="CL319" s="101"/>
      <c r="CM319" s="102"/>
      <c r="CN319" s="100">
        <v>100.00102319444852</v>
      </c>
      <c r="CO319" s="101">
        <v>0</v>
      </c>
      <c r="CP319" s="101">
        <v>0</v>
      </c>
      <c r="CQ319" s="101">
        <v>0</v>
      </c>
      <c r="CR319" s="101">
        <v>0</v>
      </c>
      <c r="CS319" s="102">
        <v>0</v>
      </c>
      <c r="CT319" s="100">
        <v>62.968941847537096</v>
      </c>
      <c r="CU319" s="101">
        <v>0.23834614331061371</v>
      </c>
      <c r="CV319" s="101">
        <v>6.5741770193841545E-3</v>
      </c>
      <c r="CW319" s="101">
        <v>1.490589903482058</v>
      </c>
      <c r="CX319" s="101">
        <v>1.4666134931760686</v>
      </c>
      <c r="CY319" s="101">
        <v>0</v>
      </c>
      <c r="CZ319" s="101">
        <v>59.766818130548984</v>
      </c>
      <c r="DA319" s="101">
        <v>0</v>
      </c>
      <c r="DB319" s="102">
        <v>0</v>
      </c>
    </row>
    <row r="320" spans="1:106" x14ac:dyDescent="0.2">
      <c r="A320" s="129" t="s">
        <v>450</v>
      </c>
      <c r="B320" s="23" t="s">
        <v>451</v>
      </c>
      <c r="C320" s="17">
        <v>323</v>
      </c>
      <c r="D320" s="30">
        <v>16.311579999999999</v>
      </c>
      <c r="E320" s="43">
        <v>3</v>
      </c>
      <c r="F320" s="39">
        <v>1</v>
      </c>
      <c r="G320" s="17"/>
      <c r="H320" s="13">
        <v>0.36054147743322362</v>
      </c>
      <c r="I320" s="13">
        <v>0.32745349452137101</v>
      </c>
      <c r="J320" s="92">
        <v>13.59740042022414</v>
      </c>
      <c r="K320" s="12">
        <v>971.24005882352935</v>
      </c>
      <c r="L320" s="30">
        <v>543.24605882352944</v>
      </c>
      <c r="M320" s="11">
        <v>462.76032989690731</v>
      </c>
      <c r="N320" s="12">
        <v>788.92797632788233</v>
      </c>
      <c r="O320" s="30">
        <v>509.71910808594123</v>
      </c>
      <c r="P320" s="11">
        <v>293.75543630461863</v>
      </c>
      <c r="Q320" s="59">
        <v>16.311579999999999</v>
      </c>
      <c r="R320" s="10">
        <v>263.35266113281199</v>
      </c>
      <c r="S320" s="10">
        <v>625.367919921875</v>
      </c>
      <c r="T320" s="18">
        <v>426.21419216690799</v>
      </c>
      <c r="U320" s="10">
        <f t="shared" si="4"/>
        <v>362.01525878906301</v>
      </c>
      <c r="V320" s="29">
        <v>1</v>
      </c>
      <c r="W320" s="18">
        <v>0</v>
      </c>
      <c r="X320" s="18">
        <v>0</v>
      </c>
      <c r="Y320" s="14">
        <v>0</v>
      </c>
      <c r="Z320" s="65">
        <v>11.764991398911301</v>
      </c>
      <c r="AA320" s="100">
        <v>49.821816209280861</v>
      </c>
      <c r="AB320" s="101">
        <v>35.802435227519069</v>
      </c>
      <c r="AC320" s="101">
        <v>10.076286008280912</v>
      </c>
      <c r="AD320" s="101">
        <v>3.7941915909806534</v>
      </c>
      <c r="AE320" s="101">
        <v>0.43621432277898048</v>
      </c>
      <c r="AF320" s="101">
        <v>5.493141910416665E-2</v>
      </c>
      <c r="AG320" s="101">
        <v>9.8091819828869005E-3</v>
      </c>
      <c r="AH320" s="101">
        <v>4.3160400724702366E-3</v>
      </c>
      <c r="AI320" s="102">
        <v>0</v>
      </c>
      <c r="AJ320" s="92">
        <v>1.03422467403844</v>
      </c>
      <c r="AK320" s="100">
        <v>7.5090000000000003</v>
      </c>
      <c r="AL320" s="18">
        <v>527.48082594061702</v>
      </c>
      <c r="AM320" s="18">
        <v>5269.7325179578202</v>
      </c>
      <c r="AN320" s="92">
        <v>4.3749739589610401</v>
      </c>
      <c r="AO320" s="20">
        <v>0.46034780199097824</v>
      </c>
      <c r="AP320" s="104">
        <v>0</v>
      </c>
      <c r="AQ320" s="104">
        <v>0.14588160298137864</v>
      </c>
      <c r="AR320" s="104">
        <v>19.171784781729247</v>
      </c>
      <c r="AS320" s="104">
        <v>47.844262194598706</v>
      </c>
      <c r="AT320" s="104">
        <v>10.865727630465964</v>
      </c>
      <c r="AU320" s="104">
        <v>20.212570335772867</v>
      </c>
      <c r="AV320" s="105">
        <v>70.798037749418725</v>
      </c>
      <c r="AW320" s="104">
        <v>46.783862307381121</v>
      </c>
      <c r="AX320" s="104">
        <v>30.037512412195213</v>
      </c>
      <c r="AY320" s="104">
        <v>20.212570335772867</v>
      </c>
      <c r="AZ320" s="104">
        <v>0.14588160298137864</v>
      </c>
      <c r="BA320" s="104">
        <v>1.0603998872175842</v>
      </c>
      <c r="BB320" s="105">
        <v>34.676424797420722</v>
      </c>
      <c r="BC320" s="104">
        <v>20.358451938754246</v>
      </c>
      <c r="BD320" s="104">
        <v>19.171784781729247</v>
      </c>
      <c r="BE320" s="104">
        <v>0</v>
      </c>
      <c r="BF320" s="104">
        <v>58.709989825064667</v>
      </c>
      <c r="BG320" s="104">
        <v>0</v>
      </c>
      <c r="BH320" s="105">
        <v>58.708396160494281</v>
      </c>
      <c r="BI320" s="104">
        <v>0.71718862060721977</v>
      </c>
      <c r="BJ320" s="104">
        <v>8.1820800921924519</v>
      </c>
      <c r="BK320" s="104">
        <v>0</v>
      </c>
      <c r="BL320" s="104">
        <v>58.122314373808514</v>
      </c>
      <c r="BM320" s="104">
        <v>0</v>
      </c>
      <c r="BN320" s="104">
        <v>32.978416913391811</v>
      </c>
      <c r="BO320" s="104">
        <v>0</v>
      </c>
      <c r="BP320" s="104">
        <v>0</v>
      </c>
      <c r="BQ320" s="104">
        <v>0</v>
      </c>
      <c r="BR320" s="104">
        <v>0</v>
      </c>
      <c r="BS320" s="105">
        <v>0</v>
      </c>
      <c r="BT320" s="104">
        <v>1.7163488356412095E-2</v>
      </c>
      <c r="BU320" s="104">
        <v>0</v>
      </c>
      <c r="BV320" s="104">
        <v>0</v>
      </c>
      <c r="BW320" s="104">
        <v>0</v>
      </c>
      <c r="BX320" s="104">
        <v>0</v>
      </c>
      <c r="BY320" s="104">
        <v>2.2067342172529838E-2</v>
      </c>
      <c r="BZ320" s="104">
        <v>0</v>
      </c>
      <c r="CA320" s="104">
        <v>33.196025426482038</v>
      </c>
      <c r="CB320" s="105">
        <v>0</v>
      </c>
      <c r="CC320" s="103">
        <v>1.7163488356412095E-2</v>
      </c>
      <c r="CD320" s="101">
        <v>0</v>
      </c>
      <c r="CE320" s="104">
        <v>2.2067342172529838E-2</v>
      </c>
      <c r="CF320" s="105">
        <v>33.196025426482038</v>
      </c>
      <c r="CG320" s="100"/>
      <c r="CH320" s="101"/>
      <c r="CI320" s="101"/>
      <c r="CJ320" s="101"/>
      <c r="CK320" s="101"/>
      <c r="CL320" s="101"/>
      <c r="CM320" s="102"/>
      <c r="CN320" s="100">
        <v>99.999987738772106</v>
      </c>
      <c r="CO320" s="101">
        <v>0</v>
      </c>
      <c r="CP320" s="101">
        <v>0</v>
      </c>
      <c r="CQ320" s="101">
        <v>0</v>
      </c>
      <c r="CR320" s="101">
        <v>0</v>
      </c>
      <c r="CS320" s="102">
        <v>0</v>
      </c>
      <c r="CT320" s="100">
        <v>49.699090851396683</v>
      </c>
      <c r="CU320" s="101">
        <v>0.22482021004210673</v>
      </c>
      <c r="CV320" s="101">
        <v>0</v>
      </c>
      <c r="CW320" s="101">
        <v>22.728108156569423</v>
      </c>
      <c r="CX320" s="101">
        <v>3.3338522246558124</v>
      </c>
      <c r="CY320" s="101">
        <v>0</v>
      </c>
      <c r="CZ320" s="101">
        <v>23.412310260129342</v>
      </c>
      <c r="DA320" s="101">
        <v>0</v>
      </c>
      <c r="DB320" s="102">
        <v>0</v>
      </c>
    </row>
    <row r="321" spans="1:106" x14ac:dyDescent="0.2">
      <c r="A321" s="129" t="s">
        <v>452</v>
      </c>
      <c r="B321" s="23" t="s">
        <v>453</v>
      </c>
      <c r="C321" s="17">
        <v>324</v>
      </c>
      <c r="D321" s="30">
        <v>9.9267640000000004</v>
      </c>
      <c r="E321" s="43">
        <v>3</v>
      </c>
      <c r="F321" s="39">
        <v>1</v>
      </c>
      <c r="G321" s="17"/>
      <c r="H321" s="13">
        <v>0.70103362577844708</v>
      </c>
      <c r="I321" s="13">
        <v>0.63353171445394196</v>
      </c>
      <c r="J321" s="92">
        <v>25.37591773707366</v>
      </c>
      <c r="K321" s="12">
        <v>1033.3596470588236</v>
      </c>
      <c r="L321" s="30">
        <v>569.73952941176469</v>
      </c>
      <c r="M321" s="11">
        <v>501.03445360824765</v>
      </c>
      <c r="N321" s="12">
        <v>747.79263683476472</v>
      </c>
      <c r="O321" s="30">
        <v>483.99832469135293</v>
      </c>
      <c r="P321" s="11">
        <v>277.77529845037105</v>
      </c>
      <c r="Q321" s="59">
        <v>9.9267640000000004</v>
      </c>
      <c r="R321" s="10">
        <v>365.49072265625</v>
      </c>
      <c r="S321" s="10">
        <v>761.34899902343705</v>
      </c>
      <c r="T321" s="18">
        <v>530.48844667472395</v>
      </c>
      <c r="U321" s="10">
        <f t="shared" si="4"/>
        <v>395.85827636718705</v>
      </c>
      <c r="V321" s="29">
        <v>0</v>
      </c>
      <c r="W321" s="18">
        <v>0</v>
      </c>
      <c r="X321" s="18">
        <v>0</v>
      </c>
      <c r="Y321" s="14">
        <v>1</v>
      </c>
      <c r="Z321" s="65">
        <v>12.797406373503099</v>
      </c>
      <c r="AA321" s="100">
        <v>48.426975528223217</v>
      </c>
      <c r="AB321" s="101">
        <v>31.907921776706118</v>
      </c>
      <c r="AC321" s="101">
        <v>13.086267727652961</v>
      </c>
      <c r="AD321" s="101">
        <v>5.422054739543122</v>
      </c>
      <c r="AE321" s="101">
        <v>0.93677116962617801</v>
      </c>
      <c r="AF321" s="101">
        <v>0.17084952508667389</v>
      </c>
      <c r="AG321" s="101">
        <v>4.351827525792637E-2</v>
      </c>
      <c r="AH321" s="101">
        <v>5.6412579038052704E-3</v>
      </c>
      <c r="AI321" s="102">
        <v>0</v>
      </c>
      <c r="AJ321" s="92">
        <v>1.0430013435151499</v>
      </c>
      <c r="AK321" s="100">
        <v>10.590999999999999</v>
      </c>
      <c r="AL321" s="18">
        <v>276.40367702614202</v>
      </c>
      <c r="AM321" s="18">
        <v>2762.9959127131301</v>
      </c>
      <c r="AN321" s="92">
        <v>3.794218985495045</v>
      </c>
      <c r="AO321" s="20">
        <v>1.0669136487983395</v>
      </c>
      <c r="AP321" s="104">
        <v>0</v>
      </c>
      <c r="AQ321" s="104">
        <v>10.534588026679026</v>
      </c>
      <c r="AR321" s="104">
        <v>25.683599653414475</v>
      </c>
      <c r="AS321" s="104">
        <v>23.571845970943237</v>
      </c>
      <c r="AT321" s="104">
        <v>40.209966348963263</v>
      </c>
      <c r="AU321" s="104">
        <v>0</v>
      </c>
      <c r="AV321" s="105">
        <v>65.576198440365133</v>
      </c>
      <c r="AW321" s="104">
        <v>23.571845970943237</v>
      </c>
      <c r="AX321" s="104">
        <v>56.794688375279591</v>
      </c>
      <c r="AY321" s="104">
        <v>0</v>
      </c>
      <c r="AZ321" s="104">
        <v>19.633465653777176</v>
      </c>
      <c r="BA321" s="104">
        <v>0</v>
      </c>
      <c r="BB321" s="105">
        <v>43.139017067322222</v>
      </c>
      <c r="BC321" s="104">
        <v>10.534588026679026</v>
      </c>
      <c r="BD321" s="104">
        <v>25.683599653414475</v>
      </c>
      <c r="BE321" s="104">
        <v>0</v>
      </c>
      <c r="BF321" s="104">
        <v>63.781812319906507</v>
      </c>
      <c r="BG321" s="104">
        <v>0</v>
      </c>
      <c r="BH321" s="105">
        <v>63.405807322626799</v>
      </c>
      <c r="BI321" s="104">
        <v>0</v>
      </c>
      <c r="BJ321" s="104">
        <v>5.5868341273278475</v>
      </c>
      <c r="BK321" s="104">
        <v>0</v>
      </c>
      <c r="BL321" s="104">
        <v>69.166154682889001</v>
      </c>
      <c r="BM321" s="104">
        <v>0</v>
      </c>
      <c r="BN321" s="104">
        <v>25.247011189783152</v>
      </c>
      <c r="BO321" s="104">
        <v>0</v>
      </c>
      <c r="BP321" s="104">
        <v>0</v>
      </c>
      <c r="BQ321" s="104">
        <v>0</v>
      </c>
      <c r="BR321" s="104">
        <v>0</v>
      </c>
      <c r="BS321" s="105">
        <v>0</v>
      </c>
      <c r="BT321" s="104">
        <v>4.9351878896532274E-2</v>
      </c>
      <c r="BU321" s="104">
        <v>0</v>
      </c>
      <c r="BV321" s="104">
        <v>0</v>
      </c>
      <c r="BW321" s="104">
        <v>6.3452415724112921E-2</v>
      </c>
      <c r="BX321" s="104">
        <v>0</v>
      </c>
      <c r="BY321" s="104">
        <v>7.0502684137903251E-3</v>
      </c>
      <c r="BZ321" s="104">
        <v>0</v>
      </c>
      <c r="CA321" s="104">
        <v>27.558492048304412</v>
      </c>
      <c r="CB321" s="105">
        <v>0</v>
      </c>
      <c r="CC321" s="103">
        <v>4.9351878896532274E-2</v>
      </c>
      <c r="CD321" s="101">
        <v>6.3452415724112921E-2</v>
      </c>
      <c r="CE321" s="104">
        <v>7.0502684137903251E-3</v>
      </c>
      <c r="CF321" s="105">
        <v>27.558492048304412</v>
      </c>
      <c r="CG321" s="100"/>
      <c r="CH321" s="101"/>
      <c r="CI321" s="101"/>
      <c r="CJ321" s="101"/>
      <c r="CK321" s="101"/>
      <c r="CL321" s="101"/>
      <c r="CM321" s="102"/>
      <c r="CN321" s="100">
        <v>100.00121892693329</v>
      </c>
      <c r="CO321" s="101">
        <v>0</v>
      </c>
      <c r="CP321" s="101">
        <v>0</v>
      </c>
      <c r="CQ321" s="101">
        <v>0</v>
      </c>
      <c r="CR321" s="101">
        <v>0</v>
      </c>
      <c r="CS321" s="102">
        <v>0</v>
      </c>
      <c r="CT321" s="100">
        <v>21.658460194446789</v>
      </c>
      <c r="CU321" s="101">
        <v>3.5620528904613633E-2</v>
      </c>
      <c r="CV321" s="101">
        <v>0</v>
      </c>
      <c r="CW321" s="101">
        <v>1.6943323638525414</v>
      </c>
      <c r="CX321" s="101">
        <v>6.982066907179782E-2</v>
      </c>
      <c r="CY321" s="101">
        <v>0</v>
      </c>
      <c r="CZ321" s="101">
        <v>19.858686632617832</v>
      </c>
      <c r="DA321" s="101">
        <v>0</v>
      </c>
      <c r="DB321" s="102">
        <v>0</v>
      </c>
    </row>
    <row r="322" spans="1:106" x14ac:dyDescent="0.2">
      <c r="A322" s="129" t="s">
        <v>454</v>
      </c>
      <c r="B322" s="23" t="s">
        <v>66</v>
      </c>
      <c r="C322" s="17">
        <v>325</v>
      </c>
      <c r="D322" s="30">
        <v>20.852395999999999</v>
      </c>
      <c r="E322" s="43">
        <v>3</v>
      </c>
      <c r="F322" s="39">
        <v>1</v>
      </c>
      <c r="G322" s="17"/>
      <c r="H322" s="13">
        <v>0.1572472079203765</v>
      </c>
      <c r="I322" s="13">
        <v>0.13082317475314201</v>
      </c>
      <c r="J322" s="92">
        <v>13.279262654195049</v>
      </c>
      <c r="K322" s="12">
        <v>1091.8030588235295</v>
      </c>
      <c r="L322" s="30">
        <v>610.00894117647056</v>
      </c>
      <c r="M322" s="11">
        <v>518.78585567010316</v>
      </c>
      <c r="N322" s="12">
        <v>755.60767094717653</v>
      </c>
      <c r="O322" s="30">
        <v>488.40304400335287</v>
      </c>
      <c r="P322" s="11">
        <v>281.21211211534023</v>
      </c>
      <c r="Q322" s="59">
        <v>20.852395999999999</v>
      </c>
      <c r="R322" s="10">
        <v>311.81130981445301</v>
      </c>
      <c r="S322" s="10">
        <v>757.56872558593705</v>
      </c>
      <c r="T322" s="18">
        <v>510.83806868657598</v>
      </c>
      <c r="U322" s="10">
        <f t="shared" si="4"/>
        <v>445.75741577148403</v>
      </c>
      <c r="V322" s="29">
        <v>1</v>
      </c>
      <c r="W322" s="18">
        <v>0</v>
      </c>
      <c r="X322" s="18">
        <v>0</v>
      </c>
      <c r="Y322" s="14">
        <v>0</v>
      </c>
      <c r="Z322" s="65">
        <v>13.032247061442201</v>
      </c>
      <c r="AA322" s="100">
        <v>49.92327440295977</v>
      </c>
      <c r="AB322" s="101">
        <v>26.442172684766746</v>
      </c>
      <c r="AC322" s="101">
        <v>14.829907023921507</v>
      </c>
      <c r="AD322" s="101">
        <v>7.4815896929901955</v>
      </c>
      <c r="AE322" s="101">
        <v>1.0619589886338701</v>
      </c>
      <c r="AF322" s="101">
        <v>0.17662232438661721</v>
      </c>
      <c r="AG322" s="101">
        <v>6.5984013454600698E-2</v>
      </c>
      <c r="AH322" s="101">
        <v>1.7723612916293909E-2</v>
      </c>
      <c r="AI322" s="102">
        <v>7.6725597040233357E-4</v>
      </c>
      <c r="AJ322" s="92">
        <v>1.0485417758698301</v>
      </c>
      <c r="AK322" s="100">
        <v>15.614000000000001</v>
      </c>
      <c r="AL322" s="18">
        <v>573.23963498259297</v>
      </c>
      <c r="AM322" s="18">
        <v>5737.5594294328002</v>
      </c>
      <c r="AN322" s="92">
        <v>4.5182689935700511</v>
      </c>
      <c r="AO322" s="20">
        <v>0.74878685403826029</v>
      </c>
      <c r="AP322" s="104">
        <v>0</v>
      </c>
      <c r="AQ322" s="104">
        <v>16.251768373096752</v>
      </c>
      <c r="AR322" s="104">
        <v>34.782879750629426</v>
      </c>
      <c r="AS322" s="104">
        <v>28.64500659393358</v>
      </c>
      <c r="AT322" s="104">
        <v>18.478839467689724</v>
      </c>
      <c r="AU322" s="104">
        <v>0</v>
      </c>
      <c r="AV322" s="105">
        <v>57.304399952044122</v>
      </c>
      <c r="AW322" s="104">
        <v>28.64500659393358</v>
      </c>
      <c r="AX322" s="104">
        <v>50.096631099388567</v>
      </c>
      <c r="AY322" s="104">
        <v>0</v>
      </c>
      <c r="AZ322" s="104">
        <v>19.416856492027335</v>
      </c>
      <c r="BA322" s="104">
        <v>0</v>
      </c>
      <c r="BB322" s="105">
        <v>41.30113895216401</v>
      </c>
      <c r="BC322" s="104">
        <v>16.251768373096752</v>
      </c>
      <c r="BD322" s="104">
        <v>34.782879750629426</v>
      </c>
      <c r="BE322" s="104">
        <v>0</v>
      </c>
      <c r="BF322" s="104">
        <v>47.123846061623311</v>
      </c>
      <c r="BG322" s="104">
        <v>0</v>
      </c>
      <c r="BH322" s="105">
        <v>54.862582424169773</v>
      </c>
      <c r="BI322" s="104">
        <v>0</v>
      </c>
      <c r="BJ322" s="104">
        <v>10.289703583655387</v>
      </c>
      <c r="BK322" s="104">
        <v>0</v>
      </c>
      <c r="BL322" s="104">
        <v>28.845213321953604</v>
      </c>
      <c r="BM322" s="104">
        <v>13.089883869235416</v>
      </c>
      <c r="BN322" s="104">
        <v>47.775199225155589</v>
      </c>
      <c r="BO322" s="104">
        <v>0</v>
      </c>
      <c r="BP322" s="104">
        <v>0</v>
      </c>
      <c r="BQ322" s="104">
        <v>0</v>
      </c>
      <c r="BR322" s="104">
        <v>0</v>
      </c>
      <c r="BS322" s="105">
        <v>0</v>
      </c>
      <c r="BT322" s="104">
        <v>0.12082969725448077</v>
      </c>
      <c r="BU322" s="104">
        <v>0</v>
      </c>
      <c r="BV322" s="104">
        <v>9.4937619271377754E-2</v>
      </c>
      <c r="BW322" s="104">
        <v>0.20186231168308094</v>
      </c>
      <c r="BX322" s="104">
        <v>0</v>
      </c>
      <c r="BY322" s="104">
        <v>4.0756048677106603E-2</v>
      </c>
      <c r="BZ322" s="104">
        <v>5.7537951073562271E-3</v>
      </c>
      <c r="CA322" s="104">
        <v>43.668427967280088</v>
      </c>
      <c r="CB322" s="105">
        <v>0</v>
      </c>
      <c r="CC322" s="103">
        <v>0.12082969725448077</v>
      </c>
      <c r="CD322" s="101">
        <v>0.20186231168308094</v>
      </c>
      <c r="CE322" s="104">
        <v>4.650984378446283E-2</v>
      </c>
      <c r="CF322" s="105">
        <v>43.763365586551465</v>
      </c>
      <c r="CG322" s="100"/>
      <c r="CH322" s="101"/>
      <c r="CI322" s="101"/>
      <c r="CJ322" s="101"/>
      <c r="CK322" s="101"/>
      <c r="CL322" s="101"/>
      <c r="CM322" s="102"/>
      <c r="CN322" s="100">
        <v>99.99990408776047</v>
      </c>
      <c r="CO322" s="101">
        <v>0</v>
      </c>
      <c r="CP322" s="101">
        <v>0</v>
      </c>
      <c r="CQ322" s="101">
        <v>0</v>
      </c>
      <c r="CR322" s="101">
        <v>0</v>
      </c>
      <c r="CS322" s="102">
        <v>0</v>
      </c>
      <c r="CT322" s="100">
        <v>47.570289727516155</v>
      </c>
      <c r="CU322" s="101">
        <v>0.6611037641816172</v>
      </c>
      <c r="CV322" s="101">
        <v>4.0807053776131799</v>
      </c>
      <c r="CW322" s="101">
        <v>9.5700495824945762</v>
      </c>
      <c r="CX322" s="101">
        <v>2.371995572423276</v>
      </c>
      <c r="CY322" s="101">
        <v>0</v>
      </c>
      <c r="CZ322" s="101">
        <v>29.82395819976557</v>
      </c>
      <c r="DA322" s="101">
        <v>1.032322428423802</v>
      </c>
      <c r="DB322" s="102">
        <v>3.0154802614133648E-2</v>
      </c>
    </row>
    <row r="323" spans="1:106" x14ac:dyDescent="0.2">
      <c r="A323" s="129" t="s">
        <v>455</v>
      </c>
      <c r="B323" s="23" t="s">
        <v>456</v>
      </c>
      <c r="C323" s="17">
        <v>326</v>
      </c>
      <c r="D323" s="30">
        <v>43.920704000000001</v>
      </c>
      <c r="E323" s="43">
        <v>3</v>
      </c>
      <c r="F323" s="39">
        <v>1</v>
      </c>
      <c r="G323" s="17"/>
      <c r="H323" s="13">
        <v>0.28267013251312939</v>
      </c>
      <c r="I323" s="13">
        <v>0.25297145544342797</v>
      </c>
      <c r="J323" s="92">
        <v>12.64863823265819</v>
      </c>
      <c r="K323" s="12">
        <v>1131.3654705882352</v>
      </c>
      <c r="L323" s="30">
        <v>619.81017647058798</v>
      </c>
      <c r="M323" s="11">
        <v>551.34884536082495</v>
      </c>
      <c r="N323" s="12">
        <v>725.57871834964703</v>
      </c>
      <c r="O323" s="30">
        <v>470.00595796858818</v>
      </c>
      <c r="P323" s="11">
        <v>268.97681262890728</v>
      </c>
      <c r="Q323" s="59">
        <v>43.920704000000001</v>
      </c>
      <c r="R323" s="10">
        <v>368.71829223632801</v>
      </c>
      <c r="S323" s="10">
        <v>1167.57775878906</v>
      </c>
      <c r="T323" s="18">
        <v>647.21733548113002</v>
      </c>
      <c r="U323" s="10">
        <f t="shared" si="4"/>
        <v>798.85946655273199</v>
      </c>
      <c r="V323" s="29">
        <v>1</v>
      </c>
      <c r="W323" s="18">
        <v>0</v>
      </c>
      <c r="X323" s="18">
        <v>0</v>
      </c>
      <c r="Y323" s="14">
        <v>0</v>
      </c>
      <c r="Z323" s="65">
        <v>17.478255208700698</v>
      </c>
      <c r="AA323" s="100">
        <v>29.41925636107635</v>
      </c>
      <c r="AB323" s="101">
        <v>34.632634065751915</v>
      </c>
      <c r="AC323" s="101">
        <v>20.866589071462268</v>
      </c>
      <c r="AD323" s="101">
        <v>11.926965790715169</v>
      </c>
      <c r="AE323" s="101">
        <v>2.3661072890312074</v>
      </c>
      <c r="AF323" s="101">
        <v>0.53103534953360909</v>
      </c>
      <c r="AG323" s="101">
        <v>0.19209366797631341</v>
      </c>
      <c r="AH323" s="101">
        <v>6.1711866783970212E-2</v>
      </c>
      <c r="AI323" s="102">
        <v>3.6065376691930646E-3</v>
      </c>
      <c r="AJ323" s="92">
        <v>1.07765633646504</v>
      </c>
      <c r="AK323" s="100">
        <v>23.09</v>
      </c>
      <c r="AL323" s="18">
        <v>752.869610061976</v>
      </c>
      <c r="AM323" s="18">
        <v>7530.2685922553801</v>
      </c>
      <c r="AN323" s="92">
        <v>4.9696552424480078</v>
      </c>
      <c r="AO323" s="20">
        <v>0.52572017060564424</v>
      </c>
      <c r="AP323" s="104">
        <v>0</v>
      </c>
      <c r="AQ323" s="104">
        <v>3.2010418184467433</v>
      </c>
      <c r="AR323" s="104">
        <v>41.921581305551506</v>
      </c>
      <c r="AS323" s="104">
        <v>27.688328719218998</v>
      </c>
      <c r="AT323" s="104">
        <v>24.184257977560833</v>
      </c>
      <c r="AU323" s="104">
        <v>3.0047901792219145</v>
      </c>
      <c r="AV323" s="105">
        <v>63.645028898926604</v>
      </c>
      <c r="AW323" s="104">
        <v>5.9690550779542475</v>
      </c>
      <c r="AX323" s="104">
        <v>34.552127349555583</v>
      </c>
      <c r="AY323" s="104">
        <v>21.735210549322453</v>
      </c>
      <c r="AZ323" s="104">
        <v>37.743607023167705</v>
      </c>
      <c r="BA323" s="104">
        <v>0</v>
      </c>
      <c r="BB323" s="105">
        <v>58.250673903540722</v>
      </c>
      <c r="BC323" s="104">
        <v>3.2010418184467433</v>
      </c>
      <c r="BD323" s="104">
        <v>41.921581305551506</v>
      </c>
      <c r="BE323" s="104">
        <v>21.719273641264753</v>
      </c>
      <c r="BF323" s="104">
        <v>33.158103234736991</v>
      </c>
      <c r="BG323" s="104">
        <v>0</v>
      </c>
      <c r="BH323" s="105">
        <v>56.966887658458404</v>
      </c>
      <c r="BI323" s="104">
        <v>0</v>
      </c>
      <c r="BJ323" s="104">
        <v>8.4479438397137354</v>
      </c>
      <c r="BK323" s="104">
        <v>0</v>
      </c>
      <c r="BL323" s="104">
        <v>47.680019302822132</v>
      </c>
      <c r="BM323" s="104">
        <v>0</v>
      </c>
      <c r="BN323" s="104">
        <v>43.872036857464138</v>
      </c>
      <c r="BO323" s="104">
        <v>0</v>
      </c>
      <c r="BP323" s="104">
        <v>0</v>
      </c>
      <c r="BQ323" s="104">
        <v>0</v>
      </c>
      <c r="BR323" s="104">
        <v>0</v>
      </c>
      <c r="BS323" s="105">
        <v>0</v>
      </c>
      <c r="BT323" s="104">
        <v>0.18528888221181206</v>
      </c>
      <c r="BU323" s="104">
        <v>0.12496756306423196</v>
      </c>
      <c r="BV323" s="104">
        <v>0</v>
      </c>
      <c r="BW323" s="104">
        <v>0.23218017181332712</v>
      </c>
      <c r="BX323" s="104">
        <v>0</v>
      </c>
      <c r="BY323" s="104">
        <v>1.8210209553986441E-3</v>
      </c>
      <c r="BZ323" s="104">
        <v>0</v>
      </c>
      <c r="CA323" s="104">
        <v>41.546137842181217</v>
      </c>
      <c r="CB323" s="105">
        <v>3.8696695302221189E-3</v>
      </c>
      <c r="CC323" s="103">
        <v>0.18528888221181206</v>
      </c>
      <c r="CD323" s="101">
        <v>0.23218017181332712</v>
      </c>
      <c r="CE323" s="104">
        <v>0.12678858401963061</v>
      </c>
      <c r="CF323" s="105">
        <v>41.550007511711442</v>
      </c>
      <c r="CG323" s="100"/>
      <c r="CH323" s="101"/>
      <c r="CI323" s="101"/>
      <c r="CJ323" s="101"/>
      <c r="CK323" s="101"/>
      <c r="CL323" s="101"/>
      <c r="CM323" s="102"/>
      <c r="CN323" s="100">
        <v>99.99993169508393</v>
      </c>
      <c r="CO323" s="101">
        <v>0</v>
      </c>
      <c r="CP323" s="101">
        <v>0</v>
      </c>
      <c r="CQ323" s="101">
        <v>0</v>
      </c>
      <c r="CR323" s="101">
        <v>0</v>
      </c>
      <c r="CS323" s="102">
        <v>0</v>
      </c>
      <c r="CT323" s="100">
        <v>56.064094934588717</v>
      </c>
      <c r="CU323" s="101">
        <v>0.1327483393189354</v>
      </c>
      <c r="CV323" s="101">
        <v>0.5305197764823425</v>
      </c>
      <c r="CW323" s="101">
        <v>8.1404531163199749</v>
      </c>
      <c r="CX323" s="101">
        <v>1.2143226287050921</v>
      </c>
      <c r="CY323" s="101">
        <v>0</v>
      </c>
      <c r="CZ323" s="101">
        <v>46.037672336648392</v>
      </c>
      <c r="DA323" s="101">
        <v>2.4771918423950622E-3</v>
      </c>
      <c r="DB323" s="102">
        <v>5.9015452715882374E-3</v>
      </c>
    </row>
    <row r="324" spans="1:106" x14ac:dyDescent="0.2">
      <c r="A324" s="129" t="s">
        <v>455</v>
      </c>
      <c r="B324" s="23" t="s">
        <v>457</v>
      </c>
      <c r="C324" s="17">
        <v>327</v>
      </c>
      <c r="D324" s="30">
        <v>11.928708</v>
      </c>
      <c r="E324" s="43">
        <v>3</v>
      </c>
      <c r="F324" s="39">
        <v>1</v>
      </c>
      <c r="G324" s="17"/>
      <c r="H324" s="13">
        <v>0.34443479016</v>
      </c>
      <c r="I324" s="13">
        <v>0.282331867549028</v>
      </c>
      <c r="J324" s="92">
        <v>12.46861961021299</v>
      </c>
      <c r="K324" s="12">
        <v>1237.6893529411766</v>
      </c>
      <c r="L324" s="30">
        <v>680.75805882352961</v>
      </c>
      <c r="M324" s="11">
        <v>598.74272164948434</v>
      </c>
      <c r="N324" s="12">
        <v>710.40596840435285</v>
      </c>
      <c r="O324" s="30">
        <v>461.75220770347033</v>
      </c>
      <c r="P324" s="11">
        <v>261.42392446725779</v>
      </c>
      <c r="Q324" s="59">
        <v>11.928708</v>
      </c>
      <c r="R324" s="10">
        <v>521.18060302734295</v>
      </c>
      <c r="S324" s="10">
        <v>1167.57775878906</v>
      </c>
      <c r="T324" s="18">
        <v>818.03188734430296</v>
      </c>
      <c r="U324" s="10">
        <f t="shared" si="4"/>
        <v>646.39715576171704</v>
      </c>
      <c r="V324" s="29">
        <v>1</v>
      </c>
      <c r="W324" s="18">
        <v>0</v>
      </c>
      <c r="X324" s="18">
        <v>0</v>
      </c>
      <c r="Y324" s="14">
        <v>0</v>
      </c>
      <c r="Z324" s="65">
        <v>21.856071271803899</v>
      </c>
      <c r="AA324" s="100">
        <v>16.698345161909081</v>
      </c>
      <c r="AB324" s="101">
        <v>30.985860704939295</v>
      </c>
      <c r="AC324" s="101">
        <v>28.20293731413755</v>
      </c>
      <c r="AD324" s="101">
        <v>17.908655942031707</v>
      </c>
      <c r="AE324" s="101">
        <v>4.4196530970032635</v>
      </c>
      <c r="AF324" s="101">
        <v>1.1313045682759879</v>
      </c>
      <c r="AG324" s="101">
        <v>0.46907423230509004</v>
      </c>
      <c r="AH324" s="101">
        <v>0.17437703803163199</v>
      </c>
      <c r="AI324" s="102">
        <v>9.7919413663916429E-3</v>
      </c>
      <c r="AJ324" s="92">
        <v>1.11672233201799</v>
      </c>
      <c r="AK324" s="100">
        <v>27.234000000000002</v>
      </c>
      <c r="AL324" s="18">
        <v>267.31181623842002</v>
      </c>
      <c r="AM324" s="18">
        <v>2679.74077528726</v>
      </c>
      <c r="AN324" s="92">
        <v>3.442696152523506</v>
      </c>
      <c r="AO324" s="20">
        <v>2.2830636813307863</v>
      </c>
      <c r="AP324" s="104">
        <v>0</v>
      </c>
      <c r="AQ324" s="104">
        <v>0</v>
      </c>
      <c r="AR324" s="104">
        <v>63.232951592079012</v>
      </c>
      <c r="AS324" s="104">
        <v>36.767048407920988</v>
      </c>
      <c r="AT324" s="104">
        <v>0</v>
      </c>
      <c r="AU324" s="104">
        <v>0</v>
      </c>
      <c r="AV324" s="105">
        <v>56.127841401320161</v>
      </c>
      <c r="AW324" s="104">
        <v>0</v>
      </c>
      <c r="AX324" s="104">
        <v>32.312748369355617</v>
      </c>
      <c r="AY324" s="104">
        <v>4.4543000385653686</v>
      </c>
      <c r="AZ324" s="104">
        <v>63.232951592079012</v>
      </c>
      <c r="BA324" s="104">
        <v>0</v>
      </c>
      <c r="BB324" s="105">
        <v>66.18404064454468</v>
      </c>
      <c r="BC324" s="104">
        <v>0</v>
      </c>
      <c r="BD324" s="104">
        <v>63.232951592079012</v>
      </c>
      <c r="BE324" s="104">
        <v>36.767048407920988</v>
      </c>
      <c r="BF324" s="104">
        <v>0</v>
      </c>
      <c r="BG324" s="104">
        <v>0</v>
      </c>
      <c r="BH324" s="105">
        <v>47.353409681584196</v>
      </c>
      <c r="BI324" s="104">
        <v>0</v>
      </c>
      <c r="BJ324" s="104">
        <v>2.9931436809548555</v>
      </c>
      <c r="BK324" s="104">
        <v>0</v>
      </c>
      <c r="BL324" s="104">
        <v>39.01647863477109</v>
      </c>
      <c r="BM324" s="104">
        <v>0</v>
      </c>
      <c r="BN324" s="104">
        <v>57.990377684274044</v>
      </c>
      <c r="BO324" s="104">
        <v>0</v>
      </c>
      <c r="BP324" s="104">
        <v>0</v>
      </c>
      <c r="BQ324" s="104">
        <v>0</v>
      </c>
      <c r="BR324" s="104">
        <v>0</v>
      </c>
      <c r="BS324" s="105">
        <v>0</v>
      </c>
      <c r="BT324" s="104">
        <v>0.36460865337870685</v>
      </c>
      <c r="BU324" s="104">
        <v>3.1012690057499206E-2</v>
      </c>
      <c r="BV324" s="104">
        <v>0</v>
      </c>
      <c r="BW324" s="104">
        <v>0.31180326219972176</v>
      </c>
      <c r="BX324" s="104">
        <v>0</v>
      </c>
      <c r="BY324" s="104">
        <v>2.5145424370945301E-3</v>
      </c>
      <c r="BZ324" s="104">
        <v>0</v>
      </c>
      <c r="CA324" s="104">
        <v>52.600875060768104</v>
      </c>
      <c r="CB324" s="105">
        <v>0</v>
      </c>
      <c r="CC324" s="103">
        <v>0.36460865337870685</v>
      </c>
      <c r="CD324" s="101">
        <v>0.31180326219972176</v>
      </c>
      <c r="CE324" s="104">
        <v>3.3527232494593738E-2</v>
      </c>
      <c r="CF324" s="105">
        <v>52.600875060768104</v>
      </c>
      <c r="CG324" s="100"/>
      <c r="CH324" s="101"/>
      <c r="CI324" s="101"/>
      <c r="CJ324" s="101"/>
      <c r="CK324" s="101"/>
      <c r="CL324" s="101"/>
      <c r="CM324" s="102"/>
      <c r="CN324" s="100">
        <v>99.999211985069962</v>
      </c>
      <c r="CO324" s="101">
        <v>0</v>
      </c>
      <c r="CP324" s="101">
        <v>0</v>
      </c>
      <c r="CQ324" s="101">
        <v>0</v>
      </c>
      <c r="CR324" s="101">
        <v>0</v>
      </c>
      <c r="CS324" s="102">
        <v>0</v>
      </c>
      <c r="CT324" s="100">
        <v>54.49724055218784</v>
      </c>
      <c r="CU324" s="101">
        <v>0</v>
      </c>
      <c r="CV324" s="101">
        <v>0.6239793280691952</v>
      </c>
      <c r="CW324" s="101">
        <v>4.5996427594275247</v>
      </c>
      <c r="CX324" s="101">
        <v>1.2020186475692376</v>
      </c>
      <c r="CY324" s="101">
        <v>0</v>
      </c>
      <c r="CZ324" s="101">
        <v>48.040749592389318</v>
      </c>
      <c r="DA324" s="101">
        <v>9.1209360078902142E-3</v>
      </c>
      <c r="DB324" s="102">
        <v>2.1729288724679628E-2</v>
      </c>
    </row>
    <row r="325" spans="1:106" x14ac:dyDescent="0.2">
      <c r="A325" s="129" t="s">
        <v>458</v>
      </c>
      <c r="B325" s="23" t="s">
        <v>459</v>
      </c>
      <c r="C325" s="17">
        <v>328</v>
      </c>
      <c r="D325" s="30">
        <v>31.297948000000002</v>
      </c>
      <c r="E325" s="43">
        <v>3</v>
      </c>
      <c r="F325" s="39">
        <v>2</v>
      </c>
      <c r="G325" s="17"/>
      <c r="H325" s="13">
        <v>0.1926668022268235</v>
      </c>
      <c r="I325" s="13">
        <v>0.15680048593028501</v>
      </c>
      <c r="J325" s="92">
        <v>9.4797518576714168</v>
      </c>
      <c r="K325" s="12">
        <v>1087.5654117647057</v>
      </c>
      <c r="L325" s="30">
        <v>591.42494117647038</v>
      </c>
      <c r="M325" s="11">
        <v>535.6276082474227</v>
      </c>
      <c r="N325" s="12">
        <v>718.57985623647062</v>
      </c>
      <c r="O325" s="30">
        <v>465.07842007535305</v>
      </c>
      <c r="P325" s="11">
        <v>266.93769160595889</v>
      </c>
      <c r="Q325" s="59">
        <v>31.297948000000002</v>
      </c>
      <c r="R325" s="10">
        <v>368.48822021484301</v>
      </c>
      <c r="S325" s="10">
        <v>1122.91711425781</v>
      </c>
      <c r="T325" s="18">
        <v>619.15794803611402</v>
      </c>
      <c r="U325" s="10">
        <f t="shared" si="4"/>
        <v>754.42889404296693</v>
      </c>
      <c r="V325" s="29">
        <v>1</v>
      </c>
      <c r="W325" s="18">
        <v>0</v>
      </c>
      <c r="X325" s="18">
        <v>0</v>
      </c>
      <c r="Y325" s="14">
        <v>0</v>
      </c>
      <c r="Z325" s="65">
        <v>15.8846791259972</v>
      </c>
      <c r="AA325" s="100">
        <v>36.592211473131044</v>
      </c>
      <c r="AB325" s="101">
        <v>32.806688646550079</v>
      </c>
      <c r="AC325" s="101">
        <v>18.296080174598458</v>
      </c>
      <c r="AD325" s="101">
        <v>9.5212192444802763</v>
      </c>
      <c r="AE325" s="101">
        <v>2.0277285993933631</v>
      </c>
      <c r="AF325" s="101">
        <v>0.43649614960090105</v>
      </c>
      <c r="AG325" s="101">
        <v>0.20541596733385106</v>
      </c>
      <c r="AH325" s="101">
        <v>9.7391094517418175E-2</v>
      </c>
      <c r="AI325" s="102">
        <v>1.6768650394600085E-2</v>
      </c>
      <c r="AJ325" s="92">
        <v>1.06979935071041</v>
      </c>
      <c r="AK325" s="100">
        <v>23.599</v>
      </c>
      <c r="AL325" s="18">
        <v>688.67765320825902</v>
      </c>
      <c r="AM325" s="18">
        <v>6891.0952758310996</v>
      </c>
      <c r="AN325" s="92">
        <v>4.7264244336262529</v>
      </c>
      <c r="AO325" s="20">
        <v>0.75401109363463692</v>
      </c>
      <c r="AP325" s="104">
        <v>0</v>
      </c>
      <c r="AQ325" s="104">
        <v>2.6259869819043997</v>
      </c>
      <c r="AR325" s="104">
        <v>29.739670042083532</v>
      </c>
      <c r="AS325" s="104">
        <v>26.919402202914856</v>
      </c>
      <c r="AT325" s="104">
        <v>29.13541823108558</v>
      </c>
      <c r="AU325" s="104">
        <v>10.317016510677458</v>
      </c>
      <c r="AV325" s="105">
        <v>68.287963853535246</v>
      </c>
      <c r="AW325" s="104">
        <v>13.504117284285938</v>
      </c>
      <c r="AX325" s="104">
        <v>42.341723411801929</v>
      </c>
      <c r="AY325" s="104">
        <v>17.617247538736343</v>
      </c>
      <c r="AZ325" s="104">
        <v>25.274405733841615</v>
      </c>
      <c r="BA325" s="104">
        <v>0</v>
      </c>
      <c r="BB325" s="105">
        <v>50.427385931893056</v>
      </c>
      <c r="BC325" s="104">
        <v>2.6259869819043997</v>
      </c>
      <c r="BD325" s="104">
        <v>29.739670042083532</v>
      </c>
      <c r="BE325" s="104">
        <v>19.158393220620614</v>
      </c>
      <c r="BF325" s="104">
        <v>47.213443724057278</v>
      </c>
      <c r="BG325" s="104">
        <v>0</v>
      </c>
      <c r="BH325" s="105">
        <v>61.686856324832476</v>
      </c>
      <c r="BI325" s="104">
        <v>0</v>
      </c>
      <c r="BJ325" s="104">
        <v>7.1947915868026273</v>
      </c>
      <c r="BK325" s="104">
        <v>0</v>
      </c>
      <c r="BL325" s="104">
        <v>49.970290577321165</v>
      </c>
      <c r="BM325" s="104">
        <v>0</v>
      </c>
      <c r="BN325" s="104">
        <v>42.834917835876205</v>
      </c>
      <c r="BO325" s="104">
        <v>0</v>
      </c>
      <c r="BP325" s="104">
        <v>0</v>
      </c>
      <c r="BQ325" s="104">
        <v>0</v>
      </c>
      <c r="BR325" s="104">
        <v>0</v>
      </c>
      <c r="BS325" s="105">
        <v>0</v>
      </c>
      <c r="BT325" s="104">
        <v>0.47694804365048943</v>
      </c>
      <c r="BU325" s="104">
        <v>0</v>
      </c>
      <c r="BV325" s="104">
        <v>0</v>
      </c>
      <c r="BW325" s="104">
        <v>1.0222597050780751E-2</v>
      </c>
      <c r="BX325" s="104">
        <v>0</v>
      </c>
      <c r="BY325" s="104">
        <v>9.2642285772700558E-3</v>
      </c>
      <c r="BZ325" s="104">
        <v>0</v>
      </c>
      <c r="CA325" s="104">
        <v>39.159574739962686</v>
      </c>
      <c r="CB325" s="105">
        <v>2.2681387206419788E-2</v>
      </c>
      <c r="CC325" s="103">
        <v>0.47694804365048943</v>
      </c>
      <c r="CD325" s="101">
        <v>1.0222597050780751E-2</v>
      </c>
      <c r="CE325" s="104">
        <v>9.2642285772700558E-3</v>
      </c>
      <c r="CF325" s="105">
        <v>39.182256127169104</v>
      </c>
      <c r="CG325" s="100"/>
      <c r="CH325" s="101"/>
      <c r="CI325" s="101"/>
      <c r="CJ325" s="101"/>
      <c r="CK325" s="101"/>
      <c r="CL325" s="101"/>
      <c r="CM325" s="102"/>
      <c r="CN325" s="100">
        <v>99.998715570746043</v>
      </c>
      <c r="CO325" s="101">
        <v>0</v>
      </c>
      <c r="CP325" s="101">
        <v>0</v>
      </c>
      <c r="CQ325" s="101">
        <v>0</v>
      </c>
      <c r="CR325" s="101">
        <v>0</v>
      </c>
      <c r="CS325" s="102">
        <v>0</v>
      </c>
      <c r="CT325" s="100">
        <v>57.172361824372231</v>
      </c>
      <c r="CU325" s="101">
        <v>0.44169521267889683</v>
      </c>
      <c r="CV325" s="101">
        <v>0.78354890332516802</v>
      </c>
      <c r="CW325" s="101">
        <v>10.327938949490944</v>
      </c>
      <c r="CX325" s="101">
        <v>2.6298534240954794</v>
      </c>
      <c r="CY325" s="101">
        <v>0</v>
      </c>
      <c r="CZ325" s="101">
        <v>42.989325334781739</v>
      </c>
      <c r="DA325" s="101">
        <v>0</v>
      </c>
      <c r="DB325" s="102">
        <v>0</v>
      </c>
    </row>
    <row r="326" spans="1:106" x14ac:dyDescent="0.2">
      <c r="A326" s="129" t="s">
        <v>446</v>
      </c>
      <c r="B326" s="23" t="s">
        <v>605</v>
      </c>
      <c r="C326" s="17">
        <v>329</v>
      </c>
      <c r="D326" s="30">
        <v>29.832148</v>
      </c>
      <c r="E326" s="43">
        <v>3</v>
      </c>
      <c r="F326" s="39">
        <v>2</v>
      </c>
      <c r="G326" s="17"/>
      <c r="H326" s="13">
        <v>0.12404206244668239</v>
      </c>
      <c r="I326" s="13">
        <v>8.2126928509028502E-2</v>
      </c>
      <c r="J326" s="92">
        <v>9.862652698961508</v>
      </c>
      <c r="K326" s="12">
        <v>1077.8134705882353</v>
      </c>
      <c r="L326" s="30">
        <v>589.65594117647049</v>
      </c>
      <c r="M326" s="11">
        <v>526.61554639175245</v>
      </c>
      <c r="N326" s="12">
        <v>725.86488503094108</v>
      </c>
      <c r="O326" s="30">
        <v>470.09256899605873</v>
      </c>
      <c r="P326" s="11">
        <v>269.47138198379372</v>
      </c>
      <c r="Q326" s="59">
        <v>29.832148</v>
      </c>
      <c r="R326" s="10">
        <v>384.957763671875</v>
      </c>
      <c r="S326" s="10">
        <v>1000.75622558593</v>
      </c>
      <c r="T326" s="18">
        <v>609.85313796242394</v>
      </c>
      <c r="U326" s="10">
        <f t="shared" ref="U326:U389" si="5">S326-R326</f>
        <v>615.798461914055</v>
      </c>
      <c r="V326" s="29">
        <v>1</v>
      </c>
      <c r="W326" s="18">
        <v>0</v>
      </c>
      <c r="X326" s="18">
        <v>0</v>
      </c>
      <c r="Y326" s="14">
        <v>0</v>
      </c>
      <c r="Z326" s="65">
        <v>15.123352729096201</v>
      </c>
      <c r="AA326" s="100">
        <v>40.300650418800629</v>
      </c>
      <c r="AB326" s="101">
        <v>31.311977370767679</v>
      </c>
      <c r="AC326" s="101">
        <v>15.84872225181028</v>
      </c>
      <c r="AD326" s="101">
        <v>10.52072656826984</v>
      </c>
      <c r="AE326" s="101">
        <v>1.5638048132171192</v>
      </c>
      <c r="AF326" s="101">
        <v>0.31445579517412525</v>
      </c>
      <c r="AG326" s="101">
        <v>0.11370395459136032</v>
      </c>
      <c r="AH326" s="101">
        <v>2.5315220078831167E-2</v>
      </c>
      <c r="AI326" s="102">
        <v>6.4360729013977541E-4</v>
      </c>
      <c r="AJ326" s="92">
        <v>1.06132637591924</v>
      </c>
      <c r="AK326" s="100">
        <v>24.315999999999999</v>
      </c>
      <c r="AL326" s="18">
        <v>593.85524167730898</v>
      </c>
      <c r="AM326" s="18">
        <v>5937.3811236116399</v>
      </c>
      <c r="AN326" s="92">
        <v>4.7275734815078536</v>
      </c>
      <c r="AO326" s="20">
        <v>0.81509383769482502</v>
      </c>
      <c r="AP326" s="104">
        <v>0</v>
      </c>
      <c r="AQ326" s="104">
        <v>6.3131888760760546</v>
      </c>
      <c r="AR326" s="104">
        <v>34.858135106867977</v>
      </c>
      <c r="AS326" s="104">
        <v>38.088310225535679</v>
      </c>
      <c r="AT326" s="104">
        <v>16.702982112687387</v>
      </c>
      <c r="AU326" s="104">
        <v>4.0373836788328994</v>
      </c>
      <c r="AV326" s="105">
        <v>62.882206101888848</v>
      </c>
      <c r="AW326" s="104">
        <v>17.631540132478747</v>
      </c>
      <c r="AX326" s="104">
        <v>42.855131540132483</v>
      </c>
      <c r="AY326" s="104">
        <v>12.780913942449516</v>
      </c>
      <c r="AZ326" s="104">
        <v>26.732414384939258</v>
      </c>
      <c r="BA326" s="104">
        <v>0</v>
      </c>
      <c r="BB326" s="105">
        <v>49.722840515969857</v>
      </c>
      <c r="BC326" s="104">
        <v>6.3131888760760546</v>
      </c>
      <c r="BD326" s="104">
        <v>34.858135106867977</v>
      </c>
      <c r="BE326" s="104">
        <v>20.456770093056935</v>
      </c>
      <c r="BF326" s="104">
        <v>38.371905923999037</v>
      </c>
      <c r="BG326" s="104">
        <v>0</v>
      </c>
      <c r="BH326" s="105">
        <v>58.177478612995785</v>
      </c>
      <c r="BI326" s="104">
        <v>0</v>
      </c>
      <c r="BJ326" s="104">
        <v>8.4510771210638485</v>
      </c>
      <c r="BK326" s="104">
        <v>0</v>
      </c>
      <c r="BL326" s="104">
        <v>48.604836655629583</v>
      </c>
      <c r="BM326" s="104">
        <v>0</v>
      </c>
      <c r="BN326" s="104">
        <v>42.94408622330657</v>
      </c>
      <c r="BO326" s="104">
        <v>0</v>
      </c>
      <c r="BP326" s="104">
        <v>0</v>
      </c>
      <c r="BQ326" s="104">
        <v>0</v>
      </c>
      <c r="BR326" s="104">
        <v>0</v>
      </c>
      <c r="BS326" s="105">
        <v>0</v>
      </c>
      <c r="BT326" s="104">
        <v>0.15751303671729425</v>
      </c>
      <c r="BU326" s="104">
        <v>0</v>
      </c>
      <c r="BV326" s="104">
        <v>0</v>
      </c>
      <c r="BW326" s="104">
        <v>9.0486212582275433E-3</v>
      </c>
      <c r="BX326" s="104">
        <v>0</v>
      </c>
      <c r="BY326" s="104">
        <v>2.3459388447256593E-3</v>
      </c>
      <c r="BZ326" s="104">
        <v>0</v>
      </c>
      <c r="CA326" s="104">
        <v>38.640628979717683</v>
      </c>
      <c r="CB326" s="105">
        <v>0</v>
      </c>
      <c r="CC326" s="103">
        <v>0.15751303671729425</v>
      </c>
      <c r="CD326" s="101">
        <v>9.0486212582275433E-3</v>
      </c>
      <c r="CE326" s="104">
        <v>2.3459388447256593E-3</v>
      </c>
      <c r="CF326" s="105">
        <v>38.640628979717683</v>
      </c>
      <c r="CG326" s="100"/>
      <c r="CH326" s="101"/>
      <c r="CI326" s="101"/>
      <c r="CJ326" s="101"/>
      <c r="CK326" s="101"/>
      <c r="CL326" s="101"/>
      <c r="CM326" s="102"/>
      <c r="CN326" s="100">
        <v>0</v>
      </c>
      <c r="CO326" s="101">
        <v>0</v>
      </c>
      <c r="CP326" s="101">
        <v>0</v>
      </c>
      <c r="CQ326" s="101">
        <v>0</v>
      </c>
      <c r="CR326" s="101">
        <v>0</v>
      </c>
      <c r="CS326" s="102">
        <v>0</v>
      </c>
      <c r="CT326" s="100">
        <v>0</v>
      </c>
      <c r="CU326" s="101">
        <v>0</v>
      </c>
      <c r="CV326" s="101">
        <v>0</v>
      </c>
      <c r="CW326" s="101">
        <v>0</v>
      </c>
      <c r="CX326" s="101">
        <v>0</v>
      </c>
      <c r="CY326" s="101">
        <v>0</v>
      </c>
      <c r="CZ326" s="101">
        <v>0</v>
      </c>
      <c r="DA326" s="101">
        <v>0</v>
      </c>
      <c r="DB326" s="102">
        <v>0</v>
      </c>
    </row>
    <row r="327" spans="1:106" x14ac:dyDescent="0.2">
      <c r="A327" s="129" t="s">
        <v>448</v>
      </c>
      <c r="B327" s="23" t="s">
        <v>460</v>
      </c>
      <c r="C327" s="17">
        <v>330</v>
      </c>
      <c r="D327" s="30">
        <v>23.916699999999999</v>
      </c>
      <c r="E327" s="43">
        <v>3</v>
      </c>
      <c r="F327" s="39">
        <v>2</v>
      </c>
      <c r="G327" s="17"/>
      <c r="H327" s="13">
        <v>0.23188052759378819</v>
      </c>
      <c r="I327" s="13">
        <v>0.179128227008228</v>
      </c>
      <c r="J327" s="92">
        <v>9.519093710682716</v>
      </c>
      <c r="K327" s="12">
        <v>1083.0124117647058</v>
      </c>
      <c r="L327" s="30">
        <v>598.61747058823505</v>
      </c>
      <c r="M327" s="11">
        <v>521.11175257731963</v>
      </c>
      <c r="N327" s="12">
        <v>715.50881098223522</v>
      </c>
      <c r="O327" s="30">
        <v>463.57191949917637</v>
      </c>
      <c r="P327" s="11">
        <v>265.46432628810311</v>
      </c>
      <c r="Q327" s="59">
        <v>23.916699999999999</v>
      </c>
      <c r="R327" s="10">
        <v>402.330474853515</v>
      </c>
      <c r="S327" s="10">
        <v>1001.27490234375</v>
      </c>
      <c r="T327" s="18">
        <v>645.17081168755794</v>
      </c>
      <c r="U327" s="10">
        <f t="shared" si="5"/>
        <v>598.94442749023506</v>
      </c>
      <c r="V327" s="29">
        <v>1</v>
      </c>
      <c r="W327" s="18">
        <v>0</v>
      </c>
      <c r="X327" s="18">
        <v>0</v>
      </c>
      <c r="Y327" s="14">
        <v>0</v>
      </c>
      <c r="Z327" s="65">
        <v>14.6720253720018</v>
      </c>
      <c r="AA327" s="100">
        <v>44.573854475929508</v>
      </c>
      <c r="AB327" s="101">
        <v>27.215487102777729</v>
      </c>
      <c r="AC327" s="101">
        <v>15.571929157930933</v>
      </c>
      <c r="AD327" s="101">
        <v>10.172074459900804</v>
      </c>
      <c r="AE327" s="101">
        <v>1.8602264623519387</v>
      </c>
      <c r="AF327" s="101">
        <v>0.42058631886958814</v>
      </c>
      <c r="AG327" s="101">
        <v>0.15453386298532665</v>
      </c>
      <c r="AH327" s="101">
        <v>2.9167430416278103E-2</v>
      </c>
      <c r="AI327" s="102">
        <v>2.1407288378919708E-3</v>
      </c>
      <c r="AJ327" s="92">
        <v>1.0619751884419599</v>
      </c>
      <c r="AK327" s="100">
        <v>27.756</v>
      </c>
      <c r="AL327" s="18">
        <v>646.76653371129396</v>
      </c>
      <c r="AM327" s="18">
        <v>6480.4218142746404</v>
      </c>
      <c r="AN327" s="92">
        <v>4.5368612799466845</v>
      </c>
      <c r="AO327" s="20">
        <v>1.1605279992641127</v>
      </c>
      <c r="AP327" s="104">
        <v>0</v>
      </c>
      <c r="AQ327" s="104">
        <v>8.417580212226877</v>
      </c>
      <c r="AR327" s="104">
        <v>32.738797046551106</v>
      </c>
      <c r="AS327" s="104">
        <v>30.666282015904471</v>
      </c>
      <c r="AT327" s="104">
        <v>27.855404761307479</v>
      </c>
      <c r="AU327" s="104">
        <v>0</v>
      </c>
      <c r="AV327" s="105">
        <v>62.832283905710391</v>
      </c>
      <c r="AW327" s="104">
        <v>12.378228766859827</v>
      </c>
      <c r="AX327" s="104">
        <v>32.107049979513164</v>
      </c>
      <c r="AY327" s="104">
        <v>19.387652710533576</v>
      </c>
      <c r="AZ327" s="104">
        <v>35.805132579083363</v>
      </c>
      <c r="BA327" s="104">
        <v>0</v>
      </c>
      <c r="BB327" s="105">
        <v>55.595163434764075</v>
      </c>
      <c r="BC327" s="104">
        <v>8.417580212226877</v>
      </c>
      <c r="BD327" s="104">
        <v>34.855212435926383</v>
      </c>
      <c r="BE327" s="104">
        <v>16.171637859669367</v>
      </c>
      <c r="BF327" s="104">
        <v>40.233633528167303</v>
      </c>
      <c r="BG327" s="104">
        <v>0</v>
      </c>
      <c r="BH327" s="105">
        <v>57.515490555151395</v>
      </c>
      <c r="BI327" s="104">
        <v>0</v>
      </c>
      <c r="BJ327" s="104">
        <v>6.9401593632160266</v>
      </c>
      <c r="BK327" s="104">
        <v>0</v>
      </c>
      <c r="BL327" s="104">
        <v>53.823964682569546</v>
      </c>
      <c r="BM327" s="104">
        <v>0</v>
      </c>
      <c r="BN327" s="104">
        <v>39.235875954214428</v>
      </c>
      <c r="BO327" s="104">
        <v>0</v>
      </c>
      <c r="BP327" s="104">
        <v>0</v>
      </c>
      <c r="BQ327" s="104">
        <v>0</v>
      </c>
      <c r="BR327" s="104">
        <v>0</v>
      </c>
      <c r="BS327" s="105">
        <v>0</v>
      </c>
      <c r="BT327" s="104">
        <v>0.50543055660069736</v>
      </c>
      <c r="BU327" s="104">
        <v>0</v>
      </c>
      <c r="BV327" s="104">
        <v>0</v>
      </c>
      <c r="BW327" s="104">
        <v>0.15175458399177263</v>
      </c>
      <c r="BX327" s="104">
        <v>0</v>
      </c>
      <c r="BY327" s="104">
        <v>9.1972475146528867E-3</v>
      </c>
      <c r="BZ327" s="104">
        <v>0</v>
      </c>
      <c r="CA327" s="104">
        <v>35.102131253083172</v>
      </c>
      <c r="CB327" s="105">
        <v>0</v>
      </c>
      <c r="CC327" s="103">
        <v>0.50543055660069736</v>
      </c>
      <c r="CD327" s="101">
        <v>0.15175458399177263</v>
      </c>
      <c r="CE327" s="104">
        <v>9.1972475146528867E-3</v>
      </c>
      <c r="CF327" s="105">
        <v>35.102131253083172</v>
      </c>
      <c r="CG327" s="100"/>
      <c r="CH327" s="101"/>
      <c r="CI327" s="101"/>
      <c r="CJ327" s="101"/>
      <c r="CK327" s="101"/>
      <c r="CL327" s="101"/>
      <c r="CM327" s="102"/>
      <c r="CN327" s="100">
        <v>100.0008362357683</v>
      </c>
      <c r="CO327" s="101">
        <v>0</v>
      </c>
      <c r="CP327" s="101">
        <v>0</v>
      </c>
      <c r="CQ327" s="101">
        <v>0</v>
      </c>
      <c r="CR327" s="101">
        <v>0</v>
      </c>
      <c r="CS327" s="102">
        <v>0</v>
      </c>
      <c r="CT327" s="100">
        <v>49.052392683356302</v>
      </c>
      <c r="CU327" s="101">
        <v>0.12710677068248549</v>
      </c>
      <c r="CV327" s="101">
        <v>0.18122749567308064</v>
      </c>
      <c r="CW327" s="101">
        <v>5.6798747576849484</v>
      </c>
      <c r="CX327" s="101">
        <v>4.3853633777279644</v>
      </c>
      <c r="CY327" s="101">
        <v>0</v>
      </c>
      <c r="CZ327" s="101">
        <v>38.598007134753907</v>
      </c>
      <c r="DA327" s="101">
        <v>8.0813146833917091E-2</v>
      </c>
      <c r="DB327" s="102">
        <v>0</v>
      </c>
    </row>
    <row r="328" spans="1:106" x14ac:dyDescent="0.2">
      <c r="A328" s="129" t="s">
        <v>65</v>
      </c>
      <c r="B328" s="23" t="s">
        <v>461</v>
      </c>
      <c r="C328" s="17">
        <v>331</v>
      </c>
      <c r="D328" s="30">
        <v>29.357327999999999</v>
      </c>
      <c r="E328" s="43">
        <v>3</v>
      </c>
      <c r="F328" s="39">
        <v>2</v>
      </c>
      <c r="G328" s="17"/>
      <c r="H328" s="13">
        <v>0.26497836874503528</v>
      </c>
      <c r="I328" s="13">
        <v>0.22772035925348499</v>
      </c>
      <c r="J328" s="92">
        <v>14.96318941221794</v>
      </c>
      <c r="K328" s="12">
        <v>1054.9525882352939</v>
      </c>
      <c r="L328" s="30">
        <v>582.05958823529386</v>
      </c>
      <c r="M328" s="11">
        <v>509.4142886597939</v>
      </c>
      <c r="N328" s="12">
        <v>719.80567844670577</v>
      </c>
      <c r="O328" s="30">
        <v>465.71385354041178</v>
      </c>
      <c r="P328" s="11">
        <v>267.70640056379369</v>
      </c>
      <c r="Q328" s="59">
        <v>29.357327999999999</v>
      </c>
      <c r="R328" s="10">
        <v>407.71139526367102</v>
      </c>
      <c r="S328" s="10">
        <v>962.88751220703102</v>
      </c>
      <c r="T328" s="18">
        <v>585.518339714842</v>
      </c>
      <c r="U328" s="10">
        <f t="shared" si="5"/>
        <v>555.17611694336006</v>
      </c>
      <c r="V328" s="29">
        <v>0</v>
      </c>
      <c r="W328" s="18">
        <v>0</v>
      </c>
      <c r="X328" s="18">
        <v>1</v>
      </c>
      <c r="Y328" s="14">
        <v>0</v>
      </c>
      <c r="Z328" s="65">
        <v>13.2959563623974</v>
      </c>
      <c r="AA328" s="100">
        <v>49.105647013427827</v>
      </c>
      <c r="AB328" s="101">
        <v>27.542420453814653</v>
      </c>
      <c r="AC328" s="101">
        <v>13.306729829097375</v>
      </c>
      <c r="AD328" s="101">
        <v>8.7287434476789887</v>
      </c>
      <c r="AE328" s="101">
        <v>1.1248900452681043</v>
      </c>
      <c r="AF328" s="101">
        <v>0.15107534910286749</v>
      </c>
      <c r="AG328" s="101">
        <v>3.6188323161725836E-2</v>
      </c>
      <c r="AH328" s="101">
        <v>4.3055384484583445E-3</v>
      </c>
      <c r="AI328" s="102">
        <v>0</v>
      </c>
      <c r="AJ328" s="92">
        <v>1.04919706752025</v>
      </c>
      <c r="AK328" s="100">
        <v>26.349</v>
      </c>
      <c r="AL328" s="18">
        <v>502.84438888472499</v>
      </c>
      <c r="AM328" s="18">
        <v>5012.9574534957301</v>
      </c>
      <c r="AN328" s="92">
        <v>4.8403092003733592</v>
      </c>
      <c r="AO328" s="20">
        <v>0.8975271863978902</v>
      </c>
      <c r="AP328" s="104">
        <v>0</v>
      </c>
      <c r="AQ328" s="104">
        <v>9.2085855506313798</v>
      </c>
      <c r="AR328" s="104">
        <v>18.366074743751767</v>
      </c>
      <c r="AS328" s="104">
        <v>19.094368159475135</v>
      </c>
      <c r="AT328" s="104">
        <v>51.487755609528442</v>
      </c>
      <c r="AU328" s="104">
        <v>0</v>
      </c>
      <c r="AV328" s="105">
        <v>67.888607669676801</v>
      </c>
      <c r="AW328" s="104">
        <v>12.287992696627299</v>
      </c>
      <c r="AX328" s="104">
        <v>61.180053344597226</v>
      </c>
      <c r="AY328" s="104">
        <v>11.74228359840988</v>
      </c>
      <c r="AZ328" s="104">
        <v>12.946454423752312</v>
      </c>
      <c r="BA328" s="104">
        <v>0</v>
      </c>
      <c r="BB328" s="105">
        <v>44.332153575212132</v>
      </c>
      <c r="BC328" s="104">
        <v>9.2085855506313798</v>
      </c>
      <c r="BD328" s="104">
        <v>18.366074743751767</v>
      </c>
      <c r="BE328" s="104">
        <v>6.8063754628478383</v>
      </c>
      <c r="BF328" s="104">
        <v>63.775748306155741</v>
      </c>
      <c r="BG328" s="104">
        <v>0</v>
      </c>
      <c r="BH328" s="105">
        <v>64.292570930260283</v>
      </c>
      <c r="BI328" s="104">
        <v>0</v>
      </c>
      <c r="BJ328" s="104">
        <v>4.7074571352665888</v>
      </c>
      <c r="BK328" s="104">
        <v>0</v>
      </c>
      <c r="BL328" s="104">
        <v>53.174067943242122</v>
      </c>
      <c r="BM328" s="104">
        <v>0.8549104557932955</v>
      </c>
      <c r="BN328" s="104">
        <v>41.263564465697996</v>
      </c>
      <c r="BO328" s="104">
        <v>0</v>
      </c>
      <c r="BP328" s="104">
        <v>0</v>
      </c>
      <c r="BQ328" s="104">
        <v>0</v>
      </c>
      <c r="BR328" s="104">
        <v>0</v>
      </c>
      <c r="BS328" s="105">
        <v>0</v>
      </c>
      <c r="BT328" s="104">
        <v>5.2112071608117226E-2</v>
      </c>
      <c r="BU328" s="104">
        <v>0</v>
      </c>
      <c r="BV328" s="104">
        <v>0</v>
      </c>
      <c r="BW328" s="104">
        <v>8.378803670324729E-2</v>
      </c>
      <c r="BX328" s="104">
        <v>0</v>
      </c>
      <c r="BY328" s="104">
        <v>7.9700815400649869E-2</v>
      </c>
      <c r="BZ328" s="104">
        <v>9.5368497060606683E-3</v>
      </c>
      <c r="CA328" s="104">
        <v>39.6426406174429</v>
      </c>
      <c r="CB328" s="105">
        <v>9.8774514812771195E-3</v>
      </c>
      <c r="CC328" s="103">
        <v>5.2112071608117226E-2</v>
      </c>
      <c r="CD328" s="101">
        <v>8.378803670324729E-2</v>
      </c>
      <c r="CE328" s="104">
        <v>8.9237665106710537E-2</v>
      </c>
      <c r="CF328" s="105">
        <v>39.652518068924181</v>
      </c>
      <c r="CG328" s="100"/>
      <c r="CH328" s="101"/>
      <c r="CI328" s="101"/>
      <c r="CJ328" s="101"/>
      <c r="CK328" s="101"/>
      <c r="CL328" s="101"/>
      <c r="CM328" s="102"/>
      <c r="CN328" s="100">
        <v>100.00009878283201</v>
      </c>
      <c r="CO328" s="101">
        <v>0</v>
      </c>
      <c r="CP328" s="101">
        <v>0</v>
      </c>
      <c r="CQ328" s="101">
        <v>0</v>
      </c>
      <c r="CR328" s="101">
        <v>0</v>
      </c>
      <c r="CS328" s="102">
        <v>0</v>
      </c>
      <c r="CT328" s="100">
        <v>26.097883838758225</v>
      </c>
      <c r="CU328" s="101">
        <v>0.10306124952268261</v>
      </c>
      <c r="CV328" s="101">
        <v>2.47195758787053E-2</v>
      </c>
      <c r="CW328" s="101">
        <v>5.1314119836048411</v>
      </c>
      <c r="CX328" s="101">
        <v>4.6228740696376986</v>
      </c>
      <c r="CY328" s="101">
        <v>0</v>
      </c>
      <c r="CZ328" s="101">
        <v>14.579317679618478</v>
      </c>
      <c r="DA328" s="101">
        <v>1.6356817666180592</v>
      </c>
      <c r="DB328" s="102">
        <v>8.1751387775792653E-4</v>
      </c>
    </row>
    <row r="329" spans="1:106" x14ac:dyDescent="0.2">
      <c r="A329" s="129" t="s">
        <v>65</v>
      </c>
      <c r="B329" s="23" t="s">
        <v>462</v>
      </c>
      <c r="C329" s="17">
        <v>332</v>
      </c>
      <c r="D329" s="30">
        <v>138.345124</v>
      </c>
      <c r="E329" s="43">
        <v>3</v>
      </c>
      <c r="F329" s="39">
        <v>2</v>
      </c>
      <c r="G329" s="17"/>
      <c r="H329" s="13">
        <v>0.17647220925063531</v>
      </c>
      <c r="I329" s="13">
        <v>0.138840078716571</v>
      </c>
      <c r="J329" s="92">
        <v>10.94457083633282</v>
      </c>
      <c r="K329" s="12">
        <v>1068.608411764706</v>
      </c>
      <c r="L329" s="30">
        <v>587.10382352941178</v>
      </c>
      <c r="M329" s="11">
        <v>519.29802061855639</v>
      </c>
      <c r="N329" s="12">
        <v>724.93194176352938</v>
      </c>
      <c r="O329" s="30">
        <v>469.23994484005885</v>
      </c>
      <c r="P329" s="11">
        <v>269.334774320598</v>
      </c>
      <c r="Q329" s="59">
        <v>138.345124</v>
      </c>
      <c r="R329" s="10">
        <v>344.42266845703102</v>
      </c>
      <c r="S329" s="10">
        <v>1122.91711425781</v>
      </c>
      <c r="T329" s="18">
        <v>593.80407490474602</v>
      </c>
      <c r="U329" s="10">
        <f t="shared" si="5"/>
        <v>778.49444580077898</v>
      </c>
      <c r="V329" s="29">
        <v>1</v>
      </c>
      <c r="W329" s="18">
        <v>0</v>
      </c>
      <c r="X329" s="18">
        <v>0</v>
      </c>
      <c r="Y329" s="14">
        <v>0</v>
      </c>
      <c r="Z329" s="65">
        <v>14.4984126685411</v>
      </c>
      <c r="AA329" s="100">
        <v>42.914431127426518</v>
      </c>
      <c r="AB329" s="101">
        <v>30.417589921097527</v>
      </c>
      <c r="AC329" s="101">
        <v>15.489637017164293</v>
      </c>
      <c r="AD329" s="101">
        <v>9.2128638915852274</v>
      </c>
      <c r="AE329" s="101">
        <v>1.5189503911237117</v>
      </c>
      <c r="AF329" s="101">
        <v>0.29643218519592385</v>
      </c>
      <c r="AG329" s="101">
        <v>0.11165215231093008</v>
      </c>
      <c r="AH329" s="101">
        <v>3.4083166859365133E-2</v>
      </c>
      <c r="AI329" s="102">
        <v>4.3601472365051418E-3</v>
      </c>
      <c r="AJ329" s="92">
        <v>1.0582178663444901</v>
      </c>
      <c r="AK329" s="100">
        <v>24.274999999999999</v>
      </c>
      <c r="AL329" s="18">
        <v>957.911225606485</v>
      </c>
      <c r="AM329" s="18">
        <v>9583.8014858774804</v>
      </c>
      <c r="AN329" s="92">
        <v>6.30393925440712</v>
      </c>
      <c r="AO329" s="20">
        <v>0.17546697200546077</v>
      </c>
      <c r="AP329" s="104">
        <v>0</v>
      </c>
      <c r="AQ329" s="104">
        <v>7.857329249701281</v>
      </c>
      <c r="AR329" s="104">
        <v>27.372526852145679</v>
      </c>
      <c r="AS329" s="104">
        <v>26.595894634197119</v>
      </c>
      <c r="AT329" s="104">
        <v>31.970516311517414</v>
      </c>
      <c r="AU329" s="104">
        <v>3.2041861806595158</v>
      </c>
      <c r="AV329" s="105">
        <v>63.882252705695379</v>
      </c>
      <c r="AW329" s="104">
        <v>13.648747405864789</v>
      </c>
      <c r="AX329" s="104">
        <v>46.37637893059825</v>
      </c>
      <c r="AY329" s="104">
        <v>12.584636936726593</v>
      </c>
      <c r="AZ329" s="104">
        <v>23.495510004633481</v>
      </c>
      <c r="BA329" s="104">
        <v>0.89517995039789389</v>
      </c>
      <c r="BB329" s="105">
        <v>48.522671169552886</v>
      </c>
      <c r="BC329" s="104">
        <v>7.857329249701281</v>
      </c>
      <c r="BD329" s="104">
        <v>27.738434548278924</v>
      </c>
      <c r="BE329" s="104">
        <v>12.985241530162087</v>
      </c>
      <c r="BF329" s="104">
        <v>48.41944790007873</v>
      </c>
      <c r="BG329" s="104">
        <v>0</v>
      </c>
      <c r="BH329" s="105">
        <v>59.193542907412066</v>
      </c>
      <c r="BI329" s="104">
        <v>0.24572990092025848</v>
      </c>
      <c r="BJ329" s="104">
        <v>8.9031556778423191</v>
      </c>
      <c r="BK329" s="104">
        <v>0</v>
      </c>
      <c r="BL329" s="104">
        <v>49.504167651393104</v>
      </c>
      <c r="BM329" s="104">
        <v>0.18140648567936729</v>
      </c>
      <c r="BN329" s="104">
        <v>41.165540284164948</v>
      </c>
      <c r="BO329" s="104">
        <v>0</v>
      </c>
      <c r="BP329" s="104">
        <v>0</v>
      </c>
      <c r="BQ329" s="104">
        <v>0</v>
      </c>
      <c r="BR329" s="104">
        <v>0</v>
      </c>
      <c r="BS329" s="105">
        <v>0</v>
      </c>
      <c r="BT329" s="104">
        <v>0.25606501145896343</v>
      </c>
      <c r="BU329" s="104">
        <v>3.4113092127753528E-2</v>
      </c>
      <c r="BV329" s="104">
        <v>6.5768885246304479E-3</v>
      </c>
      <c r="BW329" s="104">
        <v>8.9040952333458365E-2</v>
      </c>
      <c r="BX329" s="104">
        <v>0</v>
      </c>
      <c r="BY329" s="104">
        <v>2.3344340587424555E-2</v>
      </c>
      <c r="BZ329" s="104">
        <v>8.2391790308557252E-3</v>
      </c>
      <c r="CA329" s="104">
        <v>37.947129043612001</v>
      </c>
      <c r="CB329" s="105">
        <v>7.2273500270664251E-3</v>
      </c>
      <c r="CC329" s="103">
        <v>0.25606501145896343</v>
      </c>
      <c r="CD329" s="101">
        <v>8.9040952333458365E-2</v>
      </c>
      <c r="CE329" s="104">
        <v>6.5696611746033806E-2</v>
      </c>
      <c r="CF329" s="105">
        <v>37.960933282163694</v>
      </c>
      <c r="CG329" s="100"/>
      <c r="CH329" s="101"/>
      <c r="CI329" s="101"/>
      <c r="CJ329" s="101"/>
      <c r="CK329" s="101"/>
      <c r="CL329" s="101"/>
      <c r="CM329" s="102"/>
      <c r="CN329" s="100">
        <v>99.999760743284313</v>
      </c>
      <c r="CO329" s="101">
        <v>0</v>
      </c>
      <c r="CP329" s="101">
        <v>0</v>
      </c>
      <c r="CQ329" s="101">
        <v>0</v>
      </c>
      <c r="CR329" s="101">
        <v>0</v>
      </c>
      <c r="CS329" s="102">
        <v>0</v>
      </c>
      <c r="CT329" s="100">
        <v>45.65346738382911</v>
      </c>
      <c r="CU329" s="101">
        <v>0.15140120581386066</v>
      </c>
      <c r="CV329" s="101">
        <v>0.51546857046830541</v>
      </c>
      <c r="CW329" s="101">
        <v>8.7820375832993935</v>
      </c>
      <c r="CX329" s="101">
        <v>3.0275282544867257</v>
      </c>
      <c r="CY329" s="101">
        <v>0</v>
      </c>
      <c r="CZ329" s="101">
        <v>32.454212736672403</v>
      </c>
      <c r="DA329" s="101">
        <v>0.72264555374480699</v>
      </c>
      <c r="DB329" s="102">
        <v>1.7347934361071804E-4</v>
      </c>
    </row>
    <row r="330" spans="1:106" x14ac:dyDescent="0.2">
      <c r="A330" s="129" t="s">
        <v>458</v>
      </c>
      <c r="B330" s="23" t="s">
        <v>463</v>
      </c>
      <c r="C330" s="17">
        <v>333</v>
      </c>
      <c r="D330" s="30">
        <v>12.947556000000001</v>
      </c>
      <c r="E330" s="43">
        <v>3</v>
      </c>
      <c r="F330" s="39">
        <v>2</v>
      </c>
      <c r="G330" s="17"/>
      <c r="H330" s="13">
        <v>0.43039550462738829</v>
      </c>
      <c r="I330" s="13">
        <v>0.39159991671702798</v>
      </c>
      <c r="J330" s="92">
        <v>7.4258881219269348</v>
      </c>
      <c r="K330" s="12">
        <v>1163.9654705882356</v>
      </c>
      <c r="L330" s="30">
        <v>627.07835294117638</v>
      </c>
      <c r="M330" s="11">
        <v>578.71793814433011</v>
      </c>
      <c r="N330" s="12">
        <v>707.93501621870587</v>
      </c>
      <c r="O330" s="30">
        <v>459.12413798711748</v>
      </c>
      <c r="P330" s="11">
        <v>261.90278358630934</v>
      </c>
      <c r="Q330" s="59">
        <v>12.947556000000001</v>
      </c>
      <c r="R330" s="10">
        <v>505.61184692382801</v>
      </c>
      <c r="S330" s="10">
        <v>1122.91711425781</v>
      </c>
      <c r="T330" s="18">
        <v>738.58452998690495</v>
      </c>
      <c r="U330" s="10">
        <f t="shared" si="5"/>
        <v>617.30526733398199</v>
      </c>
      <c r="V330" s="29">
        <v>1</v>
      </c>
      <c r="W330" s="18">
        <v>0</v>
      </c>
      <c r="X330" s="18">
        <v>0</v>
      </c>
      <c r="Y330" s="14">
        <v>0</v>
      </c>
      <c r="Z330" s="65">
        <v>20.287157513959301</v>
      </c>
      <c r="AA330" s="100">
        <v>18.258885870841294</v>
      </c>
      <c r="AB330" s="101">
        <v>37.371077327652038</v>
      </c>
      <c r="AC330" s="101">
        <v>24.955697313168713</v>
      </c>
      <c r="AD330" s="101">
        <v>14.232346275237703</v>
      </c>
      <c r="AE330" s="101">
        <v>3.6501212299463917</v>
      </c>
      <c r="AF330" s="101">
        <v>0.86689915794000527</v>
      </c>
      <c r="AG330" s="101">
        <v>0.41645761400681658</v>
      </c>
      <c r="AH330" s="101">
        <v>0.20872311871142826</v>
      </c>
      <c r="AI330" s="102">
        <v>3.97920924956068E-2</v>
      </c>
      <c r="AJ330" s="92">
        <v>1.1054869052645999</v>
      </c>
      <c r="AK330" s="100">
        <v>27.221</v>
      </c>
      <c r="AL330" s="18">
        <v>263.96654309545801</v>
      </c>
      <c r="AM330" s="18">
        <v>2642.6562247004999</v>
      </c>
      <c r="AN330" s="92">
        <v>3.5991459584370737</v>
      </c>
      <c r="AO330" s="20">
        <v>2.1024045001234208</v>
      </c>
      <c r="AP330" s="104">
        <v>0</v>
      </c>
      <c r="AQ330" s="104">
        <v>0</v>
      </c>
      <c r="AR330" s="104">
        <v>50.438335637652841</v>
      </c>
      <c r="AS330" s="104">
        <v>29.080769616968034</v>
      </c>
      <c r="AT330" s="104">
        <v>20.480894745379132</v>
      </c>
      <c r="AU330" s="104">
        <v>0</v>
      </c>
      <c r="AV330" s="105">
        <v>61.67375985128772</v>
      </c>
      <c r="AW330" s="104">
        <v>0</v>
      </c>
      <c r="AX330" s="104">
        <v>49.515320506383873</v>
      </c>
      <c r="AY330" s="104">
        <v>4.6343855963295669E-2</v>
      </c>
      <c r="AZ330" s="104">
        <v>50.438335637652841</v>
      </c>
      <c r="BA330" s="104">
        <v>0</v>
      </c>
      <c r="BB330" s="105">
        <v>60.184603026253797</v>
      </c>
      <c r="BC330" s="104">
        <v>0</v>
      </c>
      <c r="BD330" s="104">
        <v>50.438335637652841</v>
      </c>
      <c r="BE330" s="104">
        <v>42.963071670773253</v>
      </c>
      <c r="BF330" s="104">
        <v>6.5985926915739155</v>
      </c>
      <c r="BG330" s="104">
        <v>0</v>
      </c>
      <c r="BH330" s="105">
        <v>51.232051410784223</v>
      </c>
      <c r="BI330" s="104">
        <v>0</v>
      </c>
      <c r="BJ330" s="104">
        <v>2.6254218049002724</v>
      </c>
      <c r="BK330" s="104">
        <v>0</v>
      </c>
      <c r="BL330" s="104">
        <v>46.500081079202801</v>
      </c>
      <c r="BM330" s="104">
        <v>0</v>
      </c>
      <c r="BN330" s="104">
        <v>50.874497115896929</v>
      </c>
      <c r="BO330" s="104">
        <v>0</v>
      </c>
      <c r="BP330" s="104">
        <v>0</v>
      </c>
      <c r="BQ330" s="104">
        <v>0</v>
      </c>
      <c r="BR330" s="104">
        <v>0</v>
      </c>
      <c r="BS330" s="105">
        <v>0</v>
      </c>
      <c r="BT330" s="104">
        <v>1.0439912588897555</v>
      </c>
      <c r="BU330" s="104">
        <v>0</v>
      </c>
      <c r="BV330" s="104">
        <v>0</v>
      </c>
      <c r="BW330" s="104">
        <v>2.4709852281414327E-2</v>
      </c>
      <c r="BX330" s="104">
        <v>0</v>
      </c>
      <c r="BY330" s="104">
        <v>7.721828837941978E-3</v>
      </c>
      <c r="BZ330" s="104">
        <v>0</v>
      </c>
      <c r="CA330" s="104">
        <v>46.259932202342803</v>
      </c>
      <c r="CB330" s="105">
        <v>0</v>
      </c>
      <c r="CC330" s="103">
        <v>1.0439912588897555</v>
      </c>
      <c r="CD330" s="101">
        <v>2.4709852281414327E-2</v>
      </c>
      <c r="CE330" s="104">
        <v>7.721828837941978E-3</v>
      </c>
      <c r="CF330" s="105">
        <v>46.259932202342803</v>
      </c>
      <c r="CG330" s="100"/>
      <c r="CH330" s="101"/>
      <c r="CI330" s="101"/>
      <c r="CJ330" s="101"/>
      <c r="CK330" s="101"/>
      <c r="CL330" s="101"/>
      <c r="CM330" s="102"/>
      <c r="CN330" s="100">
        <v>99.999351228911465</v>
      </c>
      <c r="CO330" s="101">
        <v>0</v>
      </c>
      <c r="CP330" s="101">
        <v>0</v>
      </c>
      <c r="CQ330" s="101">
        <v>0</v>
      </c>
      <c r="CR330" s="101">
        <v>0</v>
      </c>
      <c r="CS330" s="102">
        <v>0</v>
      </c>
      <c r="CT330" s="100">
        <v>62.846278233693319</v>
      </c>
      <c r="CU330" s="101">
        <v>0.10165668891049717</v>
      </c>
      <c r="CV330" s="101">
        <v>1.5280015210967133</v>
      </c>
      <c r="CW330" s="101">
        <v>6.668090261933342</v>
      </c>
      <c r="CX330" s="101">
        <v>0.25048850742632162</v>
      </c>
      <c r="CY330" s="101">
        <v>0</v>
      </c>
      <c r="CZ330" s="101">
        <v>54.298041254326449</v>
      </c>
      <c r="DA330" s="101">
        <v>0</v>
      </c>
      <c r="DB330" s="102">
        <v>0</v>
      </c>
    </row>
    <row r="331" spans="1:106" x14ac:dyDescent="0.2">
      <c r="A331" s="129" t="s">
        <v>464</v>
      </c>
      <c r="B331" s="23" t="s">
        <v>461</v>
      </c>
      <c r="C331" s="17">
        <v>334</v>
      </c>
      <c r="D331" s="30">
        <v>4.611796</v>
      </c>
      <c r="E331" s="43">
        <v>3</v>
      </c>
      <c r="F331" s="39">
        <v>1</v>
      </c>
      <c r="G331" s="17"/>
      <c r="H331" s="13">
        <v>0.4912857167073883</v>
      </c>
      <c r="I331" s="13">
        <v>0.44569607642879999</v>
      </c>
      <c r="J331" s="92">
        <v>19.433737029053809</v>
      </c>
      <c r="K331" s="12">
        <v>1051.2402352941178</v>
      </c>
      <c r="L331" s="30">
        <v>580.79364705882358</v>
      </c>
      <c r="M331" s="11">
        <v>507.91465979381445</v>
      </c>
      <c r="N331" s="12">
        <v>735.05113358423523</v>
      </c>
      <c r="O331" s="30">
        <v>475.66533555076467</v>
      </c>
      <c r="P331" s="11">
        <v>273.23411327894848</v>
      </c>
      <c r="Q331" s="59">
        <v>4.611796</v>
      </c>
      <c r="R331" s="10">
        <v>430.93499755859301</v>
      </c>
      <c r="S331" s="10">
        <v>760.97381591796795</v>
      </c>
      <c r="T331" s="18">
        <v>556.99086371465603</v>
      </c>
      <c r="U331" s="10">
        <f t="shared" si="5"/>
        <v>330.03881835937494</v>
      </c>
      <c r="V331" s="29">
        <v>0</v>
      </c>
      <c r="W331" s="18">
        <v>0</v>
      </c>
      <c r="X331" s="18">
        <v>1</v>
      </c>
      <c r="Y331" s="14">
        <v>0</v>
      </c>
      <c r="Z331" s="65">
        <v>13.384324366637101</v>
      </c>
      <c r="AA331" s="100">
        <v>41.335095698510656</v>
      </c>
      <c r="AB331" s="101">
        <v>40.788346186803771</v>
      </c>
      <c r="AC331" s="101">
        <v>11.287463269603711</v>
      </c>
      <c r="AD331" s="101">
        <v>5.3741730240174288</v>
      </c>
      <c r="AE331" s="101">
        <v>1.0841321218807349</v>
      </c>
      <c r="AF331" s="101">
        <v>0.11587204118661296</v>
      </c>
      <c r="AG331" s="101">
        <v>1.3876891160073408E-2</v>
      </c>
      <c r="AH331" s="101">
        <v>1.0407668370055057E-3</v>
      </c>
      <c r="AI331" s="102">
        <v>0</v>
      </c>
      <c r="AJ331" s="92">
        <v>1.0432459568618899</v>
      </c>
      <c r="AK331" s="100">
        <v>24.805</v>
      </c>
      <c r="AL331" s="18">
        <v>219.11168932544001</v>
      </c>
      <c r="AM331" s="18">
        <v>2202.91614382131</v>
      </c>
      <c r="AN331" s="92">
        <v>2.9827601352381188</v>
      </c>
      <c r="AO331" s="20">
        <v>1.4242434453209905</v>
      </c>
      <c r="AP331" s="104">
        <v>0</v>
      </c>
      <c r="AQ331" s="104">
        <v>17.648079091145608</v>
      </c>
      <c r="AR331" s="104">
        <v>9.8582083080391989</v>
      </c>
      <c r="AS331" s="104">
        <v>20.468736449570724</v>
      </c>
      <c r="AT331" s="104">
        <v>51.858034862544443</v>
      </c>
      <c r="AU331" s="104">
        <v>0</v>
      </c>
      <c r="AV331" s="105">
        <v>67.672650536235651</v>
      </c>
      <c r="AW331" s="104">
        <v>20.468736449570724</v>
      </c>
      <c r="AX331" s="104">
        <v>59.320527274304048</v>
      </c>
      <c r="AY331" s="104">
        <v>0</v>
      </c>
      <c r="AZ331" s="104">
        <v>20.043794987425201</v>
      </c>
      <c r="BA331" s="104">
        <v>0</v>
      </c>
      <c r="BB331" s="105">
        <v>43.856994189575929</v>
      </c>
      <c r="BC331" s="104">
        <v>17.648079091145608</v>
      </c>
      <c r="BD331" s="104">
        <v>9.8582083080391989</v>
      </c>
      <c r="BE331" s="104">
        <v>0</v>
      </c>
      <c r="BF331" s="104">
        <v>72.32677131211517</v>
      </c>
      <c r="BG331" s="104">
        <v>0</v>
      </c>
      <c r="BH331" s="105">
        <v>65.334316191136935</v>
      </c>
      <c r="BI331" s="104">
        <v>0</v>
      </c>
      <c r="BJ331" s="104">
        <v>0.13011515190943984</v>
      </c>
      <c r="BK331" s="104">
        <v>0</v>
      </c>
      <c r="BL331" s="104">
        <v>73.792639819573651</v>
      </c>
      <c r="BM331" s="104">
        <v>0</v>
      </c>
      <c r="BN331" s="104">
        <v>26.077245028516906</v>
      </c>
      <c r="BO331" s="104">
        <v>0</v>
      </c>
      <c r="BP331" s="104">
        <v>0</v>
      </c>
      <c r="BQ331" s="104">
        <v>0</v>
      </c>
      <c r="BR331" s="104">
        <v>0</v>
      </c>
      <c r="BS331" s="105">
        <v>0</v>
      </c>
      <c r="BT331" s="104">
        <v>3.6865959707674624E-2</v>
      </c>
      <c r="BU331" s="104">
        <v>0</v>
      </c>
      <c r="BV331" s="104">
        <v>0</v>
      </c>
      <c r="BW331" s="104">
        <v>0.21252141478541844</v>
      </c>
      <c r="BX331" s="104">
        <v>0</v>
      </c>
      <c r="BY331" s="104">
        <v>2.385444451673064E-2</v>
      </c>
      <c r="BZ331" s="104">
        <v>0</v>
      </c>
      <c r="CA331" s="104">
        <v>23.234228959295645</v>
      </c>
      <c r="CB331" s="105">
        <v>0</v>
      </c>
      <c r="CC331" s="103">
        <v>3.6865959707674624E-2</v>
      </c>
      <c r="CD331" s="101">
        <v>0.21252141478541844</v>
      </c>
      <c r="CE331" s="104">
        <v>2.385444451673064E-2</v>
      </c>
      <c r="CF331" s="105">
        <v>23.234228959295645</v>
      </c>
      <c r="CG331" s="100"/>
      <c r="CH331" s="101"/>
      <c r="CI331" s="101"/>
      <c r="CJ331" s="101"/>
      <c r="CK331" s="101"/>
      <c r="CL331" s="101"/>
      <c r="CM331" s="102"/>
      <c r="CN331" s="100">
        <v>99.99889414015712</v>
      </c>
      <c r="CO331" s="101">
        <v>0</v>
      </c>
      <c r="CP331" s="101">
        <v>0</v>
      </c>
      <c r="CQ331" s="101">
        <v>0</v>
      </c>
      <c r="CR331" s="101">
        <v>0</v>
      </c>
      <c r="CS331" s="102">
        <v>0</v>
      </c>
      <c r="CT331" s="100">
        <v>19.560401248985709</v>
      </c>
      <c r="CU331" s="101">
        <v>0.17000201291924227</v>
      </c>
      <c r="CV331" s="101">
        <v>0</v>
      </c>
      <c r="CW331" s="101">
        <v>4.2726016104091196</v>
      </c>
      <c r="CX331" s="101">
        <v>1.9342065755607665E-2</v>
      </c>
      <c r="CY331" s="101">
        <v>0</v>
      </c>
      <c r="CZ331" s="101">
        <v>15.09845555990174</v>
      </c>
      <c r="DA331" s="101">
        <v>0</v>
      </c>
      <c r="DB331" s="102">
        <v>0</v>
      </c>
    </row>
    <row r="332" spans="1:106" x14ac:dyDescent="0.2">
      <c r="A332" s="129" t="s">
        <v>631</v>
      </c>
      <c r="B332" s="23" t="s">
        <v>465</v>
      </c>
      <c r="C332" s="17">
        <v>335</v>
      </c>
      <c r="D332" s="30">
        <v>2.2523840000000002</v>
      </c>
      <c r="E332" s="43">
        <v>3</v>
      </c>
      <c r="F332" s="39">
        <v>1</v>
      </c>
      <c r="G332" s="17"/>
      <c r="H332" s="13">
        <v>0.27349161852705878</v>
      </c>
      <c r="I332" s="13">
        <v>0.228735659866971</v>
      </c>
      <c r="J332" s="92">
        <v>21.878001583096971</v>
      </c>
      <c r="K332" s="12">
        <v>1031.4685882352942</v>
      </c>
      <c r="L332" s="30">
        <v>567.10641176470597</v>
      </c>
      <c r="M332" s="11">
        <v>499.89501030927829</v>
      </c>
      <c r="N332" s="12">
        <v>686.4441366423531</v>
      </c>
      <c r="O332" s="30">
        <v>443.47841672947038</v>
      </c>
      <c r="P332" s="11">
        <v>255.99879524121661</v>
      </c>
      <c r="Q332" s="59">
        <v>2.2523840000000002</v>
      </c>
      <c r="R332" s="10">
        <v>509.53338623046801</v>
      </c>
      <c r="S332" s="10">
        <v>718.27227783203102</v>
      </c>
      <c r="T332" s="18">
        <v>646.00685143247495</v>
      </c>
      <c r="U332" s="10">
        <f t="shared" si="5"/>
        <v>208.73889160156301</v>
      </c>
      <c r="V332" s="29">
        <v>0</v>
      </c>
      <c r="W332" s="18">
        <v>0</v>
      </c>
      <c r="X332" s="18">
        <v>1</v>
      </c>
      <c r="Y332" s="14">
        <v>0</v>
      </c>
      <c r="Z332" s="65">
        <v>12.298730399237799</v>
      </c>
      <c r="AA332" s="100">
        <v>60.149889891312071</v>
      </c>
      <c r="AB332" s="101">
        <v>10.060382183703915</v>
      </c>
      <c r="AC332" s="101">
        <v>17.507991759607872</v>
      </c>
      <c r="AD332" s="101">
        <v>11.677914328337003</v>
      </c>
      <c r="AE332" s="101">
        <v>0.55125381828514597</v>
      </c>
      <c r="AF332" s="101">
        <v>4.4753853804077572E-2</v>
      </c>
      <c r="AG332" s="101">
        <v>7.8141649499183074E-3</v>
      </c>
      <c r="AH332" s="101">
        <v>0</v>
      </c>
      <c r="AI332" s="102">
        <v>0</v>
      </c>
      <c r="AJ332" s="92">
        <v>1.0501294451589001</v>
      </c>
      <c r="AK332" s="100">
        <v>28.626999999999999</v>
      </c>
      <c r="AL332" s="18">
        <v>116.379374666903</v>
      </c>
      <c r="AM332" s="18">
        <v>1156.70905912187</v>
      </c>
      <c r="AN332" s="92">
        <v>2.3507201384031959</v>
      </c>
      <c r="AO332" s="20">
        <v>1.4242434453209905</v>
      </c>
      <c r="AP332" s="104">
        <v>0</v>
      </c>
      <c r="AQ332" s="104">
        <v>26.091203765374537</v>
      </c>
      <c r="AR332" s="104">
        <v>11.620265529949824</v>
      </c>
      <c r="AS332" s="104">
        <v>0</v>
      </c>
      <c r="AT332" s="104">
        <v>62.288530704675637</v>
      </c>
      <c r="AU332" s="104">
        <v>0</v>
      </c>
      <c r="AV332" s="105">
        <v>66.414309607329457</v>
      </c>
      <c r="AW332" s="104">
        <v>0</v>
      </c>
      <c r="AX332" s="104">
        <v>73.908796234625456</v>
      </c>
      <c r="AY332" s="104">
        <v>0</v>
      </c>
      <c r="AZ332" s="104">
        <v>26.091203765374537</v>
      </c>
      <c r="BA332" s="104">
        <v>0</v>
      </c>
      <c r="BB332" s="105">
        <v>50.436481506149811</v>
      </c>
      <c r="BC332" s="104">
        <v>26.091203765374537</v>
      </c>
      <c r="BD332" s="104">
        <v>11.620265529949824</v>
      </c>
      <c r="BE332" s="104">
        <v>0</v>
      </c>
      <c r="BF332" s="104">
        <v>62.288530704675637</v>
      </c>
      <c r="BG332" s="104">
        <v>0</v>
      </c>
      <c r="BH332" s="105">
        <v>59.697171528795344</v>
      </c>
      <c r="BI332" s="104">
        <v>0</v>
      </c>
      <c r="BJ332" s="104">
        <v>0</v>
      </c>
      <c r="BK332" s="104">
        <v>0</v>
      </c>
      <c r="BL332" s="104">
        <v>6.4950055493895666</v>
      </c>
      <c r="BM332" s="104">
        <v>4.1154273029966699</v>
      </c>
      <c r="BN332" s="104">
        <v>89.389567147613775</v>
      </c>
      <c r="BO332" s="104">
        <v>0</v>
      </c>
      <c r="BP332" s="104">
        <v>0</v>
      </c>
      <c r="BQ332" s="104">
        <v>0</v>
      </c>
      <c r="BR332" s="104">
        <v>0</v>
      </c>
      <c r="BS332" s="105">
        <v>0</v>
      </c>
      <c r="BT332" s="104">
        <v>0</v>
      </c>
      <c r="BU332" s="104">
        <v>0</v>
      </c>
      <c r="BV332" s="104">
        <v>0</v>
      </c>
      <c r="BW332" s="104">
        <v>0.20421753607103216</v>
      </c>
      <c r="BX332" s="104">
        <v>0</v>
      </c>
      <c r="BY332" s="104">
        <v>0</v>
      </c>
      <c r="BZ332" s="104">
        <v>0</v>
      </c>
      <c r="CA332" s="104">
        <v>92.355160932297437</v>
      </c>
      <c r="CB332" s="105">
        <v>0</v>
      </c>
      <c r="CC332" s="103">
        <v>0</v>
      </c>
      <c r="CD332" s="101">
        <v>0.20421753607103216</v>
      </c>
      <c r="CE332" s="104">
        <v>0</v>
      </c>
      <c r="CF332" s="105">
        <v>92.355160932297437</v>
      </c>
      <c r="CG332" s="100">
        <v>98.797340755777796</v>
      </c>
      <c r="CH332" s="101">
        <v>1.20265924422214</v>
      </c>
      <c r="CI332" s="101">
        <v>0</v>
      </c>
      <c r="CJ332" s="101">
        <v>0</v>
      </c>
      <c r="CK332" s="101">
        <v>0</v>
      </c>
      <c r="CL332" s="101">
        <v>0</v>
      </c>
      <c r="CM332" s="102">
        <v>0</v>
      </c>
      <c r="CN332" s="100">
        <v>99.995560259707034</v>
      </c>
      <c r="CO332" s="101">
        <v>0</v>
      </c>
      <c r="CP332" s="101">
        <v>0</v>
      </c>
      <c r="CQ332" s="101">
        <v>0</v>
      </c>
      <c r="CR332" s="101">
        <v>0</v>
      </c>
      <c r="CS332" s="102">
        <v>0</v>
      </c>
      <c r="CT332" s="100">
        <v>17.521578134157391</v>
      </c>
      <c r="CU332" s="101">
        <v>0</v>
      </c>
      <c r="CV332" s="101">
        <v>0.16911751647219708</v>
      </c>
      <c r="CW332" s="101">
        <v>2.5375175377839345</v>
      </c>
      <c r="CX332" s="101">
        <v>8.2459552098318145</v>
      </c>
      <c r="CY332" s="101">
        <v>0</v>
      </c>
      <c r="CZ332" s="101">
        <v>6.5689878700694413</v>
      </c>
      <c r="DA332" s="101">
        <v>0</v>
      </c>
      <c r="DB332" s="102">
        <v>0</v>
      </c>
    </row>
    <row r="333" spans="1:106" x14ac:dyDescent="0.2">
      <c r="A333" s="129" t="s">
        <v>441</v>
      </c>
      <c r="B333" s="23" t="s">
        <v>466</v>
      </c>
      <c r="C333" s="17">
        <v>336</v>
      </c>
      <c r="D333" s="30">
        <v>14.393124</v>
      </c>
      <c r="E333" s="43">
        <v>3</v>
      </c>
      <c r="F333" s="39">
        <v>1</v>
      </c>
      <c r="G333" s="17"/>
      <c r="H333" s="13">
        <v>0.3961035225808941</v>
      </c>
      <c r="I333" s="13">
        <v>0.35865777813462801</v>
      </c>
      <c r="J333" s="92">
        <v>10.05765941112568</v>
      </c>
      <c r="K333" s="12">
        <v>1219.1041764705881</v>
      </c>
      <c r="L333" s="30">
        <v>665.41735294117632</v>
      </c>
      <c r="M333" s="11">
        <v>594.79472164948436</v>
      </c>
      <c r="N333" s="12">
        <v>724.44261309105866</v>
      </c>
      <c r="O333" s="30">
        <v>469.86424728111751</v>
      </c>
      <c r="P333" s="11">
        <v>267.83965056674225</v>
      </c>
      <c r="Q333" s="59">
        <v>14.393124</v>
      </c>
      <c r="R333" s="10">
        <v>485.91735839843699</v>
      </c>
      <c r="S333" s="10">
        <v>1168.25671386718</v>
      </c>
      <c r="T333" s="18">
        <v>735.02128450110899</v>
      </c>
      <c r="U333" s="10">
        <f t="shared" si="5"/>
        <v>682.33935546874295</v>
      </c>
      <c r="V333" s="29">
        <v>1</v>
      </c>
      <c r="W333" s="18">
        <v>0</v>
      </c>
      <c r="X333" s="18">
        <v>0</v>
      </c>
      <c r="Y333" s="14">
        <v>0</v>
      </c>
      <c r="Z333" s="65">
        <v>20.416682773037699</v>
      </c>
      <c r="AA333" s="100">
        <v>19.028831562974201</v>
      </c>
      <c r="AB333" s="101">
        <v>34.202671380213111</v>
      </c>
      <c r="AC333" s="101">
        <v>25.6320209886219</v>
      </c>
      <c r="AD333" s="101">
        <v>16.856375794160318</v>
      </c>
      <c r="AE333" s="101">
        <v>3.2930347346128834</v>
      </c>
      <c r="AF333" s="101">
        <v>0.63021449971374099</v>
      </c>
      <c r="AG333" s="101">
        <v>0.27080658340142411</v>
      </c>
      <c r="AH333" s="101">
        <v>8.2264725663815194E-2</v>
      </c>
      <c r="AI333" s="102">
        <v>3.7797306386077251E-3</v>
      </c>
      <c r="AJ333" s="92">
        <v>1.0990263911828499</v>
      </c>
      <c r="AK333" s="100">
        <v>24.760999999999999</v>
      </c>
      <c r="AL333" s="18">
        <v>266.84203945540401</v>
      </c>
      <c r="AM333" s="18">
        <v>2664.08010680797</v>
      </c>
      <c r="AN333" s="92">
        <v>3.6986252079434414</v>
      </c>
      <c r="AO333" s="20">
        <v>1.7203353490180449</v>
      </c>
      <c r="AP333" s="104">
        <v>0</v>
      </c>
      <c r="AQ333" s="104">
        <v>8.1465475313702882</v>
      </c>
      <c r="AR333" s="104">
        <v>47.220099217653519</v>
      </c>
      <c r="AS333" s="104">
        <v>44.633353250976199</v>
      </c>
      <c r="AT333" s="104">
        <v>0</v>
      </c>
      <c r="AU333" s="104">
        <v>0</v>
      </c>
      <c r="AV333" s="105">
        <v>56.081134286600992</v>
      </c>
      <c r="AW333" s="104">
        <v>4.7413254033322678</v>
      </c>
      <c r="AX333" s="104">
        <v>32.013673693425787</v>
      </c>
      <c r="AY333" s="104">
        <v>9.0289454302905661</v>
      </c>
      <c r="AZ333" s="104">
        <v>46.069507941581087</v>
      </c>
      <c r="BA333" s="104">
        <v>8.1465475313702882</v>
      </c>
      <c r="BB333" s="105">
        <v>64.173255700846269</v>
      </c>
      <c r="BC333" s="104">
        <v>8.1465475313702882</v>
      </c>
      <c r="BD333" s="104">
        <v>50.184122396231402</v>
      </c>
      <c r="BE333" s="104">
        <v>36.928004669066041</v>
      </c>
      <c r="BF333" s="104">
        <v>4.7413254033322678</v>
      </c>
      <c r="BG333" s="104">
        <v>0</v>
      </c>
      <c r="BH333" s="105">
        <v>47.652821588872058</v>
      </c>
      <c r="BI333" s="104">
        <v>0</v>
      </c>
      <c r="BJ333" s="104">
        <v>4.8636780523053833</v>
      </c>
      <c r="BK333" s="104">
        <v>0</v>
      </c>
      <c r="BL333" s="104">
        <v>46.742030516105729</v>
      </c>
      <c r="BM333" s="104">
        <v>1.7370278758233513</v>
      </c>
      <c r="BN333" s="104">
        <v>46.657263555765546</v>
      </c>
      <c r="BO333" s="104">
        <v>0</v>
      </c>
      <c r="BP333" s="104">
        <v>0</v>
      </c>
      <c r="BQ333" s="104">
        <v>0</v>
      </c>
      <c r="BR333" s="104">
        <v>0</v>
      </c>
      <c r="BS333" s="105">
        <v>0</v>
      </c>
      <c r="BT333" s="104">
        <v>0.48150412717823293</v>
      </c>
      <c r="BU333" s="104">
        <v>0</v>
      </c>
      <c r="BV333" s="104">
        <v>2.9876879464161642E-2</v>
      </c>
      <c r="BW333" s="104">
        <v>2.0844334509880214E-3</v>
      </c>
      <c r="BX333" s="104">
        <v>0</v>
      </c>
      <c r="BY333" s="104">
        <v>1.8759901058892192E-2</v>
      </c>
      <c r="BZ333" s="104">
        <v>0</v>
      </c>
      <c r="CA333" s="104">
        <v>43.80297935021261</v>
      </c>
      <c r="CB333" s="105">
        <v>0</v>
      </c>
      <c r="CC333" s="103">
        <v>0.48150412717823293</v>
      </c>
      <c r="CD333" s="101">
        <v>2.0844334509880214E-3</v>
      </c>
      <c r="CE333" s="104">
        <v>1.8759901058892192E-2</v>
      </c>
      <c r="CF333" s="105">
        <v>43.832856229676771</v>
      </c>
      <c r="CG333" s="100"/>
      <c r="CH333" s="101"/>
      <c r="CI333" s="101"/>
      <c r="CJ333" s="101"/>
      <c r="CK333" s="101"/>
      <c r="CL333" s="101"/>
      <c r="CM333" s="102"/>
      <c r="CN333" s="100">
        <v>99.998200529641807</v>
      </c>
      <c r="CO333" s="101">
        <v>0</v>
      </c>
      <c r="CP333" s="101">
        <v>0</v>
      </c>
      <c r="CQ333" s="101">
        <v>0</v>
      </c>
      <c r="CR333" s="101">
        <v>0</v>
      </c>
      <c r="CS333" s="102">
        <v>0</v>
      </c>
      <c r="CT333" s="100">
        <v>45.578450292211777</v>
      </c>
      <c r="CU333" s="101">
        <v>0.27335699291466647</v>
      </c>
      <c r="CV333" s="101">
        <v>0</v>
      </c>
      <c r="CW333" s="101">
        <v>4.3186291741542995</v>
      </c>
      <c r="CX333" s="101">
        <v>0</v>
      </c>
      <c r="CY333" s="101">
        <v>0</v>
      </c>
      <c r="CZ333" s="101">
        <v>37.151462278225296</v>
      </c>
      <c r="DA333" s="101">
        <v>3.8350018469175136</v>
      </c>
      <c r="DB333" s="102">
        <v>0</v>
      </c>
    </row>
    <row r="334" spans="1:106" x14ac:dyDescent="0.2">
      <c r="A334" s="129" t="s">
        <v>467</v>
      </c>
      <c r="B334" s="23" t="s">
        <v>468</v>
      </c>
      <c r="C334" s="17">
        <v>337</v>
      </c>
      <c r="D334" s="30">
        <v>39.222956000000003</v>
      </c>
      <c r="E334" s="43">
        <v>2</v>
      </c>
      <c r="F334" s="39">
        <v>2</v>
      </c>
      <c r="G334" s="17"/>
      <c r="H334" s="13">
        <v>6.0446237823360012E-2</v>
      </c>
      <c r="I334" s="13">
        <v>5.1120246859611397E-2</v>
      </c>
      <c r="J334" s="92">
        <v>11.71634389783104</v>
      </c>
      <c r="K334" s="12">
        <v>932.55211764705882</v>
      </c>
      <c r="L334" s="30">
        <v>509.1575882352941</v>
      </c>
      <c r="M334" s="11">
        <v>433.04752577319584</v>
      </c>
      <c r="N334" s="12">
        <v>840.48249533135288</v>
      </c>
      <c r="O334" s="30">
        <v>547.33531297623517</v>
      </c>
      <c r="P334" s="11">
        <v>309.45417856645349</v>
      </c>
      <c r="Q334" s="59">
        <v>39.222956000000003</v>
      </c>
      <c r="R334" s="10">
        <v>393.30587768554602</v>
      </c>
      <c r="S334" s="10">
        <v>517.98077392578102</v>
      </c>
      <c r="T334" s="18">
        <v>453.478098625737</v>
      </c>
      <c r="U334" s="10">
        <f t="shared" si="5"/>
        <v>124.674896240235</v>
      </c>
      <c r="V334" s="29">
        <v>0</v>
      </c>
      <c r="W334" s="18">
        <v>0</v>
      </c>
      <c r="X334" s="18">
        <v>0</v>
      </c>
      <c r="Y334" s="14">
        <v>1</v>
      </c>
      <c r="Z334" s="65">
        <v>2.5273008826709402</v>
      </c>
      <c r="AA334" s="100">
        <v>97.654421659927038</v>
      </c>
      <c r="AB334" s="101">
        <v>1.9751401330085694</v>
      </c>
      <c r="AC334" s="101">
        <v>0.30639372021370465</v>
      </c>
      <c r="AD334" s="101">
        <v>5.6253087494967206E-2</v>
      </c>
      <c r="AE334" s="101">
        <v>6.6084120189881697E-3</v>
      </c>
      <c r="AF334" s="101">
        <v>1.1421946699485728E-3</v>
      </c>
      <c r="AG334" s="101">
        <v>4.0792666783877595E-5</v>
      </c>
      <c r="AH334" s="101">
        <v>0</v>
      </c>
      <c r="AI334" s="102">
        <v>0</v>
      </c>
      <c r="AJ334" s="92">
        <v>1.0022108200583799</v>
      </c>
      <c r="AK334" s="100">
        <v>39.517000000000003</v>
      </c>
      <c r="AL334" s="18">
        <v>107.832351862973</v>
      </c>
      <c r="AM334" s="18">
        <v>1098.0059136611701</v>
      </c>
      <c r="AN334" s="92">
        <v>6.7903372642168316</v>
      </c>
      <c r="AO334" s="20">
        <v>1.0074967322707651</v>
      </c>
      <c r="AP334" s="104">
        <v>0</v>
      </c>
      <c r="AQ334" s="104">
        <v>0</v>
      </c>
      <c r="AR334" s="104">
        <v>0</v>
      </c>
      <c r="AS334" s="104">
        <v>4.988222643248502</v>
      </c>
      <c r="AT334" s="104">
        <v>19.564237800194579</v>
      </c>
      <c r="AU334" s="104">
        <v>56.874391929950328</v>
      </c>
      <c r="AV334" s="105">
        <v>76.503405192278152</v>
      </c>
      <c r="AW334" s="104">
        <v>0</v>
      </c>
      <c r="AX334" s="104">
        <v>6.5712530083465612</v>
      </c>
      <c r="AY334" s="104">
        <v>74.855599365046857</v>
      </c>
      <c r="AZ334" s="104">
        <v>0</v>
      </c>
      <c r="BA334" s="104">
        <v>0</v>
      </c>
      <c r="BB334" s="105">
        <v>47.541860822366736</v>
      </c>
      <c r="BC334" s="104">
        <v>0</v>
      </c>
      <c r="BD334" s="104">
        <v>0</v>
      </c>
      <c r="BE334" s="104">
        <v>24.552460443443085</v>
      </c>
      <c r="BF334" s="104">
        <v>56.874391929950328</v>
      </c>
      <c r="BG334" s="104">
        <v>0</v>
      </c>
      <c r="BH334" s="105">
        <v>60.230989810026109</v>
      </c>
      <c r="BI334" s="104">
        <v>0.64196104284102329</v>
      </c>
      <c r="BJ334" s="104">
        <v>19.229449222116052</v>
      </c>
      <c r="BK334" s="104">
        <v>0</v>
      </c>
      <c r="BL334" s="104">
        <v>60.75667454303484</v>
      </c>
      <c r="BM334" s="104">
        <v>3.0616603581648802</v>
      </c>
      <c r="BN334" s="104">
        <v>16.310254833843199</v>
      </c>
      <c r="BO334" s="104">
        <v>0</v>
      </c>
      <c r="BP334" s="104">
        <v>0</v>
      </c>
      <c r="BQ334" s="104">
        <v>0</v>
      </c>
      <c r="BR334" s="104">
        <v>0</v>
      </c>
      <c r="BS334" s="105">
        <v>0</v>
      </c>
      <c r="BT334" s="104">
        <v>0</v>
      </c>
      <c r="BU334" s="104">
        <v>2.8641338834445654E-2</v>
      </c>
      <c r="BV334" s="104">
        <v>1.4073761323822433E-2</v>
      </c>
      <c r="BW334" s="104">
        <v>0</v>
      </c>
      <c r="BX334" s="104">
        <v>0</v>
      </c>
      <c r="BY334" s="104">
        <v>0.18616870242389674</v>
      </c>
      <c r="BZ334" s="104">
        <v>0.31801762429970692</v>
      </c>
      <c r="CA334" s="104">
        <v>13.953763990429843</v>
      </c>
      <c r="CB334" s="105">
        <v>0</v>
      </c>
      <c r="CC334" s="103">
        <v>0</v>
      </c>
      <c r="CD334" s="101">
        <v>0</v>
      </c>
      <c r="CE334" s="104">
        <v>0.53282766555804928</v>
      </c>
      <c r="CF334" s="105">
        <v>13.967837751753667</v>
      </c>
      <c r="CG334" s="100">
        <v>0.66557477884684801</v>
      </c>
      <c r="CH334" s="101">
        <v>0.555765023677528</v>
      </c>
      <c r="CI334" s="101">
        <v>0.66234862241070203</v>
      </c>
      <c r="CJ334" s="101">
        <v>3.31785717818269</v>
      </c>
      <c r="CK334" s="101">
        <v>7.4167337736246699</v>
      </c>
      <c r="CL334" s="101">
        <v>27.399218742272499</v>
      </c>
      <c r="CM334" s="102">
        <v>59.982501880984998</v>
      </c>
      <c r="CN334" s="100">
        <v>0</v>
      </c>
      <c r="CO334" s="101">
        <v>0</v>
      </c>
      <c r="CP334" s="101">
        <v>0</v>
      </c>
      <c r="CQ334" s="101">
        <v>98.813302087685571</v>
      </c>
      <c r="CR334" s="101">
        <v>0</v>
      </c>
      <c r="CS334" s="102">
        <v>0</v>
      </c>
      <c r="CT334" s="100">
        <v>96.276108280782978</v>
      </c>
      <c r="CU334" s="101">
        <v>0.37210239798126948</v>
      </c>
      <c r="CV334" s="101">
        <v>0</v>
      </c>
      <c r="CW334" s="101">
        <v>1.9528381859349191</v>
      </c>
      <c r="CX334" s="101">
        <v>90.671020995032791</v>
      </c>
      <c r="CY334" s="101">
        <v>2.6590418544368468</v>
      </c>
      <c r="CZ334" s="101">
        <v>0.56602173164722835</v>
      </c>
      <c r="DA334" s="101">
        <v>0</v>
      </c>
      <c r="DB334" s="102">
        <v>5.5083115749923098E-2</v>
      </c>
    </row>
    <row r="335" spans="1:106" x14ac:dyDescent="0.2">
      <c r="A335" s="129" t="s">
        <v>469</v>
      </c>
      <c r="B335" s="23" t="s">
        <v>470</v>
      </c>
      <c r="C335" s="17">
        <v>338</v>
      </c>
      <c r="D335" s="30">
        <v>0.62386799999999998</v>
      </c>
      <c r="E335" s="43">
        <v>2</v>
      </c>
      <c r="F335" s="39">
        <v>2</v>
      </c>
      <c r="G335" s="17"/>
      <c r="H335" s="13">
        <v>0.1023373321956</v>
      </c>
      <c r="I335" s="13">
        <v>7.2123453162000001E-2</v>
      </c>
      <c r="J335" s="92">
        <v>15.927349622457401</v>
      </c>
      <c r="K335" s="12">
        <v>1093.4287058823527</v>
      </c>
      <c r="L335" s="30">
        <v>593.22211764705889</v>
      </c>
      <c r="M335" s="11">
        <v>518.1022268041238</v>
      </c>
      <c r="N335" s="12">
        <v>784.12311752129392</v>
      </c>
      <c r="O335" s="30">
        <v>511.95726531117634</v>
      </c>
      <c r="P335" s="11">
        <v>287.14157789202073</v>
      </c>
      <c r="Q335" s="59">
        <v>0.62386799999999998</v>
      </c>
      <c r="R335" s="10">
        <v>451.30810546875</v>
      </c>
      <c r="S335" s="10">
        <v>495.28298950195301</v>
      </c>
      <c r="T335" s="18">
        <v>470.99051255872899</v>
      </c>
      <c r="U335" s="10">
        <f t="shared" si="5"/>
        <v>43.974884033203011</v>
      </c>
      <c r="V335" s="29">
        <v>1</v>
      </c>
      <c r="W335" s="18">
        <v>0</v>
      </c>
      <c r="X335" s="18">
        <v>0</v>
      </c>
      <c r="Y335" s="14">
        <v>0</v>
      </c>
      <c r="Z335" s="65">
        <v>2.9672983905699</v>
      </c>
      <c r="AA335" s="100">
        <v>96.281800391389424</v>
      </c>
      <c r="AB335" s="101">
        <v>3.3371098980327529</v>
      </c>
      <c r="AC335" s="101">
        <v>0.36306519723967451</v>
      </c>
      <c r="AD335" s="101">
        <v>1.8024513338139869E-2</v>
      </c>
      <c r="AE335" s="101">
        <v>0</v>
      </c>
      <c r="AF335" s="101">
        <v>0</v>
      </c>
      <c r="AG335" s="101">
        <v>0</v>
      </c>
      <c r="AH335" s="101">
        <v>0</v>
      </c>
      <c r="AI335" s="102">
        <v>0</v>
      </c>
      <c r="AJ335" s="92">
        <v>1.0028115444131001</v>
      </c>
      <c r="AK335" s="100">
        <v>24.506</v>
      </c>
      <c r="AL335" s="18">
        <v>13.490372540812</v>
      </c>
      <c r="AM335" s="18">
        <v>155.06481082559199</v>
      </c>
      <c r="AN335" s="92">
        <v>2.488758587546263</v>
      </c>
      <c r="AO335" s="20">
        <v>1.4242434453209905</v>
      </c>
      <c r="AP335" s="104">
        <v>0</v>
      </c>
      <c r="AQ335" s="104">
        <v>0</v>
      </c>
      <c r="AR335" s="104">
        <v>0</v>
      </c>
      <c r="AS335" s="104">
        <v>10.896501457725947</v>
      </c>
      <c r="AT335" s="104">
        <v>0</v>
      </c>
      <c r="AU335" s="104">
        <v>89.103498542274053</v>
      </c>
      <c r="AV335" s="105">
        <v>96.36783284742468</v>
      </c>
      <c r="AW335" s="104">
        <v>0</v>
      </c>
      <c r="AX335" s="104">
        <v>0</v>
      </c>
      <c r="AY335" s="104">
        <v>89.103498542274053</v>
      </c>
      <c r="AZ335" s="104">
        <v>0</v>
      </c>
      <c r="BA335" s="104">
        <v>10.896501457725947</v>
      </c>
      <c r="BB335" s="105">
        <v>64.358600583090379</v>
      </c>
      <c r="BC335" s="104">
        <v>0</v>
      </c>
      <c r="BD335" s="104">
        <v>0</v>
      </c>
      <c r="BE335" s="104">
        <v>0</v>
      </c>
      <c r="BF335" s="104">
        <v>100</v>
      </c>
      <c r="BG335" s="104">
        <v>0</v>
      </c>
      <c r="BH335" s="105">
        <v>80</v>
      </c>
      <c r="BI335" s="104">
        <v>0</v>
      </c>
      <c r="BJ335" s="104">
        <v>33</v>
      </c>
      <c r="BK335" s="104">
        <v>0</v>
      </c>
      <c r="BL335" s="104">
        <v>33.837706511175895</v>
      </c>
      <c r="BM335" s="104">
        <v>0</v>
      </c>
      <c r="BN335" s="104">
        <v>30.92711370262391</v>
      </c>
      <c r="BO335" s="104">
        <v>2.2351797862001943</v>
      </c>
      <c r="BP335" s="104">
        <v>0</v>
      </c>
      <c r="BQ335" s="104">
        <v>0</v>
      </c>
      <c r="BR335" s="104">
        <v>0</v>
      </c>
      <c r="BS335" s="105">
        <v>0</v>
      </c>
      <c r="BT335" s="104">
        <v>0</v>
      </c>
      <c r="BU335" s="104">
        <v>0</v>
      </c>
      <c r="BV335" s="104">
        <v>0</v>
      </c>
      <c r="BW335" s="104">
        <v>0</v>
      </c>
      <c r="BX335" s="104">
        <v>0</v>
      </c>
      <c r="BY335" s="104">
        <v>0</v>
      </c>
      <c r="BZ335" s="104">
        <v>0</v>
      </c>
      <c r="CA335" s="104">
        <v>0.29446064139941691</v>
      </c>
      <c r="CB335" s="105">
        <v>0</v>
      </c>
      <c r="CC335" s="103">
        <v>0</v>
      </c>
      <c r="CD335" s="101">
        <v>0</v>
      </c>
      <c r="CE335" s="104">
        <v>0</v>
      </c>
      <c r="CF335" s="105">
        <v>0.29446064139941691</v>
      </c>
      <c r="CG335" s="100"/>
      <c r="CH335" s="101"/>
      <c r="CI335" s="101"/>
      <c r="CJ335" s="101"/>
      <c r="CK335" s="101"/>
      <c r="CL335" s="101"/>
      <c r="CM335" s="102"/>
      <c r="CN335" s="100">
        <v>0</v>
      </c>
      <c r="CO335" s="101">
        <v>0</v>
      </c>
      <c r="CP335" s="101">
        <v>0</v>
      </c>
      <c r="CQ335" s="101">
        <v>0</v>
      </c>
      <c r="CR335" s="101">
        <v>0</v>
      </c>
      <c r="CS335" s="102">
        <v>0</v>
      </c>
      <c r="CT335" s="100">
        <v>0</v>
      </c>
      <c r="CU335" s="101">
        <v>0</v>
      </c>
      <c r="CV335" s="101">
        <v>0</v>
      </c>
      <c r="CW335" s="101">
        <v>0</v>
      </c>
      <c r="CX335" s="101">
        <v>0</v>
      </c>
      <c r="CY335" s="101">
        <v>0</v>
      </c>
      <c r="CZ335" s="101">
        <v>0</v>
      </c>
      <c r="DA335" s="101">
        <v>0</v>
      </c>
      <c r="DB335" s="102">
        <v>0</v>
      </c>
    </row>
    <row r="336" spans="1:106" x14ac:dyDescent="0.2">
      <c r="A336" s="129" t="s">
        <v>469</v>
      </c>
      <c r="B336" s="23" t="s">
        <v>471</v>
      </c>
      <c r="C336" s="17">
        <v>339</v>
      </c>
      <c r="D336" s="30">
        <v>7.6144759999999998</v>
      </c>
      <c r="E336" s="43">
        <v>2</v>
      </c>
      <c r="F336" s="39">
        <v>2</v>
      </c>
      <c r="G336" s="17"/>
      <c r="H336" s="13">
        <v>0.13346723498194291</v>
      </c>
      <c r="I336" s="13">
        <v>0.113267007425534</v>
      </c>
      <c r="J336" s="92">
        <v>19.02348145428715</v>
      </c>
      <c r="K336" s="12">
        <v>1020.6512352941177</v>
      </c>
      <c r="L336" s="30">
        <v>556.92588235294136</v>
      </c>
      <c r="M336" s="11">
        <v>479.78548453608249</v>
      </c>
      <c r="N336" s="12">
        <v>803.08867463247054</v>
      </c>
      <c r="O336" s="30">
        <v>523.85448017841168</v>
      </c>
      <c r="P336" s="11">
        <v>294.67567847455666</v>
      </c>
      <c r="Q336" s="59">
        <v>7.6144759999999998</v>
      </c>
      <c r="R336" s="10">
        <v>393.157135009765</v>
      </c>
      <c r="S336" s="10">
        <v>501.83303833007801</v>
      </c>
      <c r="T336" s="18">
        <v>439.061904966133</v>
      </c>
      <c r="U336" s="10">
        <f t="shared" si="5"/>
        <v>108.67590332031301</v>
      </c>
      <c r="V336" s="29">
        <v>1</v>
      </c>
      <c r="W336" s="18">
        <v>0</v>
      </c>
      <c r="X336" s="18">
        <v>0</v>
      </c>
      <c r="Y336" s="14">
        <v>0</v>
      </c>
      <c r="Z336" s="65">
        <v>3.1581449369331702</v>
      </c>
      <c r="AA336" s="100">
        <v>95.849508948287095</v>
      </c>
      <c r="AB336" s="101">
        <v>3.3004563521271892</v>
      </c>
      <c r="AC336" s="101">
        <v>0.66497024247649894</v>
      </c>
      <c r="AD336" s="101">
        <v>0.16403440516498077</v>
      </c>
      <c r="AE336" s="101">
        <v>1.9347647788690036E-2</v>
      </c>
      <c r="AF336" s="101">
        <v>1.6824041555382643E-3</v>
      </c>
      <c r="AG336" s="101">
        <v>0</v>
      </c>
      <c r="AH336" s="101">
        <v>0</v>
      </c>
      <c r="AI336" s="102">
        <v>0</v>
      </c>
      <c r="AJ336" s="92">
        <v>1.00357815987913</v>
      </c>
      <c r="AK336" s="100">
        <v>25.992999999999999</v>
      </c>
      <c r="AL336" s="18">
        <v>82.524014606678904</v>
      </c>
      <c r="AM336" s="18">
        <v>841.64487239855498</v>
      </c>
      <c r="AN336" s="92">
        <v>4.9282933275182081</v>
      </c>
      <c r="AO336" s="20">
        <v>3.413629513048567</v>
      </c>
      <c r="AP336" s="104">
        <v>0</v>
      </c>
      <c r="AQ336" s="104">
        <v>0</v>
      </c>
      <c r="AR336" s="104">
        <v>0</v>
      </c>
      <c r="AS336" s="104">
        <v>21.889097744360903</v>
      </c>
      <c r="AT336" s="104">
        <v>5.4108485499462944</v>
      </c>
      <c r="AU336" s="104">
        <v>52.827604726100965</v>
      </c>
      <c r="AV336" s="105">
        <v>71.929377013963474</v>
      </c>
      <c r="AW336" s="104">
        <v>0</v>
      </c>
      <c r="AX336" s="104">
        <v>19.587808807733619</v>
      </c>
      <c r="AY336" s="104">
        <v>58.238453276047252</v>
      </c>
      <c r="AZ336" s="104">
        <v>0</v>
      </c>
      <c r="BA336" s="104">
        <v>2.3012889366272828</v>
      </c>
      <c r="BB336" s="105">
        <v>45.079484425349079</v>
      </c>
      <c r="BC336" s="104">
        <v>0</v>
      </c>
      <c r="BD336" s="104">
        <v>0</v>
      </c>
      <c r="BE336" s="104">
        <v>24.998657357679914</v>
      </c>
      <c r="BF336" s="104">
        <v>55.128893662728238</v>
      </c>
      <c r="BG336" s="104">
        <v>0</v>
      </c>
      <c r="BH336" s="105">
        <v>59.102309344790534</v>
      </c>
      <c r="BI336" s="104">
        <v>0</v>
      </c>
      <c r="BJ336" s="104">
        <v>32.87464301128589</v>
      </c>
      <c r="BK336" s="104">
        <v>1.5565167084492686</v>
      </c>
      <c r="BL336" s="104">
        <v>40.127368063399359</v>
      </c>
      <c r="BM336" s="104">
        <v>0</v>
      </c>
      <c r="BN336" s="104">
        <v>24.385428432371874</v>
      </c>
      <c r="BO336" s="104">
        <v>1.0560437844936039</v>
      </c>
      <c r="BP336" s="104">
        <v>0</v>
      </c>
      <c r="BQ336" s="104">
        <v>0</v>
      </c>
      <c r="BR336" s="104">
        <v>0</v>
      </c>
      <c r="BS336" s="105">
        <v>0</v>
      </c>
      <c r="BT336" s="104">
        <v>0</v>
      </c>
      <c r="BU336" s="104">
        <v>0</v>
      </c>
      <c r="BV336" s="104">
        <v>0</v>
      </c>
      <c r="BW336" s="104">
        <v>0</v>
      </c>
      <c r="BX336" s="104">
        <v>0</v>
      </c>
      <c r="BY336" s="104">
        <v>1.9284277803796247E-2</v>
      </c>
      <c r="BZ336" s="104">
        <v>3.535450930695979E-2</v>
      </c>
      <c r="CA336" s="104">
        <v>2.5377191290852825</v>
      </c>
      <c r="CB336" s="105">
        <v>0</v>
      </c>
      <c r="CC336" s="103">
        <v>0</v>
      </c>
      <c r="CD336" s="101">
        <v>0</v>
      </c>
      <c r="CE336" s="104">
        <v>5.4638787110756037E-2</v>
      </c>
      <c r="CF336" s="105">
        <v>2.5377191290852825</v>
      </c>
      <c r="CG336" s="100"/>
      <c r="CH336" s="101"/>
      <c r="CI336" s="101"/>
      <c r="CJ336" s="101"/>
      <c r="CK336" s="101"/>
      <c r="CL336" s="101"/>
      <c r="CM336" s="102"/>
      <c r="CN336" s="100">
        <v>0</v>
      </c>
      <c r="CO336" s="101">
        <v>0</v>
      </c>
      <c r="CP336" s="101">
        <v>0</v>
      </c>
      <c r="CQ336" s="101">
        <v>0</v>
      </c>
      <c r="CR336" s="101">
        <v>0</v>
      </c>
      <c r="CS336" s="102">
        <v>0</v>
      </c>
      <c r="CT336" s="100">
        <v>34.413486729756535</v>
      </c>
      <c r="CU336" s="101">
        <v>0</v>
      </c>
      <c r="CV336" s="101">
        <v>0</v>
      </c>
      <c r="CW336" s="101">
        <v>0.27034671615085709</v>
      </c>
      <c r="CX336" s="101">
        <v>23.096447552408765</v>
      </c>
      <c r="CY336" s="101">
        <v>6.0541905901371091</v>
      </c>
      <c r="CZ336" s="101">
        <v>4.9925018710598055</v>
      </c>
      <c r="DA336" s="101">
        <v>0</v>
      </c>
      <c r="DB336" s="102">
        <v>0</v>
      </c>
    </row>
    <row r="337" spans="1:106" x14ac:dyDescent="0.2">
      <c r="A337" s="129" t="s">
        <v>472</v>
      </c>
      <c r="B337" s="23" t="s">
        <v>473</v>
      </c>
      <c r="C337" s="17">
        <v>340</v>
      </c>
      <c r="D337" s="30">
        <v>1.5563</v>
      </c>
      <c r="E337" s="43">
        <v>3</v>
      </c>
      <c r="F337" s="39">
        <v>2</v>
      </c>
      <c r="G337" s="17"/>
      <c r="H337" s="13">
        <v>3.8075492534399999E-2</v>
      </c>
      <c r="I337" s="13">
        <v>1.71097115965714E-2</v>
      </c>
      <c r="J337" s="92">
        <v>6.2258287525112426</v>
      </c>
      <c r="K337" s="12">
        <v>1111.2091764705879</v>
      </c>
      <c r="L337" s="30">
        <v>599.66147058823526</v>
      </c>
      <c r="M337" s="11">
        <v>522.12055670103098</v>
      </c>
      <c r="N337" s="12">
        <v>776.88436089852939</v>
      </c>
      <c r="O337" s="30">
        <v>507.05522007517646</v>
      </c>
      <c r="P337" s="11">
        <v>284.55900864024744</v>
      </c>
      <c r="Q337" s="59">
        <v>1.5563</v>
      </c>
      <c r="R337" s="10">
        <v>424.78369140625</v>
      </c>
      <c r="S337" s="10">
        <v>517.51068115234295</v>
      </c>
      <c r="T337" s="18">
        <v>467.29178945634402</v>
      </c>
      <c r="U337" s="10">
        <f t="shared" si="5"/>
        <v>92.726989746092954</v>
      </c>
      <c r="V337" s="29">
        <v>0</v>
      </c>
      <c r="W337" s="18">
        <v>0</v>
      </c>
      <c r="X337" s="18">
        <v>0</v>
      </c>
      <c r="Y337" s="14">
        <v>1</v>
      </c>
      <c r="Z337" s="65">
        <v>2.8779361479488599</v>
      </c>
      <c r="AA337" s="100">
        <v>96.640647645865258</v>
      </c>
      <c r="AB337" s="101">
        <v>2.6553894571203775</v>
      </c>
      <c r="AC337" s="101">
        <v>0.65220091929272428</v>
      </c>
      <c r="AD337" s="101">
        <v>5.0726738167211897E-2</v>
      </c>
      <c r="AE337" s="101">
        <v>1.0352395544328957E-3</v>
      </c>
      <c r="AF337" s="101">
        <v>0</v>
      </c>
      <c r="AG337" s="101">
        <v>0</v>
      </c>
      <c r="AH337" s="101">
        <v>0</v>
      </c>
      <c r="AI337" s="102">
        <v>0</v>
      </c>
      <c r="AJ337" s="92">
        <v>1.00291274214376</v>
      </c>
      <c r="AK337" s="100">
        <v>1.2</v>
      </c>
      <c r="AL337" s="18">
        <v>23.899506781750901</v>
      </c>
      <c r="AM337" s="18">
        <v>245.344178347618</v>
      </c>
      <c r="AN337" s="92">
        <v>3.4334647523087942</v>
      </c>
      <c r="AO337" s="20">
        <v>0.77105956435134615</v>
      </c>
      <c r="AP337" s="104">
        <v>0</v>
      </c>
      <c r="AQ337" s="104">
        <v>0</v>
      </c>
      <c r="AR337" s="104">
        <v>0</v>
      </c>
      <c r="AS337" s="104">
        <v>0</v>
      </c>
      <c r="AT337" s="104">
        <v>19.700767069188121</v>
      </c>
      <c r="AU337" s="104">
        <v>80.299232930811883</v>
      </c>
      <c r="AV337" s="105">
        <v>96.716538821801976</v>
      </c>
      <c r="AW337" s="104">
        <v>0</v>
      </c>
      <c r="AX337" s="104">
        <v>0</v>
      </c>
      <c r="AY337" s="104">
        <v>100</v>
      </c>
      <c r="AZ337" s="104">
        <v>0</v>
      </c>
      <c r="BA337" s="104">
        <v>0</v>
      </c>
      <c r="BB337" s="105">
        <v>60</v>
      </c>
      <c r="BC337" s="104">
        <v>0</v>
      </c>
      <c r="BD337" s="104">
        <v>0</v>
      </c>
      <c r="BE337" s="104">
        <v>19.700767069188121</v>
      </c>
      <c r="BF337" s="104">
        <v>80.299232930811883</v>
      </c>
      <c r="BG337" s="104">
        <v>0</v>
      </c>
      <c r="BH337" s="105">
        <v>76.059846586162379</v>
      </c>
      <c r="BI337" s="104">
        <v>5.2130848429558188E-2</v>
      </c>
      <c r="BJ337" s="104">
        <v>18.718077612903624</v>
      </c>
      <c r="BK337" s="104">
        <v>0</v>
      </c>
      <c r="BL337" s="104">
        <v>37.86654502802034</v>
      </c>
      <c r="BM337" s="104">
        <v>0</v>
      </c>
      <c r="BN337" s="104">
        <v>41.674269082062644</v>
      </c>
      <c r="BO337" s="104">
        <v>0</v>
      </c>
      <c r="BP337" s="104">
        <v>0</v>
      </c>
      <c r="BQ337" s="104">
        <v>1.6889774285838408</v>
      </c>
      <c r="BR337" s="104">
        <v>0</v>
      </c>
      <c r="BS337" s="105">
        <v>0</v>
      </c>
      <c r="BT337" s="104">
        <v>0</v>
      </c>
      <c r="BU337" s="104">
        <v>8.9987774074832601E-3</v>
      </c>
      <c r="BV337" s="104">
        <v>0</v>
      </c>
      <c r="BW337" s="104">
        <v>0</v>
      </c>
      <c r="BX337" s="104">
        <v>0</v>
      </c>
      <c r="BY337" s="104">
        <v>5.5854480460240923E-3</v>
      </c>
      <c r="BZ337" s="104">
        <v>0</v>
      </c>
      <c r="CA337" s="104">
        <v>0.81051057201194043</v>
      </c>
      <c r="CB337" s="105">
        <v>0</v>
      </c>
      <c r="CC337" s="103">
        <v>0</v>
      </c>
      <c r="CD337" s="101">
        <v>0</v>
      </c>
      <c r="CE337" s="104">
        <v>1.4584225453507352E-2</v>
      </c>
      <c r="CF337" s="105">
        <v>0.81051057201194043</v>
      </c>
      <c r="CG337" s="100"/>
      <c r="CH337" s="101"/>
      <c r="CI337" s="101"/>
      <c r="CJ337" s="101"/>
      <c r="CK337" s="101"/>
      <c r="CL337" s="101"/>
      <c r="CM337" s="102"/>
      <c r="CN337" s="100">
        <v>0</v>
      </c>
      <c r="CO337" s="101">
        <v>0</v>
      </c>
      <c r="CP337" s="101">
        <v>0</v>
      </c>
      <c r="CQ337" s="101">
        <v>0</v>
      </c>
      <c r="CR337" s="101">
        <v>0</v>
      </c>
      <c r="CS337" s="102">
        <v>0</v>
      </c>
      <c r="CT337" s="100">
        <v>4.3420082826796218</v>
      </c>
      <c r="CU337" s="101">
        <v>0</v>
      </c>
      <c r="CV337" s="101">
        <v>0</v>
      </c>
      <c r="CW337" s="101">
        <v>0</v>
      </c>
      <c r="CX337" s="101">
        <v>4.3222828139696974</v>
      </c>
      <c r="CY337" s="101">
        <v>0</v>
      </c>
      <c r="CZ337" s="101">
        <v>0</v>
      </c>
      <c r="DA337" s="101">
        <v>0</v>
      </c>
      <c r="DB337" s="102">
        <v>1.9725468709924397E-2</v>
      </c>
    </row>
    <row r="338" spans="1:106" x14ac:dyDescent="0.2">
      <c r="A338" s="129" t="s">
        <v>467</v>
      </c>
      <c r="B338" s="23" t="s">
        <v>705</v>
      </c>
      <c r="C338" s="17">
        <v>341</v>
      </c>
      <c r="D338" s="30">
        <v>32.281216000000001</v>
      </c>
      <c r="E338" s="43">
        <v>2</v>
      </c>
      <c r="F338" s="39">
        <v>2</v>
      </c>
      <c r="G338" s="17"/>
      <c r="H338" s="13">
        <v>3.5402450414400002E-2</v>
      </c>
      <c r="I338" s="13">
        <v>2.9241504489600001E-2</v>
      </c>
      <c r="J338" s="92">
        <v>9.6938250747339936</v>
      </c>
      <c r="K338" s="12">
        <v>931.25876470588241</v>
      </c>
      <c r="L338" s="30">
        <v>507.89152941176474</v>
      </c>
      <c r="M338" s="11">
        <v>432.64787628865952</v>
      </c>
      <c r="N338" s="12">
        <v>833.01257828158816</v>
      </c>
      <c r="O338" s="30">
        <v>542.33190141300008</v>
      </c>
      <c r="P338" s="11">
        <v>306.80319103571128</v>
      </c>
      <c r="Q338" s="59">
        <v>32.281216000000001</v>
      </c>
      <c r="R338" s="10">
        <v>423.09524536132801</v>
      </c>
      <c r="S338" s="10">
        <v>517.98077392578102</v>
      </c>
      <c r="T338" s="18">
        <v>459.01535291885398</v>
      </c>
      <c r="U338" s="10">
        <f t="shared" si="5"/>
        <v>94.885528564453011</v>
      </c>
      <c r="V338" s="29">
        <v>0</v>
      </c>
      <c r="W338" s="18">
        <v>0</v>
      </c>
      <c r="X338" s="18">
        <v>0</v>
      </c>
      <c r="Y338" s="14">
        <v>1</v>
      </c>
      <c r="Z338" s="65">
        <v>2.3469779862111202</v>
      </c>
      <c r="AA338" s="100">
        <v>98.229439325757497</v>
      </c>
      <c r="AB338" s="101">
        <v>1.4947810540788766</v>
      </c>
      <c r="AC338" s="101">
        <v>0.22854418198679291</v>
      </c>
      <c r="AD338" s="101">
        <v>4.2477198864168626E-2</v>
      </c>
      <c r="AE338" s="101">
        <v>4.6591093269916575E-3</v>
      </c>
      <c r="AF338" s="101">
        <v>9.9129985680673562E-5</v>
      </c>
      <c r="AG338" s="101">
        <v>0</v>
      </c>
      <c r="AH338" s="101">
        <v>0</v>
      </c>
      <c r="AI338" s="102">
        <v>0</v>
      </c>
      <c r="AJ338" s="92">
        <v>1.00184020476376</v>
      </c>
      <c r="AK338" s="100">
        <v>40.89</v>
      </c>
      <c r="AL338" s="18">
        <v>118.390519895108</v>
      </c>
      <c r="AM338" s="18">
        <v>1215.27913506756</v>
      </c>
      <c r="AN338" s="92">
        <v>6.669583940835909</v>
      </c>
      <c r="AO338" s="20">
        <v>1.2666809081789236</v>
      </c>
      <c r="AP338" s="104">
        <v>0</v>
      </c>
      <c r="AQ338" s="104">
        <v>0</v>
      </c>
      <c r="AR338" s="104">
        <v>0</v>
      </c>
      <c r="AS338" s="104">
        <v>6.0664088528530771</v>
      </c>
      <c r="AT338" s="104">
        <v>21.108973041642535</v>
      </c>
      <c r="AU338" s="104">
        <v>69.167585206219911</v>
      </c>
      <c r="AV338" s="105">
        <v>90.802668642824074</v>
      </c>
      <c r="AW338" s="104">
        <v>0</v>
      </c>
      <c r="AX338" s="104">
        <v>7.991605482591341</v>
      </c>
      <c r="AY338" s="104">
        <v>88.351361618124187</v>
      </c>
      <c r="AZ338" s="104">
        <v>0</v>
      </c>
      <c r="BA338" s="104">
        <v>0</v>
      </c>
      <c r="BB338" s="105">
        <v>56.207459163911054</v>
      </c>
      <c r="BC338" s="104">
        <v>0</v>
      </c>
      <c r="BD338" s="104">
        <v>0</v>
      </c>
      <c r="BE338" s="104">
        <v>27.175381894495608</v>
      </c>
      <c r="BF338" s="104">
        <v>69.167585206219911</v>
      </c>
      <c r="BG338" s="104">
        <v>0</v>
      </c>
      <c r="BH338" s="105">
        <v>71.639297301673281</v>
      </c>
      <c r="BI338" s="104">
        <v>0.77472720663166483</v>
      </c>
      <c r="BJ338" s="104">
        <v>7.6724810936764376</v>
      </c>
      <c r="BK338" s="104">
        <v>0</v>
      </c>
      <c r="BL338" s="104">
        <v>68.174504323573757</v>
      </c>
      <c r="BM338" s="104">
        <v>3.6948528316279399</v>
      </c>
      <c r="BN338" s="104">
        <v>19.683434544490201</v>
      </c>
      <c r="BO338" s="104">
        <v>0</v>
      </c>
      <c r="BP338" s="104">
        <v>0</v>
      </c>
      <c r="BQ338" s="104">
        <v>0</v>
      </c>
      <c r="BR338" s="104">
        <v>0</v>
      </c>
      <c r="BS338" s="105">
        <v>0</v>
      </c>
      <c r="BT338" s="104">
        <v>0</v>
      </c>
      <c r="BU338" s="104">
        <v>0</v>
      </c>
      <c r="BV338" s="104">
        <v>1.4302656122430736E-2</v>
      </c>
      <c r="BW338" s="104">
        <v>0</v>
      </c>
      <c r="BX338" s="104">
        <v>0</v>
      </c>
      <c r="BY338" s="104">
        <v>0.22407494591808155</v>
      </c>
      <c r="BZ338" s="104">
        <v>0.38378793928522476</v>
      </c>
      <c r="CA338" s="104">
        <v>16.231726866943582</v>
      </c>
      <c r="CB338" s="105">
        <v>0</v>
      </c>
      <c r="CC338" s="103">
        <v>0</v>
      </c>
      <c r="CD338" s="101">
        <v>0</v>
      </c>
      <c r="CE338" s="104">
        <v>0.60786288520330634</v>
      </c>
      <c r="CF338" s="105">
        <v>16.246029523066014</v>
      </c>
      <c r="CG338" s="100">
        <v>0.79006178208396305</v>
      </c>
      <c r="CH338" s="101">
        <v>0.66623954727838297</v>
      </c>
      <c r="CI338" s="101">
        <v>0.717958892937963</v>
      </c>
      <c r="CJ338" s="101">
        <v>3.3978369631936101</v>
      </c>
      <c r="CK338" s="101">
        <v>7.5049308539713602</v>
      </c>
      <c r="CL338" s="101">
        <v>28.570805666724802</v>
      </c>
      <c r="CM338" s="102">
        <v>58.352166293809901</v>
      </c>
      <c r="CN338" s="100">
        <v>0</v>
      </c>
      <c r="CO338" s="101">
        <v>0</v>
      </c>
      <c r="CP338" s="101">
        <v>0</v>
      </c>
      <c r="CQ338" s="101">
        <v>98.560723363085216</v>
      </c>
      <c r="CR338" s="101">
        <v>0</v>
      </c>
      <c r="CS338" s="102">
        <v>0</v>
      </c>
      <c r="CT338" s="100">
        <v>95.521333147094992</v>
      </c>
      <c r="CU338" s="101">
        <v>0.33542927759762259</v>
      </c>
      <c r="CV338" s="101">
        <v>0</v>
      </c>
      <c r="CW338" s="101">
        <v>0</v>
      </c>
      <c r="CX338" s="101">
        <v>91.284339274293629</v>
      </c>
      <c r="CY338" s="101">
        <v>3.2091069692548673</v>
      </c>
      <c r="CZ338" s="101">
        <v>0.68311233264266369</v>
      </c>
      <c r="DA338" s="101">
        <v>0</v>
      </c>
      <c r="DB338" s="102">
        <v>9.3452933062024204E-3</v>
      </c>
    </row>
    <row r="339" spans="1:106" x14ac:dyDescent="0.2">
      <c r="A339" s="129" t="s">
        <v>474</v>
      </c>
      <c r="B339" s="23" t="s">
        <v>475</v>
      </c>
      <c r="C339" s="17">
        <v>342</v>
      </c>
      <c r="D339" s="30">
        <v>5.2267039999999998</v>
      </c>
      <c r="E339" s="43">
        <v>2</v>
      </c>
      <c r="F339" s="39">
        <v>2</v>
      </c>
      <c r="G339" s="17"/>
      <c r="H339" s="13">
        <v>5.6953801295999999E-3</v>
      </c>
      <c r="I339" s="13">
        <v>4.6105458194938701E-3</v>
      </c>
      <c r="J339" s="92">
        <v>7.7235514987049214</v>
      </c>
      <c r="K339" s="12">
        <v>930.52782352941188</v>
      </c>
      <c r="L339" s="30">
        <v>506.55400000000009</v>
      </c>
      <c r="M339" s="11">
        <v>432.54179381443305</v>
      </c>
      <c r="N339" s="12">
        <v>817.62115095929403</v>
      </c>
      <c r="O339" s="30">
        <v>532.11464141705869</v>
      </c>
      <c r="P339" s="11">
        <v>301.22162606975269</v>
      </c>
      <c r="Q339" s="59">
        <v>5.2267039999999998</v>
      </c>
      <c r="R339" s="10">
        <v>429.70956420898398</v>
      </c>
      <c r="S339" s="10">
        <v>505.19174194335898</v>
      </c>
      <c r="T339" s="18">
        <v>471.29964210674598</v>
      </c>
      <c r="U339" s="10">
        <f t="shared" si="5"/>
        <v>75.482177734375</v>
      </c>
      <c r="V339" s="29">
        <v>0</v>
      </c>
      <c r="W339" s="18">
        <v>0</v>
      </c>
      <c r="X339" s="18">
        <v>0</v>
      </c>
      <c r="Y339" s="14">
        <v>1</v>
      </c>
      <c r="Z339" s="65">
        <v>2.1093180415808499</v>
      </c>
      <c r="AA339" s="100">
        <v>98.586758354032327</v>
      </c>
      <c r="AB339" s="101">
        <v>1.0076229397873409</v>
      </c>
      <c r="AC339" s="101">
        <v>0.29396649821968257</v>
      </c>
      <c r="AD339" s="101">
        <v>0.10706376105815703</v>
      </c>
      <c r="AE339" s="101">
        <v>4.5884469024924449E-3</v>
      </c>
      <c r="AF339" s="101">
        <v>0</v>
      </c>
      <c r="AG339" s="101">
        <v>0</v>
      </c>
      <c r="AH339" s="101">
        <v>0</v>
      </c>
      <c r="AI339" s="102">
        <v>0</v>
      </c>
      <c r="AJ339" s="92">
        <v>1.0016874755092799</v>
      </c>
      <c r="AK339" s="100">
        <v>41.914000000000001</v>
      </c>
      <c r="AL339" s="18">
        <v>61.951332630028404</v>
      </c>
      <c r="AM339" s="18">
        <v>593.55074926674297</v>
      </c>
      <c r="AN339" s="92">
        <v>4.9556431419222307</v>
      </c>
      <c r="AO339" s="20">
        <v>1.4242434453209905</v>
      </c>
      <c r="AP339" s="104">
        <v>0</v>
      </c>
      <c r="AQ339" s="104">
        <v>0</v>
      </c>
      <c r="AR339" s="104">
        <v>0</v>
      </c>
      <c r="AS339" s="104">
        <v>1.2171957979610033</v>
      </c>
      <c r="AT339" s="104">
        <v>11.98395162228166</v>
      </c>
      <c r="AU339" s="104">
        <v>86.798852579757337</v>
      </c>
      <c r="AV339" s="105">
        <v>97.596942796966047</v>
      </c>
      <c r="AW339" s="104">
        <v>0</v>
      </c>
      <c r="AX339" s="104">
        <v>13.201147420242664</v>
      </c>
      <c r="AY339" s="104">
        <v>86.798852579757337</v>
      </c>
      <c r="AZ339" s="104">
        <v>0</v>
      </c>
      <c r="BA339" s="104">
        <v>0</v>
      </c>
      <c r="BB339" s="105">
        <v>57.359770515951467</v>
      </c>
      <c r="BC339" s="104">
        <v>0</v>
      </c>
      <c r="BD339" s="104">
        <v>0</v>
      </c>
      <c r="BE339" s="104">
        <v>13.201147420242664</v>
      </c>
      <c r="BF339" s="104">
        <v>86.798852579757337</v>
      </c>
      <c r="BG339" s="104">
        <v>0</v>
      </c>
      <c r="BH339" s="105">
        <v>77.359770515951467</v>
      </c>
      <c r="BI339" s="104">
        <v>0</v>
      </c>
      <c r="BJ339" s="104">
        <v>0.16766651284417783</v>
      </c>
      <c r="BK339" s="104">
        <v>0</v>
      </c>
      <c r="BL339" s="104">
        <v>48.086448238732501</v>
      </c>
      <c r="BM339" s="104">
        <v>2.0119981541301337</v>
      </c>
      <c r="BN339" s="104">
        <v>49.733887094293181</v>
      </c>
      <c r="BO339" s="104">
        <v>0</v>
      </c>
      <c r="BP339" s="104">
        <v>0</v>
      </c>
      <c r="BQ339" s="104">
        <v>0</v>
      </c>
      <c r="BR339" s="104">
        <v>0</v>
      </c>
      <c r="BS339" s="105">
        <v>0</v>
      </c>
      <c r="BT339" s="104">
        <v>0</v>
      </c>
      <c r="BU339" s="104">
        <v>0</v>
      </c>
      <c r="BV339" s="104">
        <v>0</v>
      </c>
      <c r="BW339" s="104">
        <v>0</v>
      </c>
      <c r="BX339" s="104">
        <v>0</v>
      </c>
      <c r="BY339" s="104">
        <v>0.25534533148746347</v>
      </c>
      <c r="BZ339" s="104">
        <v>0.79372404245500683</v>
      </c>
      <c r="CA339" s="104">
        <v>30.499923088755576</v>
      </c>
      <c r="CB339" s="105">
        <v>0</v>
      </c>
      <c r="CC339" s="103">
        <v>0</v>
      </c>
      <c r="CD339" s="101">
        <v>0</v>
      </c>
      <c r="CE339" s="104">
        <v>1.0490693739424704</v>
      </c>
      <c r="CF339" s="105">
        <v>30.499923088755576</v>
      </c>
      <c r="CG339" s="100">
        <v>0</v>
      </c>
      <c r="CH339" s="101">
        <v>0</v>
      </c>
      <c r="CI339" s="101">
        <v>0</v>
      </c>
      <c r="CJ339" s="101">
        <v>0</v>
      </c>
      <c r="CK339" s="101">
        <v>0</v>
      </c>
      <c r="CL339" s="101">
        <v>20.160436538977098</v>
      </c>
      <c r="CM339" s="102">
        <v>79.839563461022806</v>
      </c>
      <c r="CN339" s="100">
        <v>0</v>
      </c>
      <c r="CO339" s="101">
        <v>0</v>
      </c>
      <c r="CP339" s="101">
        <v>0</v>
      </c>
      <c r="CQ339" s="101">
        <v>98.437772638358709</v>
      </c>
      <c r="CR339" s="101">
        <v>0</v>
      </c>
      <c r="CS339" s="102">
        <v>0</v>
      </c>
      <c r="CT339" s="100">
        <v>79.066677140130864</v>
      </c>
      <c r="CU339" s="101">
        <v>0</v>
      </c>
      <c r="CV339" s="101">
        <v>0</v>
      </c>
      <c r="CW339" s="101">
        <v>0</v>
      </c>
      <c r="CX339" s="101">
        <v>76.706610053562784</v>
      </c>
      <c r="CY339" s="101">
        <v>2.3600670865680882</v>
      </c>
      <c r="CZ339" s="101">
        <v>0</v>
      </c>
      <c r="DA339" s="101">
        <v>0</v>
      </c>
      <c r="DB339" s="102">
        <v>0</v>
      </c>
    </row>
    <row r="340" spans="1:106" x14ac:dyDescent="0.2">
      <c r="A340" s="129" t="s">
        <v>476</v>
      </c>
      <c r="B340" s="23" t="s">
        <v>477</v>
      </c>
      <c r="C340" s="17">
        <v>343</v>
      </c>
      <c r="D340" s="30">
        <v>9.2585200000000007</v>
      </c>
      <c r="E340" s="43">
        <v>2</v>
      </c>
      <c r="F340" s="39">
        <v>2</v>
      </c>
      <c r="G340" s="17"/>
      <c r="H340" s="13">
        <v>0.57147839599679995</v>
      </c>
      <c r="I340" s="13">
        <v>0.27962851126217098</v>
      </c>
      <c r="J340" s="92">
        <v>17.858983678055491</v>
      </c>
      <c r="K340" s="12">
        <v>969.09805882352953</v>
      </c>
      <c r="L340" s="30">
        <v>524.25499999999988</v>
      </c>
      <c r="M340" s="11">
        <v>460.62426804123714</v>
      </c>
      <c r="N340" s="12">
        <v>840.72221679147071</v>
      </c>
      <c r="O340" s="30">
        <v>547.27054455847042</v>
      </c>
      <c r="P340" s="11">
        <v>309.87155323744321</v>
      </c>
      <c r="Q340" s="59">
        <v>9.2585200000000007</v>
      </c>
      <c r="R340" s="10">
        <v>403.83120727539</v>
      </c>
      <c r="S340" s="10">
        <v>504.407623291015</v>
      </c>
      <c r="T340" s="18">
        <v>433.35172276905399</v>
      </c>
      <c r="U340" s="10">
        <f t="shared" si="5"/>
        <v>100.576416015625</v>
      </c>
      <c r="V340" s="29">
        <v>0</v>
      </c>
      <c r="W340" s="18">
        <v>1</v>
      </c>
      <c r="X340" s="18">
        <v>0</v>
      </c>
      <c r="Y340" s="14">
        <v>0</v>
      </c>
      <c r="Z340" s="65">
        <v>3.1498307388878302</v>
      </c>
      <c r="AA340" s="100">
        <v>95.448954914493001</v>
      </c>
      <c r="AB340" s="101">
        <v>3.2912420107099676</v>
      </c>
      <c r="AC340" s="101">
        <v>0.93867680082915883</v>
      </c>
      <c r="AD340" s="101">
        <v>0.27966833650025907</v>
      </c>
      <c r="AE340" s="101">
        <v>3.7484885126964934E-2</v>
      </c>
      <c r="AF340" s="101">
        <v>3.8003109345310072E-3</v>
      </c>
      <c r="AG340" s="101">
        <v>1.7274140611504577E-4</v>
      </c>
      <c r="AH340" s="101">
        <v>0</v>
      </c>
      <c r="AI340" s="102">
        <v>0</v>
      </c>
      <c r="AJ340" s="92">
        <v>1.00421053666921</v>
      </c>
      <c r="AK340" s="100">
        <v>12.263</v>
      </c>
      <c r="AL340" s="18">
        <v>63.124804535892203</v>
      </c>
      <c r="AM340" s="18">
        <v>641.08051751129699</v>
      </c>
      <c r="AN340" s="92">
        <v>5.1264224560039127</v>
      </c>
      <c r="AO340" s="20">
        <v>1.3245097488583488</v>
      </c>
      <c r="AP340" s="104">
        <v>0</v>
      </c>
      <c r="AQ340" s="104">
        <v>0</v>
      </c>
      <c r="AR340" s="104">
        <v>0</v>
      </c>
      <c r="AS340" s="104">
        <v>0</v>
      </c>
      <c r="AT340" s="104">
        <v>18.800087584847823</v>
      </c>
      <c r="AU340" s="104">
        <v>78.904094591635641</v>
      </c>
      <c r="AV340" s="105">
        <v>94.570834245675499</v>
      </c>
      <c r="AW340" s="104">
        <v>0</v>
      </c>
      <c r="AX340" s="104">
        <v>15.190497044011387</v>
      </c>
      <c r="AY340" s="104">
        <v>82.513685132472077</v>
      </c>
      <c r="AZ340" s="104">
        <v>0</v>
      </c>
      <c r="BA340" s="104">
        <v>0</v>
      </c>
      <c r="BB340" s="105">
        <v>55.584409897087802</v>
      </c>
      <c r="BC340" s="104">
        <v>0</v>
      </c>
      <c r="BD340" s="104">
        <v>0</v>
      </c>
      <c r="BE340" s="104">
        <v>15.190497044011387</v>
      </c>
      <c r="BF340" s="104">
        <v>82.513685132472077</v>
      </c>
      <c r="BG340" s="104">
        <v>0</v>
      </c>
      <c r="BH340" s="105">
        <v>75.125246332384492</v>
      </c>
      <c r="BI340" s="104">
        <v>25.331861821998579</v>
      </c>
      <c r="BJ340" s="104">
        <v>12.545148643225387</v>
      </c>
      <c r="BK340" s="104">
        <v>0</v>
      </c>
      <c r="BL340" s="104">
        <v>38.719785138764543</v>
      </c>
      <c r="BM340" s="104">
        <v>12.185503040780416</v>
      </c>
      <c r="BN340" s="104">
        <v>11.217701355231069</v>
      </c>
      <c r="BO340" s="104">
        <v>0</v>
      </c>
      <c r="BP340" s="104">
        <v>0</v>
      </c>
      <c r="BQ340" s="104">
        <v>0</v>
      </c>
      <c r="BR340" s="104">
        <v>0</v>
      </c>
      <c r="BS340" s="105">
        <v>0</v>
      </c>
      <c r="BT340" s="104">
        <v>0</v>
      </c>
      <c r="BU340" s="104">
        <v>0</v>
      </c>
      <c r="BV340" s="104">
        <v>0</v>
      </c>
      <c r="BW340" s="104">
        <v>0.93770259006575496</v>
      </c>
      <c r="BX340" s="104">
        <v>0</v>
      </c>
      <c r="BY340" s="104">
        <v>0.11345043682277035</v>
      </c>
      <c r="BZ340" s="104">
        <v>0.17905102954341987</v>
      </c>
      <c r="CA340" s="104">
        <v>2.745191862439416</v>
      </c>
      <c r="CB340" s="105">
        <v>0</v>
      </c>
      <c r="CC340" s="103">
        <v>0</v>
      </c>
      <c r="CD340" s="101">
        <v>0.93770259006575496</v>
      </c>
      <c r="CE340" s="104">
        <v>0.29250146636619023</v>
      </c>
      <c r="CF340" s="105">
        <v>2.745191862439416</v>
      </c>
      <c r="CG340" s="100"/>
      <c r="CH340" s="101"/>
      <c r="CI340" s="101"/>
      <c r="CJ340" s="101"/>
      <c r="CK340" s="101"/>
      <c r="CL340" s="101"/>
      <c r="CM340" s="102"/>
      <c r="CN340" s="100">
        <v>0</v>
      </c>
      <c r="CO340" s="101">
        <v>0</v>
      </c>
      <c r="CP340" s="101">
        <v>0</v>
      </c>
      <c r="CQ340" s="101">
        <v>0</v>
      </c>
      <c r="CR340" s="101">
        <v>0</v>
      </c>
      <c r="CS340" s="102">
        <v>0</v>
      </c>
      <c r="CT340" s="100">
        <v>70.055483115869706</v>
      </c>
      <c r="CU340" s="101">
        <v>0</v>
      </c>
      <c r="CV340" s="101">
        <v>0</v>
      </c>
      <c r="CW340" s="101">
        <v>1.2258366125157936</v>
      </c>
      <c r="CX340" s="101">
        <v>68.24990949712631</v>
      </c>
      <c r="CY340" s="101">
        <v>0.57973700622760416</v>
      </c>
      <c r="CZ340" s="101">
        <v>0</v>
      </c>
      <c r="DA340" s="101">
        <v>0</v>
      </c>
      <c r="DB340" s="102">
        <v>0</v>
      </c>
    </row>
    <row r="341" spans="1:106" x14ac:dyDescent="0.2">
      <c r="A341" s="129" t="s">
        <v>632</v>
      </c>
      <c r="B341" s="23" t="s">
        <v>478</v>
      </c>
      <c r="C341" s="17">
        <v>344</v>
      </c>
      <c r="D341" s="30">
        <v>3.3423759999999998</v>
      </c>
      <c r="E341" s="43">
        <v>3</v>
      </c>
      <c r="F341" s="39">
        <v>2</v>
      </c>
      <c r="G341" s="17"/>
      <c r="H341" s="13">
        <v>5.7259325318400001E-2</v>
      </c>
      <c r="I341" s="13">
        <v>3.3594195349028501E-2</v>
      </c>
      <c r="J341" s="92">
        <v>7.5367157974144927</v>
      </c>
      <c r="K341" s="12">
        <v>941.44429411764702</v>
      </c>
      <c r="L341" s="30">
        <v>514.54305882352946</v>
      </c>
      <c r="M341" s="11">
        <v>436.63800000000003</v>
      </c>
      <c r="N341" s="12">
        <v>829.26734234941171</v>
      </c>
      <c r="O341" s="30">
        <v>540.22332456429399</v>
      </c>
      <c r="P341" s="11">
        <v>304.90071331929897</v>
      </c>
      <c r="Q341" s="59">
        <v>3.3423759999999998</v>
      </c>
      <c r="R341" s="10">
        <v>374.95379638671801</v>
      </c>
      <c r="S341" s="10">
        <v>516.63336181640602</v>
      </c>
      <c r="T341" s="18">
        <v>433.42177876459499</v>
      </c>
      <c r="U341" s="10">
        <f t="shared" si="5"/>
        <v>141.67956542968801</v>
      </c>
      <c r="V341" s="29">
        <v>0</v>
      </c>
      <c r="W341" s="18">
        <v>1</v>
      </c>
      <c r="X341" s="18">
        <v>0</v>
      </c>
      <c r="Y341" s="14">
        <v>0</v>
      </c>
      <c r="Z341" s="65">
        <v>3.50220031063049</v>
      </c>
      <c r="AA341" s="100">
        <v>92.936266853205822</v>
      </c>
      <c r="AB341" s="101">
        <v>4.5023333365274967</v>
      </c>
      <c r="AC341" s="101">
        <v>1.7502419578945352</v>
      </c>
      <c r="AD341" s="101">
        <v>0.70335483005452437</v>
      </c>
      <c r="AE341" s="101">
        <v>0.10253265233764865</v>
      </c>
      <c r="AF341" s="101">
        <v>4.7912454363387216E-3</v>
      </c>
      <c r="AG341" s="101">
        <v>4.7912454363387217E-4</v>
      </c>
      <c r="AH341" s="101">
        <v>0</v>
      </c>
      <c r="AI341" s="102">
        <v>0</v>
      </c>
      <c r="AJ341" s="92">
        <v>1.0063513814880101</v>
      </c>
      <c r="AK341" s="100">
        <v>3.6480000000000001</v>
      </c>
      <c r="AL341" s="18">
        <v>58.116167096161597</v>
      </c>
      <c r="AM341" s="18">
        <v>596.01620114046204</v>
      </c>
      <c r="AN341" s="92">
        <v>4.0015174652145946</v>
      </c>
      <c r="AO341" s="20">
        <v>1.091439143890454</v>
      </c>
      <c r="AP341" s="104">
        <v>0</v>
      </c>
      <c r="AQ341" s="104">
        <v>0</v>
      </c>
      <c r="AR341" s="104">
        <v>0</v>
      </c>
      <c r="AS341" s="104">
        <v>0</v>
      </c>
      <c r="AT341" s="104">
        <v>15.930718825117719</v>
      </c>
      <c r="AU341" s="104">
        <v>84.069281174882278</v>
      </c>
      <c r="AV341" s="105">
        <v>97.344880195813701</v>
      </c>
      <c r="AW341" s="104">
        <v>0</v>
      </c>
      <c r="AX341" s="104">
        <v>11.738944318219238</v>
      </c>
      <c r="AY341" s="104">
        <v>88.261055681780761</v>
      </c>
      <c r="AZ341" s="104">
        <v>0</v>
      </c>
      <c r="BA341" s="104">
        <v>0</v>
      </c>
      <c r="BB341" s="105">
        <v>57.652211136356151</v>
      </c>
      <c r="BC341" s="104">
        <v>0</v>
      </c>
      <c r="BD341" s="104">
        <v>0</v>
      </c>
      <c r="BE341" s="104">
        <v>11.738944318219238</v>
      </c>
      <c r="BF341" s="104">
        <v>88.261055681780761</v>
      </c>
      <c r="BG341" s="104">
        <v>0</v>
      </c>
      <c r="BH341" s="105">
        <v>77.652211136356158</v>
      </c>
      <c r="BI341" s="104">
        <v>0.77516472250353197</v>
      </c>
      <c r="BJ341" s="104">
        <v>12.714951927284549</v>
      </c>
      <c r="BK341" s="104">
        <v>0</v>
      </c>
      <c r="BL341" s="104">
        <v>47.444581973669408</v>
      </c>
      <c r="BM341" s="104">
        <v>2.2032181838640712</v>
      </c>
      <c r="BN341" s="104">
        <v>35.261743120413087</v>
      </c>
      <c r="BO341" s="104">
        <v>0</v>
      </c>
      <c r="BP341" s="104">
        <v>0</v>
      </c>
      <c r="BQ341" s="104">
        <v>1.6003400722653562</v>
      </c>
      <c r="BR341" s="104">
        <v>0</v>
      </c>
      <c r="BS341" s="105">
        <v>0</v>
      </c>
      <c r="BT341" s="104">
        <v>0</v>
      </c>
      <c r="BU341" s="104">
        <v>0</v>
      </c>
      <c r="BV341" s="104">
        <v>0</v>
      </c>
      <c r="BW341" s="104">
        <v>0</v>
      </c>
      <c r="BX341" s="104">
        <v>0</v>
      </c>
      <c r="BY341" s="104">
        <v>0</v>
      </c>
      <c r="BZ341" s="104">
        <v>0</v>
      </c>
      <c r="CA341" s="104">
        <v>2.1029468762111949</v>
      </c>
      <c r="CB341" s="105">
        <v>0</v>
      </c>
      <c r="CC341" s="103">
        <v>0</v>
      </c>
      <c r="CD341" s="101">
        <v>0</v>
      </c>
      <c r="CE341" s="104">
        <v>0</v>
      </c>
      <c r="CF341" s="105">
        <v>2.1029468762111949</v>
      </c>
      <c r="CG341" s="100"/>
      <c r="CH341" s="101"/>
      <c r="CI341" s="101"/>
      <c r="CJ341" s="101"/>
      <c r="CK341" s="101"/>
      <c r="CL341" s="101"/>
      <c r="CM341" s="102"/>
      <c r="CN341" s="100">
        <v>0</v>
      </c>
      <c r="CO341" s="101">
        <v>0</v>
      </c>
      <c r="CP341" s="101">
        <v>0</v>
      </c>
      <c r="CQ341" s="101">
        <v>0</v>
      </c>
      <c r="CR341" s="101">
        <v>0</v>
      </c>
      <c r="CS341" s="102">
        <v>0</v>
      </c>
      <c r="CT341" s="100">
        <v>7.5223988472229326</v>
      </c>
      <c r="CU341" s="101">
        <v>0.13605341870908141</v>
      </c>
      <c r="CV341" s="101">
        <v>0.2638415478416043</v>
      </c>
      <c r="CW341" s="101">
        <v>0.34869518636887542</v>
      </c>
      <c r="CX341" s="101">
        <v>6.7100471744716215</v>
      </c>
      <c r="CY341" s="101">
        <v>6.3761519831750824E-2</v>
      </c>
      <c r="CZ341" s="101">
        <v>0</v>
      </c>
      <c r="DA341" s="101">
        <v>0</v>
      </c>
      <c r="DB341" s="102">
        <v>0</v>
      </c>
    </row>
    <row r="342" spans="1:106" x14ac:dyDescent="0.2">
      <c r="A342" s="129" t="s">
        <v>479</v>
      </c>
      <c r="B342" s="23" t="s">
        <v>480</v>
      </c>
      <c r="C342" s="17">
        <v>345</v>
      </c>
      <c r="D342" s="30">
        <v>12.779308</v>
      </c>
      <c r="E342" s="43">
        <v>3</v>
      </c>
      <c r="F342" s="39">
        <v>2</v>
      </c>
      <c r="G342" s="17"/>
      <c r="H342" s="13">
        <v>7.0578987696000003E-2</v>
      </c>
      <c r="I342" s="13">
        <v>4.6853000798399998E-2</v>
      </c>
      <c r="J342" s="92">
        <v>8.7777090345195248</v>
      </c>
      <c r="K342" s="12">
        <v>1073.703705882353</v>
      </c>
      <c r="L342" s="30">
        <v>578.76647058823505</v>
      </c>
      <c r="M342" s="11">
        <v>513.16274226804103</v>
      </c>
      <c r="N342" s="12">
        <v>810.41715635923526</v>
      </c>
      <c r="O342" s="30">
        <v>528.14386021941186</v>
      </c>
      <c r="P342" s="11">
        <v>297.87263210443302</v>
      </c>
      <c r="Q342" s="59">
        <v>12.779308</v>
      </c>
      <c r="R342" s="10">
        <v>389.60070800781199</v>
      </c>
      <c r="S342" s="10">
        <v>509.94256591796801</v>
      </c>
      <c r="T342" s="18">
        <v>434.873938945129</v>
      </c>
      <c r="U342" s="10">
        <f t="shared" si="5"/>
        <v>120.34185791015602</v>
      </c>
      <c r="V342" s="29">
        <v>1</v>
      </c>
      <c r="W342" s="18">
        <v>0</v>
      </c>
      <c r="X342" s="18">
        <v>0</v>
      </c>
      <c r="Y342" s="14">
        <v>0</v>
      </c>
      <c r="Z342" s="65">
        <v>3.6501162838244499</v>
      </c>
      <c r="AA342" s="100">
        <v>92.900720047994838</v>
      </c>
      <c r="AB342" s="101">
        <v>5.3942854566336722</v>
      </c>
      <c r="AC342" s="101">
        <v>1.3529237154927425</v>
      </c>
      <c r="AD342" s="101">
        <v>0.30372523699962051</v>
      </c>
      <c r="AE342" s="101">
        <v>3.7949998684901037E-2</v>
      </c>
      <c r="AF342" s="101">
        <v>8.767326428855025E-3</v>
      </c>
      <c r="AG342" s="101">
        <v>1.6282177653587904E-3</v>
      </c>
      <c r="AH342" s="101">
        <v>0</v>
      </c>
      <c r="AI342" s="102">
        <v>0</v>
      </c>
      <c r="AJ342" s="92">
        <v>1.00549339447944</v>
      </c>
      <c r="AK342" s="100">
        <v>27.018999999999998</v>
      </c>
      <c r="AL342" s="18">
        <v>65.270241979670104</v>
      </c>
      <c r="AM342" s="18">
        <v>596.76257246308103</v>
      </c>
      <c r="AN342" s="92">
        <v>5.301295239750373</v>
      </c>
      <c r="AO342" s="20">
        <v>2.1142772362947975</v>
      </c>
      <c r="AP342" s="104">
        <v>0</v>
      </c>
      <c r="AQ342" s="104">
        <v>0</v>
      </c>
      <c r="AR342" s="104">
        <v>0</v>
      </c>
      <c r="AS342" s="104">
        <v>10.305835806132542</v>
      </c>
      <c r="AT342" s="104">
        <v>42.308209693372902</v>
      </c>
      <c r="AU342" s="104">
        <v>44.655192878338276</v>
      </c>
      <c r="AV342" s="105">
        <v>86.782591493570706</v>
      </c>
      <c r="AW342" s="104">
        <v>0</v>
      </c>
      <c r="AX342" s="104">
        <v>0</v>
      </c>
      <c r="AY342" s="104">
        <v>86.963402571711185</v>
      </c>
      <c r="AZ342" s="104">
        <v>0</v>
      </c>
      <c r="BA342" s="104">
        <v>10.305835806132542</v>
      </c>
      <c r="BB342" s="105">
        <v>62.483877349159251</v>
      </c>
      <c r="BC342" s="104">
        <v>0</v>
      </c>
      <c r="BD342" s="104">
        <v>0</v>
      </c>
      <c r="BE342" s="104">
        <v>32.812660731948569</v>
      </c>
      <c r="BF342" s="104">
        <v>64.456577645895166</v>
      </c>
      <c r="BG342" s="104">
        <v>0</v>
      </c>
      <c r="BH342" s="105">
        <v>71.252858555885268</v>
      </c>
      <c r="BI342" s="104">
        <v>1.888202495280707</v>
      </c>
      <c r="BJ342" s="104">
        <v>19.610421751937459</v>
      </c>
      <c r="BK342" s="104">
        <v>0.45292272653011045</v>
      </c>
      <c r="BL342" s="104">
        <v>59.89239850082577</v>
      </c>
      <c r="BM342" s="104">
        <v>1.8445278037938748</v>
      </c>
      <c r="BN342" s="104">
        <v>16.311526721632074</v>
      </c>
      <c r="BO342" s="104">
        <v>0</v>
      </c>
      <c r="BP342" s="104">
        <v>0</v>
      </c>
      <c r="BQ342" s="104">
        <v>0</v>
      </c>
      <c r="BR342" s="104">
        <v>0</v>
      </c>
      <c r="BS342" s="105">
        <v>0</v>
      </c>
      <c r="BT342" s="104">
        <v>0</v>
      </c>
      <c r="BU342" s="104">
        <v>5.5644792116556423E-2</v>
      </c>
      <c r="BV342" s="104">
        <v>0</v>
      </c>
      <c r="BW342" s="104">
        <v>0.20559456622134659</v>
      </c>
      <c r="BX342" s="104">
        <v>0</v>
      </c>
      <c r="BY342" s="104">
        <v>7.1173571311874493E-3</v>
      </c>
      <c r="BZ342" s="104">
        <v>7.1173571311874493E-3</v>
      </c>
      <c r="CA342" s="104">
        <v>0.76738050523530144</v>
      </c>
      <c r="CB342" s="105">
        <v>0</v>
      </c>
      <c r="CC342" s="103">
        <v>0</v>
      </c>
      <c r="CD342" s="101">
        <v>0.20559456622134659</v>
      </c>
      <c r="CE342" s="104">
        <v>6.9879506378931325E-2</v>
      </c>
      <c r="CF342" s="105">
        <v>0.76738050523530144</v>
      </c>
      <c r="CG342" s="100"/>
      <c r="CH342" s="101"/>
      <c r="CI342" s="101"/>
      <c r="CJ342" s="101"/>
      <c r="CK342" s="101"/>
      <c r="CL342" s="101"/>
      <c r="CM342" s="102"/>
      <c r="CN342" s="100">
        <v>0</v>
      </c>
      <c r="CO342" s="101">
        <v>0</v>
      </c>
      <c r="CP342" s="101">
        <v>0</v>
      </c>
      <c r="CQ342" s="101">
        <v>0</v>
      </c>
      <c r="CR342" s="101">
        <v>0</v>
      </c>
      <c r="CS342" s="102">
        <v>0</v>
      </c>
      <c r="CT342" s="100">
        <v>20.490941013360299</v>
      </c>
      <c r="CU342" s="101">
        <v>0</v>
      </c>
      <c r="CV342" s="101">
        <v>0</v>
      </c>
      <c r="CW342" s="101">
        <v>5.5360781702016988</v>
      </c>
      <c r="CX342" s="101">
        <v>14.27704768683248</v>
      </c>
      <c r="CY342" s="101">
        <v>2.1222871256195938E-3</v>
      </c>
      <c r="CZ342" s="101">
        <v>0.47826840341725818</v>
      </c>
      <c r="DA342" s="101">
        <v>0.19742446578324707</v>
      </c>
      <c r="DB342" s="102">
        <v>0</v>
      </c>
    </row>
    <row r="343" spans="1:106" x14ac:dyDescent="0.2">
      <c r="A343" s="129" t="s">
        <v>750</v>
      </c>
      <c r="B343" s="23" t="s">
        <v>751</v>
      </c>
      <c r="C343" s="17">
        <v>346</v>
      </c>
      <c r="D343" s="30">
        <v>4.6113080000000002</v>
      </c>
      <c r="E343" s="43">
        <v>2</v>
      </c>
      <c r="F343" s="39">
        <v>2</v>
      </c>
      <c r="G343" s="17"/>
      <c r="H343" s="13">
        <v>4.8397417257600002E-2</v>
      </c>
      <c r="I343" s="13">
        <v>4.3876779379200002E-2</v>
      </c>
      <c r="J343" s="92"/>
      <c r="K343" s="12">
        <v>1019.826294117647</v>
      </c>
      <c r="L343" s="30">
        <v>538.07570588235274</v>
      </c>
      <c r="M343" s="11">
        <v>498.50554639175255</v>
      </c>
      <c r="N343" s="12">
        <v>844.63660748558834</v>
      </c>
      <c r="O343" s="30">
        <v>550.18594427652943</v>
      </c>
      <c r="P343" s="11">
        <v>310.92362055451542</v>
      </c>
      <c r="Q343" s="59">
        <v>4.6113080000000002</v>
      </c>
      <c r="R343" s="10">
        <v>396.84729003906199</v>
      </c>
      <c r="S343" s="10">
        <v>482.28054809570301</v>
      </c>
      <c r="T343" s="18">
        <v>434.536671652976</v>
      </c>
      <c r="U343" s="10">
        <f t="shared" si="5"/>
        <v>85.433258056641023</v>
      </c>
      <c r="V343" s="29">
        <v>0</v>
      </c>
      <c r="W343" s="18">
        <v>1</v>
      </c>
      <c r="X343" s="18">
        <v>0</v>
      </c>
      <c r="Y343" s="14">
        <v>0</v>
      </c>
      <c r="Z343" s="65">
        <v>2.6596789723655099</v>
      </c>
      <c r="AA343" s="100">
        <v>97.662605149827669</v>
      </c>
      <c r="AB343" s="101">
        <v>1.938293608138753</v>
      </c>
      <c r="AC343" s="101">
        <v>0.32975263351340856</v>
      </c>
      <c r="AD343" s="101">
        <v>6.1720261582951345E-2</v>
      </c>
      <c r="AE343" s="101">
        <v>6.9348608520170048E-3</v>
      </c>
      <c r="AF343" s="101">
        <v>6.934860852017004E-4</v>
      </c>
      <c r="AG343" s="101">
        <v>0</v>
      </c>
      <c r="AH343" s="101">
        <v>0</v>
      </c>
      <c r="AI343" s="102">
        <v>0</v>
      </c>
      <c r="AJ343" s="92">
        <v>1.0023867952747001</v>
      </c>
      <c r="AK343" s="100">
        <v>5.5090000000000003</v>
      </c>
      <c r="AL343" s="18">
        <v>69.6760699939978</v>
      </c>
      <c r="AM343" s="18">
        <v>684.55773910569303</v>
      </c>
      <c r="AN343" s="92">
        <v>4.5985330843951564</v>
      </c>
      <c r="AO343" s="20">
        <v>1.1946718805163308</v>
      </c>
      <c r="AP343" s="104">
        <v>0</v>
      </c>
      <c r="AQ343" s="104">
        <v>0</v>
      </c>
      <c r="AR343" s="104">
        <v>0</v>
      </c>
      <c r="AS343" s="104">
        <v>0</v>
      </c>
      <c r="AT343" s="104">
        <v>8.9549565684606432E-3</v>
      </c>
      <c r="AU343" s="104">
        <v>97.698576161905621</v>
      </c>
      <c r="AV343" s="105">
        <v>97.706038625712665</v>
      </c>
      <c r="AW343" s="104">
        <v>0</v>
      </c>
      <c r="AX343" s="104">
        <v>0</v>
      </c>
      <c r="AY343" s="104">
        <v>97.70753111847408</v>
      </c>
      <c r="AZ343" s="104">
        <v>0</v>
      </c>
      <c r="BA343" s="104">
        <v>0</v>
      </c>
      <c r="BB343" s="105">
        <v>58.624518671084445</v>
      </c>
      <c r="BC343" s="104">
        <v>0</v>
      </c>
      <c r="BD343" s="104">
        <v>0</v>
      </c>
      <c r="BE343" s="104">
        <v>8.9549565684606432E-3</v>
      </c>
      <c r="BF343" s="104">
        <v>97.698576161905621</v>
      </c>
      <c r="BG343" s="104">
        <v>0</v>
      </c>
      <c r="BH343" s="105">
        <v>78.164233903465572</v>
      </c>
      <c r="BI343" s="104">
        <v>0.37677806285666277</v>
      </c>
      <c r="BJ343" s="104">
        <v>26.525692644749345</v>
      </c>
      <c r="BK343" s="104">
        <v>0</v>
      </c>
      <c r="BL343" s="104">
        <v>65.021682511164386</v>
      </c>
      <c r="BM343" s="104">
        <v>1.8741961960279965</v>
      </c>
      <c r="BN343" s="104">
        <v>6.2016505852016053</v>
      </c>
      <c r="BO343" s="104">
        <v>0</v>
      </c>
      <c r="BP343" s="104">
        <v>0</v>
      </c>
      <c r="BQ343" s="104">
        <v>0</v>
      </c>
      <c r="BR343" s="104">
        <v>0</v>
      </c>
      <c r="BS343" s="105">
        <v>0</v>
      </c>
      <c r="BT343" s="104">
        <v>0</v>
      </c>
      <c r="BU343" s="104">
        <v>0</v>
      </c>
      <c r="BV343" s="104">
        <v>0</v>
      </c>
      <c r="BW343" s="104">
        <v>0</v>
      </c>
      <c r="BX343" s="104">
        <v>0</v>
      </c>
      <c r="BY343" s="104">
        <v>2.9728629316306154E-2</v>
      </c>
      <c r="BZ343" s="104">
        <v>0</v>
      </c>
      <c r="CA343" s="104">
        <v>0.64627455035448156</v>
      </c>
      <c r="CB343" s="105">
        <v>0</v>
      </c>
      <c r="CC343" s="103">
        <v>0</v>
      </c>
      <c r="CD343" s="101">
        <v>0</v>
      </c>
      <c r="CE343" s="104">
        <v>2.9728629316306154E-2</v>
      </c>
      <c r="CF343" s="105">
        <v>0.64627455035448156</v>
      </c>
      <c r="CG343" s="100"/>
      <c r="CH343" s="101"/>
      <c r="CI343" s="101"/>
      <c r="CJ343" s="101"/>
      <c r="CK343" s="101"/>
      <c r="CL343" s="101"/>
      <c r="CM343" s="102"/>
      <c r="CN343" s="100">
        <v>0</v>
      </c>
      <c r="CO343" s="101">
        <v>0</v>
      </c>
      <c r="CP343" s="101">
        <v>0</v>
      </c>
      <c r="CQ343" s="101">
        <v>0</v>
      </c>
      <c r="CR343" s="101">
        <v>0</v>
      </c>
      <c r="CS343" s="102">
        <v>0</v>
      </c>
      <c r="CT343" s="100">
        <v>27.619801058693504</v>
      </c>
      <c r="CU343" s="101">
        <v>0.31531356846928948</v>
      </c>
      <c r="CV343" s="101">
        <v>2.273515211447851</v>
      </c>
      <c r="CW343" s="101">
        <v>0</v>
      </c>
      <c r="CX343" s="101">
        <v>25.030972278776364</v>
      </c>
      <c r="CY343" s="101">
        <v>0</v>
      </c>
      <c r="CZ343" s="101">
        <v>0</v>
      </c>
      <c r="DA343" s="101">
        <v>0</v>
      </c>
      <c r="DB343" s="102">
        <v>0</v>
      </c>
    </row>
    <row r="344" spans="1:106" x14ac:dyDescent="0.2">
      <c r="A344" s="129" t="s">
        <v>481</v>
      </c>
      <c r="B344" s="23" t="s">
        <v>482</v>
      </c>
      <c r="C344" s="17">
        <v>348</v>
      </c>
      <c r="D344" s="30">
        <v>19.388107999999999</v>
      </c>
      <c r="E344" s="43">
        <v>3</v>
      </c>
      <c r="F344" s="39">
        <v>2</v>
      </c>
      <c r="G344" s="17"/>
      <c r="H344" s="13">
        <v>0.82287666946633864</v>
      </c>
      <c r="I344" s="13">
        <v>0.66654561743335305</v>
      </c>
      <c r="J344" s="92">
        <v>32.644605707236082</v>
      </c>
      <c r="K344" s="12">
        <v>1368.9071764705884</v>
      </c>
      <c r="L344" s="30">
        <v>677.86876470588243</v>
      </c>
      <c r="M344" s="11">
        <v>711.00562886597891</v>
      </c>
      <c r="N344" s="12">
        <v>774.7903719348235</v>
      </c>
      <c r="O344" s="30">
        <v>505.85052716276459</v>
      </c>
      <c r="P344" s="11">
        <v>283.66939436894847</v>
      </c>
      <c r="Q344" s="59">
        <v>19.388107999999999</v>
      </c>
      <c r="R344" s="10">
        <v>373.964599609375</v>
      </c>
      <c r="S344" s="10">
        <v>484.96585083007801</v>
      </c>
      <c r="T344" s="18">
        <v>445.98510920785799</v>
      </c>
      <c r="U344" s="10">
        <f t="shared" si="5"/>
        <v>111.00125122070301</v>
      </c>
      <c r="V344" s="29">
        <v>0</v>
      </c>
      <c r="W344" s="18">
        <v>1</v>
      </c>
      <c r="X344" s="18">
        <v>0</v>
      </c>
      <c r="Y344" s="14">
        <v>0</v>
      </c>
      <c r="Z344" s="65">
        <v>3.1680184288549298</v>
      </c>
      <c r="AA344" s="100">
        <v>95.07369053028647</v>
      </c>
      <c r="AB344" s="101">
        <v>3.0408941002217604</v>
      </c>
      <c r="AC344" s="101">
        <v>1.225082902362006</v>
      </c>
      <c r="AD344" s="101">
        <v>0.56400821065323192</v>
      </c>
      <c r="AE344" s="101">
        <v>8.5933112370327178E-2</v>
      </c>
      <c r="AF344" s="101">
        <v>9.9787971178594906E-3</v>
      </c>
      <c r="AG344" s="101">
        <v>4.1234698834130123E-4</v>
      </c>
      <c r="AH344" s="101">
        <v>0</v>
      </c>
      <c r="AI344" s="102">
        <v>0</v>
      </c>
      <c r="AJ344" s="92">
        <v>1.0050259789506</v>
      </c>
      <c r="AK344" s="100">
        <v>29.489000000000001</v>
      </c>
      <c r="AL344" s="18">
        <v>144.09722737241299</v>
      </c>
      <c r="AM344" s="18">
        <v>1442.3143995701701</v>
      </c>
      <c r="AN344" s="92">
        <v>5.8597805623400614</v>
      </c>
      <c r="AO344" s="20">
        <v>1.5209838938384292</v>
      </c>
      <c r="AP344" s="104">
        <v>0</v>
      </c>
      <c r="AQ344" s="104">
        <v>0</v>
      </c>
      <c r="AR344" s="104">
        <v>0</v>
      </c>
      <c r="AS344" s="104">
        <v>0</v>
      </c>
      <c r="AT344" s="104">
        <v>21.542755114329548</v>
      </c>
      <c r="AU344" s="104">
        <v>74.869491001816911</v>
      </c>
      <c r="AV344" s="105">
        <v>92.821786930424864</v>
      </c>
      <c r="AW344" s="104">
        <v>0</v>
      </c>
      <c r="AX344" s="104">
        <v>13.359827838079831</v>
      </c>
      <c r="AY344" s="104">
        <v>83.052418278066625</v>
      </c>
      <c r="AZ344" s="104">
        <v>0</v>
      </c>
      <c r="BA344" s="104">
        <v>0</v>
      </c>
      <c r="BB344" s="105">
        <v>55.175382102071907</v>
      </c>
      <c r="BC344" s="104">
        <v>0</v>
      </c>
      <c r="BD344" s="104">
        <v>0</v>
      </c>
      <c r="BE344" s="104">
        <v>21.542755114329548</v>
      </c>
      <c r="BF344" s="104">
        <v>74.869491001816911</v>
      </c>
      <c r="BG344" s="104">
        <v>0</v>
      </c>
      <c r="BH344" s="105">
        <v>72.821245870051257</v>
      </c>
      <c r="BI344" s="104">
        <v>0.85185624534176096</v>
      </c>
      <c r="BJ344" s="104">
        <v>14.62972454559087</v>
      </c>
      <c r="BK344" s="104">
        <v>0.5819301728556433</v>
      </c>
      <c r="BL344" s="104">
        <v>38.276009480985437</v>
      </c>
      <c r="BM344" s="104">
        <v>0</v>
      </c>
      <c r="BN344" s="104">
        <v>44.412015515153684</v>
      </c>
      <c r="BO344" s="104">
        <v>0</v>
      </c>
      <c r="BP344" s="104">
        <v>0</v>
      </c>
      <c r="BQ344" s="104">
        <v>0.81201641043087447</v>
      </c>
      <c r="BR344" s="104">
        <v>0</v>
      </c>
      <c r="BS344" s="105">
        <v>0.43644762964173245</v>
      </c>
      <c r="BT344" s="104">
        <v>0</v>
      </c>
      <c r="BU344" s="104">
        <v>0.22270020076590966</v>
      </c>
      <c r="BV344" s="104">
        <v>5.416426993502526E-2</v>
      </c>
      <c r="BW344" s="104">
        <v>2.5739219183999605E-3</v>
      </c>
      <c r="BX344" s="104">
        <v>0</v>
      </c>
      <c r="BY344" s="104">
        <v>7.9679669821772686E-2</v>
      </c>
      <c r="BZ344" s="104">
        <v>0.2496704260847962</v>
      </c>
      <c r="CA344" s="104">
        <v>8.8842831851276554</v>
      </c>
      <c r="CB344" s="105">
        <v>0</v>
      </c>
      <c r="CC344" s="103">
        <v>0</v>
      </c>
      <c r="CD344" s="101">
        <v>2.5739219183999605E-3</v>
      </c>
      <c r="CE344" s="104">
        <v>0.55205029667247851</v>
      </c>
      <c r="CF344" s="105">
        <v>8.9384474550626809</v>
      </c>
      <c r="CG344" s="100"/>
      <c r="CH344" s="101"/>
      <c r="CI344" s="101"/>
      <c r="CJ344" s="101"/>
      <c r="CK344" s="101"/>
      <c r="CL344" s="101"/>
      <c r="CM344" s="102"/>
      <c r="CN344" s="100">
        <v>0</v>
      </c>
      <c r="CO344" s="101">
        <v>0</v>
      </c>
      <c r="CP344" s="101">
        <v>0</v>
      </c>
      <c r="CQ344" s="101">
        <v>0</v>
      </c>
      <c r="CR344" s="101">
        <v>0</v>
      </c>
      <c r="CS344" s="102">
        <v>0</v>
      </c>
      <c r="CT344" s="100">
        <v>20.948685757299934</v>
      </c>
      <c r="CU344" s="101">
        <v>0.17311359472482532</v>
      </c>
      <c r="CV344" s="101">
        <v>0.14534253340436884</v>
      </c>
      <c r="CW344" s="101">
        <v>1.5065733610790693</v>
      </c>
      <c r="CX344" s="101">
        <v>18.430430719546642</v>
      </c>
      <c r="CY344" s="101">
        <v>0.67132276364336796</v>
      </c>
      <c r="CZ344" s="101">
        <v>2.1902784901661022E-2</v>
      </c>
      <c r="DA344" s="101">
        <v>0</v>
      </c>
      <c r="DB344" s="102">
        <v>0</v>
      </c>
    </row>
    <row r="345" spans="1:106" x14ac:dyDescent="0.2">
      <c r="A345" s="129" t="s">
        <v>481</v>
      </c>
      <c r="B345" s="23" t="s">
        <v>483</v>
      </c>
      <c r="C345" s="17">
        <v>349</v>
      </c>
      <c r="D345" s="30">
        <v>19.17388</v>
      </c>
      <c r="E345" s="43">
        <v>3</v>
      </c>
      <c r="F345" s="39">
        <v>2</v>
      </c>
      <c r="G345" s="17"/>
      <c r="H345" s="13">
        <v>0.14477141424073839</v>
      </c>
      <c r="I345" s="13">
        <v>9.7419051707815299E-2</v>
      </c>
      <c r="J345" s="92">
        <v>25.28428813628301</v>
      </c>
      <c r="K345" s="12">
        <v>1383.0610588235293</v>
      </c>
      <c r="L345" s="30">
        <v>684.691411764706</v>
      </c>
      <c r="M345" s="11">
        <v>718.47395876288635</v>
      </c>
      <c r="N345" s="12">
        <v>773.43525046599996</v>
      </c>
      <c r="O345" s="30">
        <v>505.04954446729425</v>
      </c>
      <c r="P345" s="11">
        <v>283.09737799490722</v>
      </c>
      <c r="Q345" s="59">
        <v>19.17388</v>
      </c>
      <c r="R345" s="10">
        <v>372.86395263671801</v>
      </c>
      <c r="S345" s="10">
        <v>484.96585083007801</v>
      </c>
      <c r="T345" s="18">
        <v>443.899677702703</v>
      </c>
      <c r="U345" s="10">
        <f t="shared" si="5"/>
        <v>112.10189819336</v>
      </c>
      <c r="V345" s="29">
        <v>0</v>
      </c>
      <c r="W345" s="18">
        <v>1</v>
      </c>
      <c r="X345" s="18">
        <v>0</v>
      </c>
      <c r="Y345" s="14">
        <v>0</v>
      </c>
      <c r="Z345" s="65">
        <v>3.2282555300398501</v>
      </c>
      <c r="AA345" s="100">
        <v>94.857500260606699</v>
      </c>
      <c r="AB345" s="101">
        <v>3.1759824872302724</v>
      </c>
      <c r="AC345" s="101">
        <v>1.2766809131658501</v>
      </c>
      <c r="AD345" s="101">
        <v>0.58842906285833418</v>
      </c>
      <c r="AE345" s="101">
        <v>9.0232461169602846E-2</v>
      </c>
      <c r="AF345" s="101">
        <v>1.0757844261440634E-2</v>
      </c>
      <c r="AG345" s="101">
        <v>4.1697070780777649E-4</v>
      </c>
      <c r="AH345" s="101">
        <v>0</v>
      </c>
      <c r="AI345" s="102">
        <v>0</v>
      </c>
      <c r="AJ345" s="92">
        <v>1.00521737118654</v>
      </c>
      <c r="AK345" s="100">
        <v>30.649000000000001</v>
      </c>
      <c r="AL345" s="18">
        <v>144.663407022662</v>
      </c>
      <c r="AM345" s="18">
        <v>1447.57236036421</v>
      </c>
      <c r="AN345" s="92">
        <v>5.8298339934431107</v>
      </c>
      <c r="AO345" s="20">
        <v>1.5984766776468822</v>
      </c>
      <c r="AP345" s="104">
        <v>0</v>
      </c>
      <c r="AQ345" s="104">
        <v>0</v>
      </c>
      <c r="AR345" s="104">
        <v>0</v>
      </c>
      <c r="AS345" s="104">
        <v>0</v>
      </c>
      <c r="AT345" s="104">
        <v>19.27102606121478</v>
      </c>
      <c r="AU345" s="104">
        <v>74.792514669345039</v>
      </c>
      <c r="AV345" s="105">
        <v>90.851703053690684</v>
      </c>
      <c r="AW345" s="104">
        <v>0</v>
      </c>
      <c r="AX345" s="104">
        <v>10.965269334461066</v>
      </c>
      <c r="AY345" s="104">
        <v>83.098271396098738</v>
      </c>
      <c r="AZ345" s="104">
        <v>0</v>
      </c>
      <c r="BA345" s="104">
        <v>0</v>
      </c>
      <c r="BB345" s="105">
        <v>54.245070571443669</v>
      </c>
      <c r="BC345" s="104">
        <v>0</v>
      </c>
      <c r="BD345" s="104">
        <v>0</v>
      </c>
      <c r="BE345" s="104">
        <v>19.27102606121478</v>
      </c>
      <c r="BF345" s="104">
        <v>74.792514669345039</v>
      </c>
      <c r="BG345" s="104">
        <v>0</v>
      </c>
      <c r="BH345" s="105">
        <v>71.396627372204904</v>
      </c>
      <c r="BI345" s="104">
        <v>0.87953597533595962</v>
      </c>
      <c r="BJ345" s="104">
        <v>13.650861250885324</v>
      </c>
      <c r="BK345" s="104">
        <v>0.60178777259828808</v>
      </c>
      <c r="BL345" s="104">
        <v>37.669599996296697</v>
      </c>
      <c r="BM345" s="104">
        <v>0</v>
      </c>
      <c r="BN345" s="104">
        <v>46.307569101438276</v>
      </c>
      <c r="BO345" s="104">
        <v>0</v>
      </c>
      <c r="BP345" s="104">
        <v>0</v>
      </c>
      <c r="BQ345" s="104">
        <v>0.69437050684417867</v>
      </c>
      <c r="BR345" s="104">
        <v>0</v>
      </c>
      <c r="BS345" s="105">
        <v>0.19627539660128784</v>
      </c>
      <c r="BT345" s="104">
        <v>0</v>
      </c>
      <c r="BU345" s="104">
        <v>0.21710651180661317</v>
      </c>
      <c r="BV345" s="104">
        <v>5.7517023650259458E-2</v>
      </c>
      <c r="BW345" s="104">
        <v>2.6617536095693514E-3</v>
      </c>
      <c r="BX345" s="104">
        <v>0</v>
      </c>
      <c r="BY345" s="104">
        <v>8.2398633478842534E-2</v>
      </c>
      <c r="BZ345" s="104">
        <v>0.25645417386111663</v>
      </c>
      <c r="CA345" s="104">
        <v>9.0319086393578463</v>
      </c>
      <c r="CB345" s="105">
        <v>0</v>
      </c>
      <c r="CC345" s="103">
        <v>0</v>
      </c>
      <c r="CD345" s="101">
        <v>2.6617536095693514E-3</v>
      </c>
      <c r="CE345" s="104">
        <v>0.55595931914657237</v>
      </c>
      <c r="CF345" s="105">
        <v>9.0894256630081056</v>
      </c>
      <c r="CG345" s="100"/>
      <c r="CH345" s="101"/>
      <c r="CI345" s="101"/>
      <c r="CJ345" s="101"/>
      <c r="CK345" s="101"/>
      <c r="CL345" s="101"/>
      <c r="CM345" s="102"/>
      <c r="CN345" s="100">
        <v>0</v>
      </c>
      <c r="CO345" s="101">
        <v>0</v>
      </c>
      <c r="CP345" s="101">
        <v>0</v>
      </c>
      <c r="CQ345" s="101">
        <v>0</v>
      </c>
      <c r="CR345" s="101">
        <v>0</v>
      </c>
      <c r="CS345" s="102">
        <v>0</v>
      </c>
      <c r="CT345" s="100">
        <v>0.61123491319693735</v>
      </c>
      <c r="CU345" s="101">
        <v>1.5914591878526351E-2</v>
      </c>
      <c r="CV345" s="101">
        <v>0</v>
      </c>
      <c r="CW345" s="101">
        <v>2.9728457629087227E-2</v>
      </c>
      <c r="CX345" s="101">
        <v>0.56473999898949867</v>
      </c>
      <c r="CY345" s="101">
        <v>0</v>
      </c>
      <c r="CZ345" s="101">
        <v>0</v>
      </c>
      <c r="DA345" s="101">
        <v>0</v>
      </c>
      <c r="DB345" s="102">
        <v>8.5186469982511954E-4</v>
      </c>
    </row>
    <row r="346" spans="1:106" x14ac:dyDescent="0.2">
      <c r="A346" s="129" t="s">
        <v>484</v>
      </c>
      <c r="B346" s="23" t="s">
        <v>485</v>
      </c>
      <c r="C346" s="17">
        <v>350</v>
      </c>
      <c r="D346" s="30">
        <v>0.24415600000000001</v>
      </c>
      <c r="E346" s="43">
        <v>3</v>
      </c>
      <c r="F346" s="39">
        <v>2</v>
      </c>
      <c r="G346" s="17"/>
      <c r="H346" s="13">
        <v>0.18445959231840001</v>
      </c>
      <c r="I346" s="13">
        <v>0.125318589124114</v>
      </c>
      <c r="J346" s="92">
        <v>15.39511421313353</v>
      </c>
      <c r="K346" s="12">
        <v>1431.5820000000001</v>
      </c>
      <c r="L346" s="30">
        <v>722.0025882352943</v>
      </c>
      <c r="M346" s="11">
        <v>739.20055670103091</v>
      </c>
      <c r="N346" s="12">
        <v>706.94571566158834</v>
      </c>
      <c r="O346" s="30">
        <v>462.26302057452938</v>
      </c>
      <c r="P346" s="11">
        <v>257.36890998006191</v>
      </c>
      <c r="Q346" s="59">
        <v>0.24415600000000001</v>
      </c>
      <c r="R346" s="10">
        <v>728.156005859375</v>
      </c>
      <c r="S346" s="10">
        <v>1130.12841796875</v>
      </c>
      <c r="T346" s="18">
        <v>896.81637643987699</v>
      </c>
      <c r="U346" s="10">
        <f t="shared" si="5"/>
        <v>401.972412109375</v>
      </c>
      <c r="V346" s="29">
        <v>0</v>
      </c>
      <c r="W346" s="18">
        <v>0</v>
      </c>
      <c r="X346" s="18">
        <v>1</v>
      </c>
      <c r="Y346" s="14">
        <v>0</v>
      </c>
      <c r="Z346" s="65">
        <v>32.470181655372997</v>
      </c>
      <c r="AA346" s="100">
        <v>11.189820280729371</v>
      </c>
      <c r="AB346" s="101">
        <v>14.22668240850059</v>
      </c>
      <c r="AC346" s="101">
        <v>14.620228256591894</v>
      </c>
      <c r="AD346" s="101">
        <v>32.651187196641743</v>
      </c>
      <c r="AE346" s="101">
        <v>14.908828545192183</v>
      </c>
      <c r="AF346" s="101">
        <v>4.9849140758231663</v>
      </c>
      <c r="AG346" s="101">
        <v>3.8764266036993309</v>
      </c>
      <c r="AH346" s="101">
        <v>3.1352485897940445</v>
      </c>
      <c r="AI346" s="102">
        <v>0.40666404302767939</v>
      </c>
      <c r="AJ346" s="92">
        <v>1.3609232092362999</v>
      </c>
      <c r="AK346" s="100">
        <v>209.083</v>
      </c>
      <c r="AL346" s="18">
        <v>127.460784313725</v>
      </c>
      <c r="AM346" s="18">
        <v>1305.80371005239</v>
      </c>
      <c r="AN346" s="92">
        <v>5.0646945764856506</v>
      </c>
      <c r="AO346" s="20">
        <v>1.4242434453209905</v>
      </c>
      <c r="AP346" s="104">
        <v>0</v>
      </c>
      <c r="AQ346" s="104">
        <v>76.301763017630179</v>
      </c>
      <c r="AR346" s="104">
        <v>14.555145551455514</v>
      </c>
      <c r="AS346" s="104">
        <v>9.1430914309143088</v>
      </c>
      <c r="AT346" s="104">
        <v>0</v>
      </c>
      <c r="AU346" s="104">
        <v>0</v>
      </c>
      <c r="AV346" s="105">
        <v>38.806888068880689</v>
      </c>
      <c r="AW346" s="104">
        <v>0</v>
      </c>
      <c r="AX346" s="104">
        <v>9.1430914309143088</v>
      </c>
      <c r="AY346" s="104">
        <v>0</v>
      </c>
      <c r="AZ346" s="104">
        <v>14.555145551455514</v>
      </c>
      <c r="BA346" s="104">
        <v>76.301763017630179</v>
      </c>
      <c r="BB346" s="105">
        <v>91.603116031160312</v>
      </c>
      <c r="BC346" s="104">
        <v>76.301763017630179</v>
      </c>
      <c r="BD346" s="104">
        <v>14.555145551455514</v>
      </c>
      <c r="BE346" s="104">
        <v>9.1430914309143088</v>
      </c>
      <c r="BF346" s="104">
        <v>0</v>
      </c>
      <c r="BG346" s="104">
        <v>0</v>
      </c>
      <c r="BH346" s="105">
        <v>26.568265682656822</v>
      </c>
      <c r="BI346" s="104">
        <v>0</v>
      </c>
      <c r="BJ346" s="104">
        <v>3.5568274734260017</v>
      </c>
      <c r="BK346" s="104">
        <v>0</v>
      </c>
      <c r="BL346" s="104">
        <v>0.12264922322158626</v>
      </c>
      <c r="BM346" s="104">
        <v>0</v>
      </c>
      <c r="BN346" s="104">
        <v>96.320523303352417</v>
      </c>
      <c r="BO346" s="104">
        <v>0</v>
      </c>
      <c r="BP346" s="104">
        <v>0</v>
      </c>
      <c r="BQ346" s="104">
        <v>0</v>
      </c>
      <c r="BR346" s="104">
        <v>0</v>
      </c>
      <c r="BS346" s="105">
        <v>0</v>
      </c>
      <c r="BT346" s="104">
        <v>3.9247751430907605</v>
      </c>
      <c r="BU346" s="104">
        <v>0</v>
      </c>
      <c r="BV346" s="104">
        <v>0</v>
      </c>
      <c r="BW346" s="104">
        <v>0.8994276369582993</v>
      </c>
      <c r="BX346" s="104">
        <v>0</v>
      </c>
      <c r="BY346" s="104">
        <v>0</v>
      </c>
      <c r="BZ346" s="104">
        <v>0</v>
      </c>
      <c r="CA346" s="104">
        <v>76.328699918233852</v>
      </c>
      <c r="CB346" s="105">
        <v>0</v>
      </c>
      <c r="CC346" s="103">
        <v>3.9247751430907605</v>
      </c>
      <c r="CD346" s="101">
        <v>0.8994276369582993</v>
      </c>
      <c r="CE346" s="104">
        <v>0</v>
      </c>
      <c r="CF346" s="105">
        <v>76.328699918233852</v>
      </c>
      <c r="CG346" s="100"/>
      <c r="CH346" s="101"/>
      <c r="CI346" s="101"/>
      <c r="CJ346" s="101"/>
      <c r="CK346" s="101"/>
      <c r="CL346" s="101"/>
      <c r="CM346" s="102"/>
      <c r="CN346" s="100">
        <v>0</v>
      </c>
      <c r="CO346" s="101">
        <v>0</v>
      </c>
      <c r="CP346" s="101">
        <v>0</v>
      </c>
      <c r="CQ346" s="101">
        <v>0</v>
      </c>
      <c r="CR346" s="101">
        <v>0</v>
      </c>
      <c r="CS346" s="102">
        <v>0</v>
      </c>
      <c r="CT346" s="100">
        <v>0</v>
      </c>
      <c r="CU346" s="101">
        <v>0</v>
      </c>
      <c r="CV346" s="101">
        <v>0</v>
      </c>
      <c r="CW346" s="101">
        <v>0</v>
      </c>
      <c r="CX346" s="101">
        <v>0</v>
      </c>
      <c r="CY346" s="101">
        <v>0</v>
      </c>
      <c r="CZ346" s="101">
        <v>0</v>
      </c>
      <c r="DA346" s="101">
        <v>0</v>
      </c>
      <c r="DB346" s="102">
        <v>0</v>
      </c>
    </row>
    <row r="347" spans="1:106" x14ac:dyDescent="0.2">
      <c r="A347" s="129" t="s">
        <v>706</v>
      </c>
      <c r="B347" s="23" t="s">
        <v>707</v>
      </c>
      <c r="C347" s="17">
        <v>351</v>
      </c>
      <c r="D347" s="30">
        <v>0.46623199999999998</v>
      </c>
      <c r="E347" s="43">
        <v>3</v>
      </c>
      <c r="F347" s="39">
        <v>2</v>
      </c>
      <c r="G347" s="17"/>
      <c r="H347" s="13">
        <v>4.7054686579199999E-2</v>
      </c>
      <c r="I347" s="13"/>
      <c r="J347" s="92">
        <v>32.398111507215177</v>
      </c>
      <c r="K347" s="12">
        <v>1380.6319999999998</v>
      </c>
      <c r="L347" s="30">
        <v>691.21894117647048</v>
      </c>
      <c r="M347" s="11">
        <v>713.31575257731936</v>
      </c>
      <c r="N347" s="12">
        <v>695.69984222417656</v>
      </c>
      <c r="O347" s="30">
        <v>454.48464967964696</v>
      </c>
      <c r="P347" s="11">
        <v>253.75128257412371</v>
      </c>
      <c r="Q347" s="59">
        <v>0.46623199999999998</v>
      </c>
      <c r="R347" s="10">
        <v>744.34124755859295</v>
      </c>
      <c r="S347" s="10">
        <v>1040.72937011718</v>
      </c>
      <c r="T347" s="18">
        <v>844.34215665503802</v>
      </c>
      <c r="U347" s="10">
        <f t="shared" si="5"/>
        <v>296.38812255858704</v>
      </c>
      <c r="V347" s="29">
        <v>0</v>
      </c>
      <c r="W347" s="18">
        <v>0</v>
      </c>
      <c r="X347" s="18">
        <v>0</v>
      </c>
      <c r="Y347" s="14">
        <v>1</v>
      </c>
      <c r="Z347" s="65">
        <v>17.959345133808501</v>
      </c>
      <c r="AA347" s="100">
        <v>24.466625505934005</v>
      </c>
      <c r="AB347" s="101">
        <v>37.243602936132262</v>
      </c>
      <c r="AC347" s="101">
        <v>22.209645331686904</v>
      </c>
      <c r="AD347" s="101">
        <v>13.260616038965495</v>
      </c>
      <c r="AE347" s="101">
        <v>2.5313850586540441</v>
      </c>
      <c r="AF347" s="101">
        <v>0.27097482335185563</v>
      </c>
      <c r="AG347" s="101">
        <v>1.7150305275433902E-2</v>
      </c>
      <c r="AH347" s="101">
        <v>0</v>
      </c>
      <c r="AI347" s="102">
        <v>0</v>
      </c>
      <c r="AJ347" s="92">
        <v>1.0769386344881</v>
      </c>
      <c r="AK347" s="100">
        <v>224.952</v>
      </c>
      <c r="AL347" s="18">
        <v>45.819605319605301</v>
      </c>
      <c r="AM347" s="18">
        <v>468.32312933378898</v>
      </c>
      <c r="AN347" s="92">
        <v>0.39704445064689015</v>
      </c>
      <c r="AO347" s="20">
        <v>1.4242434453209905</v>
      </c>
      <c r="AP347" s="104">
        <v>0</v>
      </c>
      <c r="AQ347" s="104">
        <v>0</v>
      </c>
      <c r="AR347" s="104">
        <v>33.983286908077993</v>
      </c>
      <c r="AS347" s="104">
        <v>56.053139061495607</v>
      </c>
      <c r="AT347" s="104">
        <v>0</v>
      </c>
      <c r="AU347" s="104">
        <v>0</v>
      </c>
      <c r="AV347" s="105">
        <v>54.360402828369409</v>
      </c>
      <c r="AW347" s="104">
        <v>0</v>
      </c>
      <c r="AX347" s="104">
        <v>19.712877651596315</v>
      </c>
      <c r="AY347" s="104">
        <v>36.340261409899291</v>
      </c>
      <c r="AZ347" s="104">
        <v>33.983286908077993</v>
      </c>
      <c r="BA347" s="104">
        <v>0</v>
      </c>
      <c r="BB347" s="105">
        <v>56.875937433040498</v>
      </c>
      <c r="BC347" s="104">
        <v>0</v>
      </c>
      <c r="BD347" s="104">
        <v>33.983286908077993</v>
      </c>
      <c r="BE347" s="104">
        <v>19.712877651596315</v>
      </c>
      <c r="BF347" s="104">
        <v>36.340261409899291</v>
      </c>
      <c r="BG347" s="104">
        <v>0</v>
      </c>
      <c r="BH347" s="105">
        <v>54.493250482108422</v>
      </c>
      <c r="BI347" s="104">
        <v>0</v>
      </c>
      <c r="BJ347" s="104">
        <v>21.79982817869416</v>
      </c>
      <c r="BK347" s="104">
        <v>0</v>
      </c>
      <c r="BL347" s="104">
        <v>44.437285223367695</v>
      </c>
      <c r="BM347" s="104">
        <v>0</v>
      </c>
      <c r="BN347" s="104">
        <v>33.762886597938149</v>
      </c>
      <c r="BO347" s="104">
        <v>0</v>
      </c>
      <c r="BP347" s="104">
        <v>0</v>
      </c>
      <c r="BQ347" s="104">
        <v>0</v>
      </c>
      <c r="BR347" s="104">
        <v>0</v>
      </c>
      <c r="BS347" s="105">
        <v>0</v>
      </c>
      <c r="BT347" s="104">
        <v>0</v>
      </c>
      <c r="BU347" s="104">
        <v>0</v>
      </c>
      <c r="BV347" s="104">
        <v>0</v>
      </c>
      <c r="BW347" s="104">
        <v>0</v>
      </c>
      <c r="BX347" s="104">
        <v>0</v>
      </c>
      <c r="BY347" s="104">
        <v>0</v>
      </c>
      <c r="BZ347" s="104">
        <v>0</v>
      </c>
      <c r="CA347" s="104">
        <v>35.738831615120276</v>
      </c>
      <c r="CB347" s="105">
        <v>0</v>
      </c>
      <c r="CC347" s="103">
        <v>0</v>
      </c>
      <c r="CD347" s="101">
        <v>0</v>
      </c>
      <c r="CE347" s="104">
        <v>0</v>
      </c>
      <c r="CF347" s="105">
        <v>35.738831615120276</v>
      </c>
      <c r="CG347" s="100"/>
      <c r="CH347" s="101"/>
      <c r="CI347" s="101"/>
      <c r="CJ347" s="101"/>
      <c r="CK347" s="101"/>
      <c r="CL347" s="101"/>
      <c r="CM347" s="102"/>
      <c r="CN347" s="100">
        <v>0</v>
      </c>
      <c r="CO347" s="101">
        <v>0</v>
      </c>
      <c r="CP347" s="101">
        <v>0</v>
      </c>
      <c r="CQ347" s="101">
        <v>0</v>
      </c>
      <c r="CR347" s="101">
        <v>0</v>
      </c>
      <c r="CS347" s="102">
        <v>0</v>
      </c>
      <c r="CT347" s="100">
        <v>0</v>
      </c>
      <c r="CU347" s="101">
        <v>0</v>
      </c>
      <c r="CV347" s="101">
        <v>0</v>
      </c>
      <c r="CW347" s="101">
        <v>0</v>
      </c>
      <c r="CX347" s="101">
        <v>0</v>
      </c>
      <c r="CY347" s="101">
        <v>0</v>
      </c>
      <c r="CZ347" s="101">
        <v>0</v>
      </c>
      <c r="DA347" s="101">
        <v>0</v>
      </c>
      <c r="DB347" s="102">
        <v>0</v>
      </c>
    </row>
    <row r="348" spans="1:106" x14ac:dyDescent="0.2">
      <c r="A348" s="129" t="s">
        <v>708</v>
      </c>
      <c r="B348" s="23" t="s">
        <v>709</v>
      </c>
      <c r="C348" s="17">
        <v>352</v>
      </c>
      <c r="D348" s="30">
        <v>61.739972000000002</v>
      </c>
      <c r="E348" s="43">
        <v>3</v>
      </c>
      <c r="F348" s="39">
        <v>2</v>
      </c>
      <c r="G348" s="17"/>
      <c r="H348" s="13">
        <v>0.23644592205119999</v>
      </c>
      <c r="I348" s="13"/>
      <c r="J348" s="92">
        <v>10.82449435644145</v>
      </c>
      <c r="K348" s="12">
        <v>1599.7097647058827</v>
      </c>
      <c r="L348" s="30">
        <v>788.58235294117651</v>
      </c>
      <c r="M348" s="11">
        <v>840.73181443298972</v>
      </c>
      <c r="N348" s="12">
        <v>632.95625776035297</v>
      </c>
      <c r="O348" s="30">
        <v>415.16789350594104</v>
      </c>
      <c r="P348" s="11">
        <v>229.1408030884329</v>
      </c>
      <c r="Q348" s="59">
        <v>61.739972000000002</v>
      </c>
      <c r="R348" s="10">
        <v>764.36181640625</v>
      </c>
      <c r="S348" s="10">
        <v>1606.72009277343</v>
      </c>
      <c r="T348" s="18">
        <v>1137.1475989856399</v>
      </c>
      <c r="U348" s="10">
        <f t="shared" si="5"/>
        <v>842.35827636718</v>
      </c>
      <c r="V348" s="29">
        <v>1</v>
      </c>
      <c r="W348" s="18">
        <v>0</v>
      </c>
      <c r="X348" s="18">
        <v>0</v>
      </c>
      <c r="Y348" s="14">
        <v>0</v>
      </c>
      <c r="Z348" s="65">
        <v>13.6458212033218</v>
      </c>
      <c r="AA348" s="100">
        <v>52.258616682304272</v>
      </c>
      <c r="AB348" s="101">
        <v>22.038164044291083</v>
      </c>
      <c r="AC348" s="101">
        <v>13.541465042636114</v>
      </c>
      <c r="AD348" s="101">
        <v>9.049935907850335</v>
      </c>
      <c r="AE348" s="101">
        <v>2.2575672656633206</v>
      </c>
      <c r="AF348" s="101">
        <v>0.57489893858632435</v>
      </c>
      <c r="AG348" s="101">
        <v>0.22066252134137732</v>
      </c>
      <c r="AH348" s="101">
        <v>5.493242663735555E-2</v>
      </c>
      <c r="AI348" s="102">
        <v>3.75717068981913E-3</v>
      </c>
      <c r="AJ348" s="92">
        <v>1.06066115952297</v>
      </c>
      <c r="AK348" s="100">
        <v>235.66800000000001</v>
      </c>
      <c r="AL348" s="18">
        <v>99.346543414320607</v>
      </c>
      <c r="AM348" s="18">
        <v>1006.71832357606</v>
      </c>
      <c r="AN348" s="92">
        <v>5.5577251947898914</v>
      </c>
      <c r="AO348" s="20">
        <v>3.8171057155646264</v>
      </c>
      <c r="AP348" s="104">
        <v>0</v>
      </c>
      <c r="AQ348" s="104">
        <v>6.0566419770741042</v>
      </c>
      <c r="AR348" s="104">
        <v>19.522274259230972</v>
      </c>
      <c r="AS348" s="104">
        <v>66.992430619428191</v>
      </c>
      <c r="AT348" s="104">
        <v>7.4250780825969258</v>
      </c>
      <c r="AU348" s="104">
        <v>0</v>
      </c>
      <c r="AV348" s="105">
        <v>62.629203270423091</v>
      </c>
      <c r="AW348" s="104">
        <v>0</v>
      </c>
      <c r="AX348" s="104">
        <v>7.4250780825969258</v>
      </c>
      <c r="AY348" s="104">
        <v>10.325103108028614</v>
      </c>
      <c r="AZ348" s="104">
        <v>76.189601770630546</v>
      </c>
      <c r="BA348" s="104">
        <v>6.0566419770741042</v>
      </c>
      <c r="BB348" s="105">
        <v>76.17341649143448</v>
      </c>
      <c r="BC348" s="104">
        <v>6.0566419770741042</v>
      </c>
      <c r="BD348" s="104">
        <v>76.189601770630546</v>
      </c>
      <c r="BE348" s="104">
        <v>10.241414164394335</v>
      </c>
      <c r="BF348" s="104">
        <v>7.5087670262312027</v>
      </c>
      <c r="BG348" s="104">
        <v>0</v>
      </c>
      <c r="BH348" s="105">
        <v>43.8390312232886</v>
      </c>
      <c r="BI348" s="104">
        <v>0</v>
      </c>
      <c r="BJ348" s="104">
        <v>0.92976193367169357</v>
      </c>
      <c r="BK348" s="104">
        <v>0</v>
      </c>
      <c r="BL348" s="104">
        <v>47.073346446813503</v>
      </c>
      <c r="BM348" s="104">
        <v>0</v>
      </c>
      <c r="BN348" s="104">
        <v>50.944575309421467</v>
      </c>
      <c r="BO348" s="104">
        <v>0</v>
      </c>
      <c r="BP348" s="104">
        <v>0</v>
      </c>
      <c r="BQ348" s="104">
        <v>1.0523163100933324</v>
      </c>
      <c r="BR348" s="104">
        <v>0</v>
      </c>
      <c r="BS348" s="105">
        <v>0</v>
      </c>
      <c r="BT348" s="104">
        <v>0.398261249666092</v>
      </c>
      <c r="BU348" s="104">
        <v>0</v>
      </c>
      <c r="BV348" s="104">
        <v>7.1233719452471729E-3</v>
      </c>
      <c r="BW348" s="104">
        <v>0.19654030776204701</v>
      </c>
      <c r="BX348" s="104">
        <v>0</v>
      </c>
      <c r="BY348" s="104">
        <v>2.3150958822053314E-2</v>
      </c>
      <c r="BZ348" s="104">
        <v>0.74439236827832955</v>
      </c>
      <c r="CA348" s="104">
        <v>43.802585460226489</v>
      </c>
      <c r="CB348" s="105">
        <v>4.6005650129111118</v>
      </c>
      <c r="CC348" s="103">
        <v>0.398261249666092</v>
      </c>
      <c r="CD348" s="101">
        <v>0.19654030776204701</v>
      </c>
      <c r="CE348" s="104">
        <v>0.76754332710038287</v>
      </c>
      <c r="CF348" s="105">
        <v>48.410273845082848</v>
      </c>
      <c r="CG348" s="100"/>
      <c r="CH348" s="101"/>
      <c r="CI348" s="101"/>
      <c r="CJ348" s="101"/>
      <c r="CK348" s="101"/>
      <c r="CL348" s="101"/>
      <c r="CM348" s="102"/>
      <c r="CN348" s="100">
        <v>0</v>
      </c>
      <c r="CO348" s="101">
        <v>0</v>
      </c>
      <c r="CP348" s="101">
        <v>0</v>
      </c>
      <c r="CQ348" s="101">
        <v>0</v>
      </c>
      <c r="CR348" s="101">
        <v>0</v>
      </c>
      <c r="CS348" s="102">
        <v>0</v>
      </c>
      <c r="CT348" s="100">
        <v>0</v>
      </c>
      <c r="CU348" s="101">
        <v>0</v>
      </c>
      <c r="CV348" s="101">
        <v>0</v>
      </c>
      <c r="CW348" s="101">
        <v>0</v>
      </c>
      <c r="CX348" s="101">
        <v>0</v>
      </c>
      <c r="CY348" s="101">
        <v>0</v>
      </c>
      <c r="CZ348" s="101">
        <v>0</v>
      </c>
      <c r="DA348" s="101">
        <v>0</v>
      </c>
      <c r="DB348" s="102">
        <v>0</v>
      </c>
    </row>
    <row r="349" spans="1:106" x14ac:dyDescent="0.2">
      <c r="A349" s="129" t="s">
        <v>710</v>
      </c>
      <c r="B349" s="23" t="s">
        <v>752</v>
      </c>
      <c r="C349" s="17">
        <v>353</v>
      </c>
      <c r="D349" s="30">
        <v>20.460380000000001</v>
      </c>
      <c r="E349" s="43">
        <v>3</v>
      </c>
      <c r="F349" s="39">
        <v>2</v>
      </c>
      <c r="G349" s="17"/>
      <c r="H349" s="13">
        <v>1.796815332864</v>
      </c>
      <c r="I349" s="13">
        <v>1.3688010711359999</v>
      </c>
      <c r="J349" s="92">
        <v>19.804069094684511</v>
      </c>
      <c r="K349" s="12">
        <v>1359.832764705882</v>
      </c>
      <c r="L349" s="30">
        <v>692.31911764705865</v>
      </c>
      <c r="M349" s="11">
        <v>690.76744329896894</v>
      </c>
      <c r="N349" s="12">
        <v>644.35429808599997</v>
      </c>
      <c r="O349" s="30">
        <v>422.15827691482366</v>
      </c>
      <c r="P349" s="11">
        <v>233.78769546822676</v>
      </c>
      <c r="Q349" s="59">
        <v>20.460380000000001</v>
      </c>
      <c r="R349" s="10">
        <v>732.56298828125</v>
      </c>
      <c r="S349" s="10">
        <v>1476.25610351562</v>
      </c>
      <c r="T349" s="18">
        <v>1101.30897974819</v>
      </c>
      <c r="U349" s="10">
        <f t="shared" si="5"/>
        <v>743.69311523437</v>
      </c>
      <c r="V349" s="29">
        <v>1</v>
      </c>
      <c r="W349" s="18">
        <v>0</v>
      </c>
      <c r="X349" s="18">
        <v>0</v>
      </c>
      <c r="Y349" s="14">
        <v>0</v>
      </c>
      <c r="Z349" s="65">
        <v>14.4840848897289</v>
      </c>
      <c r="AA349" s="100">
        <v>44.447555247603418</v>
      </c>
      <c r="AB349" s="101">
        <v>27.293622106236189</v>
      </c>
      <c r="AC349" s="101">
        <v>16.923933563671799</v>
      </c>
      <c r="AD349" s="101">
        <v>8.8757470489513537</v>
      </c>
      <c r="AE349" s="101">
        <v>1.69555282013423</v>
      </c>
      <c r="AF349" s="101">
        <v>0.49902322518686976</v>
      </c>
      <c r="AG349" s="101">
        <v>0.2078676904163454</v>
      </c>
      <c r="AH349" s="101">
        <v>5.419575224173339E-2</v>
      </c>
      <c r="AI349" s="102">
        <v>2.5025455580598389E-3</v>
      </c>
      <c r="AJ349" s="92">
        <v>1.06184883139538</v>
      </c>
      <c r="AK349" s="100">
        <v>225.43799999999999</v>
      </c>
      <c r="AL349" s="18">
        <v>343.52917430295901</v>
      </c>
      <c r="AM349" s="18">
        <v>3423.07758000185</v>
      </c>
      <c r="AN349" s="92">
        <v>4.3936668453993262</v>
      </c>
      <c r="AO349" s="20">
        <v>1.4242434453209905</v>
      </c>
      <c r="AP349" s="104">
        <v>0</v>
      </c>
      <c r="AQ349" s="104">
        <v>4.7325565482590761</v>
      </c>
      <c r="AR349" s="104">
        <v>29.224746339270002</v>
      </c>
      <c r="AS349" s="104">
        <v>55.957361537408843</v>
      </c>
      <c r="AT349" s="104">
        <v>8.7715782682645482</v>
      </c>
      <c r="AU349" s="104">
        <v>0</v>
      </c>
      <c r="AV349" s="105">
        <v>60.804448267547713</v>
      </c>
      <c r="AW349" s="104">
        <v>0</v>
      </c>
      <c r="AX349" s="104">
        <v>40.56127934937733</v>
      </c>
      <c r="AY349" s="104">
        <v>5.332251568884284</v>
      </c>
      <c r="AZ349" s="104">
        <v>48.060155226681786</v>
      </c>
      <c r="BA349" s="104">
        <v>4.7325565482590761</v>
      </c>
      <c r="BB349" s="105">
        <v>62.604543410686006</v>
      </c>
      <c r="BC349" s="104">
        <v>4.7325565482590761</v>
      </c>
      <c r="BD349" s="104">
        <v>48.060155226681786</v>
      </c>
      <c r="BE349" s="104">
        <v>35.220719047525954</v>
      </c>
      <c r="BF349" s="104">
        <v>10.672811870735666</v>
      </c>
      <c r="BG349" s="104">
        <v>0</v>
      </c>
      <c r="BH349" s="105">
        <v>49.841254325428636</v>
      </c>
      <c r="BI349" s="104">
        <v>0</v>
      </c>
      <c r="BJ349" s="104">
        <v>4.2499132720618773</v>
      </c>
      <c r="BK349" s="104">
        <v>0</v>
      </c>
      <c r="BL349" s="104">
        <v>37.698558117490705</v>
      </c>
      <c r="BM349" s="104">
        <v>0</v>
      </c>
      <c r="BN349" s="104">
        <v>58.05152861044742</v>
      </c>
      <c r="BO349" s="104">
        <v>0</v>
      </c>
      <c r="BP349" s="104">
        <v>0</v>
      </c>
      <c r="BQ349" s="104">
        <v>0</v>
      </c>
      <c r="BR349" s="104">
        <v>0</v>
      </c>
      <c r="BS349" s="105">
        <v>0</v>
      </c>
      <c r="BT349" s="104">
        <v>0.25896229411276095</v>
      </c>
      <c r="BU349" s="104">
        <v>6.9382350498135958E-2</v>
      </c>
      <c r="BV349" s="104">
        <v>0</v>
      </c>
      <c r="BW349" s="104">
        <v>0.1158001201975931</v>
      </c>
      <c r="BX349" s="104">
        <v>0</v>
      </c>
      <c r="BY349" s="104">
        <v>1.9544324083981958E-3</v>
      </c>
      <c r="BZ349" s="104">
        <v>0</v>
      </c>
      <c r="CA349" s="104">
        <v>50.973063035331258</v>
      </c>
      <c r="CB349" s="105">
        <v>3.7016949815061833</v>
      </c>
      <c r="CC349" s="103">
        <v>0.25896229411276095</v>
      </c>
      <c r="CD349" s="101">
        <v>0.1158001201975931</v>
      </c>
      <c r="CE349" s="104">
        <v>7.1336782906534155E-2</v>
      </c>
      <c r="CF349" s="105">
        <v>54.674758016837444</v>
      </c>
      <c r="CG349" s="100"/>
      <c r="CH349" s="101"/>
      <c r="CI349" s="101"/>
      <c r="CJ349" s="101"/>
      <c r="CK349" s="101"/>
      <c r="CL349" s="101"/>
      <c r="CM349" s="102"/>
      <c r="CN349" s="100">
        <v>0</v>
      </c>
      <c r="CO349" s="101">
        <v>0</v>
      </c>
      <c r="CP349" s="101">
        <v>0</v>
      </c>
      <c r="CQ349" s="101">
        <v>0</v>
      </c>
      <c r="CR349" s="101">
        <v>0</v>
      </c>
      <c r="CS349" s="102">
        <v>0</v>
      </c>
      <c r="CT349" s="100">
        <v>0</v>
      </c>
      <c r="CU349" s="101">
        <v>0</v>
      </c>
      <c r="CV349" s="101">
        <v>0</v>
      </c>
      <c r="CW349" s="101">
        <v>0</v>
      </c>
      <c r="CX349" s="101">
        <v>0</v>
      </c>
      <c r="CY349" s="101">
        <v>0</v>
      </c>
      <c r="CZ349" s="101">
        <v>0</v>
      </c>
      <c r="DA349" s="101">
        <v>0</v>
      </c>
      <c r="DB349" s="102">
        <v>0</v>
      </c>
    </row>
    <row r="350" spans="1:106" x14ac:dyDescent="0.2">
      <c r="A350" s="129" t="s">
        <v>486</v>
      </c>
      <c r="B350" s="23" t="s">
        <v>487</v>
      </c>
      <c r="C350" s="17">
        <v>354</v>
      </c>
      <c r="D350" s="30">
        <v>78.381736000000004</v>
      </c>
      <c r="E350" s="43">
        <v>1</v>
      </c>
      <c r="F350" s="39">
        <v>1</v>
      </c>
      <c r="G350" s="17"/>
      <c r="H350" s="13">
        <v>1.06239225108096</v>
      </c>
      <c r="I350" s="13">
        <v>0.84004353346175997</v>
      </c>
      <c r="J350" s="92">
        <v>15.65111616393353</v>
      </c>
      <c r="K350" s="12">
        <v>1631.8190588235293</v>
      </c>
      <c r="L350" s="30">
        <v>863.10929411764732</v>
      </c>
      <c r="M350" s="11">
        <v>791.28055670103072</v>
      </c>
      <c r="N350" s="12">
        <v>591.92094865535284</v>
      </c>
      <c r="O350" s="30">
        <v>391.73009601382353</v>
      </c>
      <c r="P350" s="11">
        <v>210.35445745193812</v>
      </c>
      <c r="Q350" s="59">
        <v>78.381736000000004</v>
      </c>
      <c r="R350" s="10">
        <v>428.50997924804602</v>
      </c>
      <c r="S350" s="10">
        <v>3212.30883789062</v>
      </c>
      <c r="T350" s="18">
        <v>1730.8079999378201</v>
      </c>
      <c r="U350" s="10">
        <f t="shared" si="5"/>
        <v>2783.798858642574</v>
      </c>
      <c r="V350" s="29">
        <v>1</v>
      </c>
      <c r="W350" s="18">
        <v>0</v>
      </c>
      <c r="X350" s="18">
        <v>0</v>
      </c>
      <c r="Y350" s="14">
        <v>0</v>
      </c>
      <c r="Z350" s="65">
        <v>31.470516606516799</v>
      </c>
      <c r="AA350" s="100">
        <v>7.8776977242442454</v>
      </c>
      <c r="AB350" s="101">
        <v>15.373639706842946</v>
      </c>
      <c r="AC350" s="101">
        <v>22.594012097300968</v>
      </c>
      <c r="AD350" s="101">
        <v>30.241925606824655</v>
      </c>
      <c r="AE350" s="101">
        <v>13.572026951114363</v>
      </c>
      <c r="AF350" s="101">
        <v>5.3246985472787607</v>
      </c>
      <c r="AG350" s="101">
        <v>2.7599213218195593</v>
      </c>
      <c r="AH350" s="101">
        <v>1.7181866132782904</v>
      </c>
      <c r="AI350" s="102">
        <v>0.53789143129621408</v>
      </c>
      <c r="AJ350" s="92">
        <v>1.3201342575653401</v>
      </c>
      <c r="AK350" s="100">
        <v>45.47</v>
      </c>
      <c r="AL350" s="18">
        <v>1016.2170968696699</v>
      </c>
      <c r="AM350" s="18">
        <v>10156.8281411109</v>
      </c>
      <c r="AN350" s="92">
        <v>4.9607667792916992</v>
      </c>
      <c r="AO350" s="20">
        <v>0.58010963166215146</v>
      </c>
      <c r="AP350" s="104">
        <v>13.259360475426799</v>
      </c>
      <c r="AQ350" s="104">
        <v>27.708053447239799</v>
      </c>
      <c r="AR350" s="104">
        <v>14.576659126487462</v>
      </c>
      <c r="AS350" s="104">
        <v>16.435549329485415</v>
      </c>
      <c r="AT350" s="104">
        <v>0</v>
      </c>
      <c r="AU350" s="104">
        <v>6.7619204364373102E-3</v>
      </c>
      <c r="AV350" s="105">
        <v>29.698035598321511</v>
      </c>
      <c r="AW350" s="104">
        <v>3.1483756718861033</v>
      </c>
      <c r="AX350" s="104">
        <v>18.246085422192621</v>
      </c>
      <c r="AY350" s="104">
        <v>8.7707211396770344</v>
      </c>
      <c r="AZ350" s="104">
        <v>40.967413922666594</v>
      </c>
      <c r="BA350" s="104">
        <v>0.85378814265355629</v>
      </c>
      <c r="BB350" s="105">
        <v>46.818261267847319</v>
      </c>
      <c r="BC350" s="104">
        <v>40.967413922666594</v>
      </c>
      <c r="BD350" s="104">
        <v>25.51846705987872</v>
      </c>
      <c r="BE350" s="104">
        <v>5.4937413960941619</v>
      </c>
      <c r="BF350" s="104">
        <v>6.7619204364373102E-3</v>
      </c>
      <c r="BG350" s="104">
        <v>0</v>
      </c>
      <c r="BH350" s="105">
        <v>21.702523982490455</v>
      </c>
      <c r="BI350" s="104">
        <v>0</v>
      </c>
      <c r="BJ350" s="104">
        <v>3.9381198159974082</v>
      </c>
      <c r="BK350" s="104">
        <v>5.4295052187645902</v>
      </c>
      <c r="BL350" s="104">
        <v>34.095716046138421</v>
      </c>
      <c r="BM350" s="104">
        <v>0.54011853522506648</v>
      </c>
      <c r="BN350" s="104">
        <v>31.342438212939882</v>
      </c>
      <c r="BO350" s="104">
        <v>22.814203816293364</v>
      </c>
      <c r="BP350" s="104">
        <v>1.8398983546412691</v>
      </c>
      <c r="BQ350" s="104">
        <v>0</v>
      </c>
      <c r="BR350" s="104">
        <v>0</v>
      </c>
      <c r="BS350" s="105">
        <v>0</v>
      </c>
      <c r="BT350" s="104">
        <v>17.193858415975466</v>
      </c>
      <c r="BU350" s="104">
        <v>9.5420090776653213E-2</v>
      </c>
      <c r="BV350" s="104">
        <v>4.2981137948365991</v>
      </c>
      <c r="BW350" s="104">
        <v>14.014762049337801</v>
      </c>
      <c r="BX350" s="104">
        <v>1.5066934387206565</v>
      </c>
      <c r="BY350" s="104">
        <v>6.8886161790631985E-3</v>
      </c>
      <c r="BZ350" s="104">
        <v>0.13177667616615341</v>
      </c>
      <c r="CA350" s="104">
        <v>24.560212883753326</v>
      </c>
      <c r="CB350" s="105">
        <v>0.59203829050059831</v>
      </c>
      <c r="CC350" s="103">
        <v>17.193858415975466</v>
      </c>
      <c r="CD350" s="101">
        <v>14.014762049337801</v>
      </c>
      <c r="CE350" s="104">
        <v>1.7407788218425262</v>
      </c>
      <c r="CF350" s="105">
        <v>29.450364969090522</v>
      </c>
      <c r="CG350" s="100">
        <v>70.007711060060103</v>
      </c>
      <c r="CH350" s="101">
        <v>4.4325280962656199</v>
      </c>
      <c r="CI350" s="101">
        <v>4.5915993997565696</v>
      </c>
      <c r="CJ350" s="101">
        <v>9.9863580456280108</v>
      </c>
      <c r="CK350" s="101">
        <v>6.6897949322136299</v>
      </c>
      <c r="CL350" s="101">
        <v>3.3154827431937499</v>
      </c>
      <c r="CM350" s="102">
        <v>0.97652572288223205</v>
      </c>
      <c r="CN350" s="100">
        <v>0</v>
      </c>
      <c r="CO350" s="101">
        <v>0</v>
      </c>
      <c r="CP350" s="101">
        <v>0</v>
      </c>
      <c r="CQ350" s="101">
        <v>0</v>
      </c>
      <c r="CR350" s="101">
        <v>52.167455183692283</v>
      </c>
      <c r="CS350" s="102">
        <v>47.832810184250064</v>
      </c>
      <c r="CT350" s="100">
        <v>58.448399124609097</v>
      </c>
      <c r="CU350" s="101">
        <v>4.578608246748609E-2</v>
      </c>
      <c r="CV350" s="101">
        <v>0.12549836603214642</v>
      </c>
      <c r="CW350" s="101">
        <v>0.14695229945761584</v>
      </c>
      <c r="CX350" s="101">
        <v>32.035228746760239</v>
      </c>
      <c r="CY350" s="101">
        <v>0.22354141288517174</v>
      </c>
      <c r="CZ350" s="101">
        <v>23.1601603109963</v>
      </c>
      <c r="DA350" s="101">
        <v>2.7069860276538087</v>
      </c>
      <c r="DB350" s="102">
        <v>4.2458783563250578E-3</v>
      </c>
    </row>
    <row r="351" spans="1:106" x14ac:dyDescent="0.2">
      <c r="A351" s="129" t="s">
        <v>488</v>
      </c>
      <c r="B351" s="23" t="s">
        <v>489</v>
      </c>
      <c r="C351" s="17">
        <v>355</v>
      </c>
      <c r="D351" s="30">
        <v>15.508179999999999</v>
      </c>
      <c r="E351" s="43">
        <v>1</v>
      </c>
      <c r="F351" s="39">
        <v>2</v>
      </c>
      <c r="G351" s="17"/>
      <c r="H351" s="13">
        <v>0.45312803140031999</v>
      </c>
      <c r="I351" s="13">
        <v>0.35183746789714199</v>
      </c>
      <c r="J351" s="92">
        <v>9.9573857967310317</v>
      </c>
      <c r="K351" s="12">
        <v>1447.1240588235291</v>
      </c>
      <c r="L351" s="30">
        <v>777.2708235294117</v>
      </c>
      <c r="M351" s="11">
        <v>691.94208247422694</v>
      </c>
      <c r="N351" s="12">
        <v>655.73623558564702</v>
      </c>
      <c r="O351" s="30">
        <v>428.73103580600014</v>
      </c>
      <c r="P351" s="11">
        <v>238.73139003816493</v>
      </c>
      <c r="Q351" s="59">
        <v>15.508179999999999</v>
      </c>
      <c r="R351" s="10">
        <v>373.61749267578102</v>
      </c>
      <c r="S351" s="10">
        <v>2329.19482421875</v>
      </c>
      <c r="T351" s="18">
        <v>1452.3739927433301</v>
      </c>
      <c r="U351" s="10">
        <f t="shared" si="5"/>
        <v>1955.577331542969</v>
      </c>
      <c r="V351" s="29">
        <v>0</v>
      </c>
      <c r="W351" s="18">
        <v>0</v>
      </c>
      <c r="X351" s="18">
        <v>0</v>
      </c>
      <c r="Y351" s="14">
        <v>1</v>
      </c>
      <c r="Z351" s="65">
        <v>28.847435088467702</v>
      </c>
      <c r="AA351" s="100">
        <v>9.4772867030123447</v>
      </c>
      <c r="AB351" s="101">
        <v>18.910929703718072</v>
      </c>
      <c r="AC351" s="101">
        <v>24.359789189568431</v>
      </c>
      <c r="AD351" s="101">
        <v>27.752029483745559</v>
      </c>
      <c r="AE351" s="101">
        <v>12.838161310425377</v>
      </c>
      <c r="AF351" s="101">
        <v>4.0381258176745645</v>
      </c>
      <c r="AG351" s="101">
        <v>1.6996281515292835</v>
      </c>
      <c r="AH351" s="101">
        <v>0.76608626389272938</v>
      </c>
      <c r="AI351" s="102">
        <v>0.15796337643363886</v>
      </c>
      <c r="AJ351" s="92">
        <v>1.2325324131311</v>
      </c>
      <c r="AK351" s="100">
        <v>20.28</v>
      </c>
      <c r="AL351" s="18">
        <v>515.79265611399398</v>
      </c>
      <c r="AM351" s="18">
        <v>5152.2681540147496</v>
      </c>
      <c r="AN351" s="92">
        <v>3.4275735077719856</v>
      </c>
      <c r="AO351" s="20">
        <v>1.3076969702440906</v>
      </c>
      <c r="AP351" s="104">
        <v>28.831024787845962</v>
      </c>
      <c r="AQ351" s="104">
        <v>44.820604090897362</v>
      </c>
      <c r="AR351" s="104">
        <v>0</v>
      </c>
      <c r="AS351" s="104">
        <v>25.000644845108205</v>
      </c>
      <c r="AT351" s="104">
        <v>0.26309680414764375</v>
      </c>
      <c r="AU351" s="104">
        <v>0.8008976243906214</v>
      </c>
      <c r="AV351" s="105">
        <v>37.432613686192575</v>
      </c>
      <c r="AW351" s="104">
        <v>22.563775181201475</v>
      </c>
      <c r="AX351" s="104">
        <v>0.8008976243906214</v>
      </c>
      <c r="AY351" s="104">
        <v>2.6999664680543733</v>
      </c>
      <c r="AZ351" s="104">
        <v>73.651628878743324</v>
      </c>
      <c r="BA351" s="104">
        <v>0</v>
      </c>
      <c r="BB351" s="105">
        <v>65.374397069823829</v>
      </c>
      <c r="BC351" s="104">
        <v>73.651628878743324</v>
      </c>
      <c r="BD351" s="104">
        <v>22.300678377053831</v>
      </c>
      <c r="BE351" s="104">
        <v>2.9630632722020169</v>
      </c>
      <c r="BF351" s="104">
        <v>0.8008976243906214</v>
      </c>
      <c r="BG351" s="104">
        <v>0</v>
      </c>
      <c r="BH351" s="105">
        <v>26.069153189403902</v>
      </c>
      <c r="BI351" s="104">
        <v>1.4132999780783762</v>
      </c>
      <c r="BJ351" s="104">
        <v>0</v>
      </c>
      <c r="BK351" s="104">
        <v>1.8194947710479827</v>
      </c>
      <c r="BL351" s="104">
        <v>43.434473687603969</v>
      </c>
      <c r="BM351" s="104">
        <v>0</v>
      </c>
      <c r="BN351" s="104">
        <v>53.332731563269675</v>
      </c>
      <c r="BO351" s="104">
        <v>0</v>
      </c>
      <c r="BP351" s="104">
        <v>0</v>
      </c>
      <c r="BQ351" s="104">
        <v>0</v>
      </c>
      <c r="BR351" s="104">
        <v>0</v>
      </c>
      <c r="BS351" s="105">
        <v>0</v>
      </c>
      <c r="BT351" s="104">
        <v>3.4436291892867734</v>
      </c>
      <c r="BU351" s="104">
        <v>1.2250319153051617E-2</v>
      </c>
      <c r="BV351" s="104">
        <v>5.5564868663683606</v>
      </c>
      <c r="BW351" s="104">
        <v>1.1470167249094121</v>
      </c>
      <c r="BX351" s="104">
        <v>0</v>
      </c>
      <c r="BY351" s="104">
        <v>0.15796464171040245</v>
      </c>
      <c r="BZ351" s="104">
        <v>0.91232640008252852</v>
      </c>
      <c r="CA351" s="104">
        <v>44.014107209635199</v>
      </c>
      <c r="CB351" s="105">
        <v>1.0316058234148733E-2</v>
      </c>
      <c r="CC351" s="103">
        <v>3.4436291892867734</v>
      </c>
      <c r="CD351" s="101">
        <v>1.1470167249094121</v>
      </c>
      <c r="CE351" s="104">
        <v>1.0825413609459826</v>
      </c>
      <c r="CF351" s="105">
        <v>49.580910134237705</v>
      </c>
      <c r="CG351" s="100">
        <v>83.747411465161704</v>
      </c>
      <c r="CH351" s="101">
        <v>3.7764708069362798</v>
      </c>
      <c r="CI351" s="101">
        <v>3.7261688168727001</v>
      </c>
      <c r="CJ351" s="101">
        <v>5.55421801229671</v>
      </c>
      <c r="CK351" s="101">
        <v>1.9120520938446199</v>
      </c>
      <c r="CL351" s="101">
        <v>0.66052614482529803</v>
      </c>
      <c r="CM351" s="102">
        <v>0.62315266006263603</v>
      </c>
      <c r="CN351" s="100">
        <v>0</v>
      </c>
      <c r="CO351" s="101">
        <v>0</v>
      </c>
      <c r="CP351" s="101">
        <v>0</v>
      </c>
      <c r="CQ351" s="101">
        <v>0</v>
      </c>
      <c r="CR351" s="101">
        <v>0</v>
      </c>
      <c r="CS351" s="102">
        <v>99.999729175183688</v>
      </c>
      <c r="CT351" s="100">
        <v>38.401601186500059</v>
      </c>
      <c r="CU351" s="101">
        <v>0</v>
      </c>
      <c r="CV351" s="101">
        <v>0</v>
      </c>
      <c r="CW351" s="101">
        <v>0.78624858048481283</v>
      </c>
      <c r="CX351" s="101">
        <v>17.219690561503409</v>
      </c>
      <c r="CY351" s="101">
        <v>0.85853292178072749</v>
      </c>
      <c r="CZ351" s="101">
        <v>10.825763354079069</v>
      </c>
      <c r="DA351" s="101">
        <v>8.3996854902506826</v>
      </c>
      <c r="DB351" s="102">
        <v>0.31168027840136725</v>
      </c>
    </row>
    <row r="352" spans="1:106" x14ac:dyDescent="0.2">
      <c r="A352" s="129" t="s">
        <v>490</v>
      </c>
      <c r="B352" s="23" t="s">
        <v>491</v>
      </c>
      <c r="C352" s="17">
        <v>356</v>
      </c>
      <c r="D352" s="30">
        <v>15.509024</v>
      </c>
      <c r="E352" s="43">
        <v>2</v>
      </c>
      <c r="F352" s="39">
        <v>1</v>
      </c>
      <c r="G352" s="17"/>
      <c r="H352" s="13">
        <v>0.18235134351359999</v>
      </c>
      <c r="I352" s="13">
        <v>0.13465455624740499</v>
      </c>
      <c r="J352" s="92">
        <v>8.6167274012756607</v>
      </c>
      <c r="K352" s="12">
        <v>1317.3526470588238</v>
      </c>
      <c r="L352" s="30">
        <v>700.92805882352934</v>
      </c>
      <c r="M352" s="11">
        <v>645.38727835051554</v>
      </c>
      <c r="N352" s="12">
        <v>752.25646473894108</v>
      </c>
      <c r="O352" s="30">
        <v>488.83925975917634</v>
      </c>
      <c r="P352" s="11">
        <v>275.79102123606202</v>
      </c>
      <c r="Q352" s="59">
        <v>15.509024</v>
      </c>
      <c r="R352" s="10">
        <v>607.81750488281205</v>
      </c>
      <c r="S352" s="10">
        <v>947.34918212890602</v>
      </c>
      <c r="T352" s="18">
        <v>817.12048979360804</v>
      </c>
      <c r="U352" s="10">
        <f t="shared" si="5"/>
        <v>339.53167724609398</v>
      </c>
      <c r="V352" s="29">
        <v>0</v>
      </c>
      <c r="W352" s="18">
        <v>0</v>
      </c>
      <c r="X352" s="18">
        <v>0</v>
      </c>
      <c r="Y352" s="14">
        <v>1</v>
      </c>
      <c r="Z352" s="65">
        <v>6.8832004431289899</v>
      </c>
      <c r="AA352" s="100">
        <v>81.909022070823895</v>
      </c>
      <c r="AB352" s="101">
        <v>13.672996098352064</v>
      </c>
      <c r="AC352" s="101">
        <v>3.3115520553287099</v>
      </c>
      <c r="AD352" s="101">
        <v>0.86626487877243552</v>
      </c>
      <c r="AE352" s="101">
        <v>0.21674675602011279</v>
      </c>
      <c r="AF352" s="101">
        <v>2.3005486241068608E-2</v>
      </c>
      <c r="AG352" s="101">
        <v>4.1265446172320376E-4</v>
      </c>
      <c r="AH352" s="101">
        <v>0</v>
      </c>
      <c r="AI352" s="102">
        <v>0</v>
      </c>
      <c r="AJ352" s="92">
        <v>1.0135624337440501</v>
      </c>
      <c r="AK352" s="100">
        <v>259.14100000000002</v>
      </c>
      <c r="AL352" s="18">
        <v>511.10775470201702</v>
      </c>
      <c r="AM352" s="18">
        <v>5143.7468668642196</v>
      </c>
      <c r="AN352" s="92">
        <v>4.8605652886358719</v>
      </c>
      <c r="AO352" s="20">
        <v>1.4242434453209905</v>
      </c>
      <c r="AP352" s="104">
        <v>0</v>
      </c>
      <c r="AQ352" s="104">
        <v>0</v>
      </c>
      <c r="AR352" s="104">
        <v>0</v>
      </c>
      <c r="AS352" s="104">
        <v>6.5665097685215041</v>
      </c>
      <c r="AT352" s="104">
        <v>69.753691404990647</v>
      </c>
      <c r="AU352" s="104">
        <v>23.679798826487847</v>
      </c>
      <c r="AV352" s="105">
        <v>86.185548176327714</v>
      </c>
      <c r="AW352" s="104">
        <v>0</v>
      </c>
      <c r="AX352" s="104">
        <v>9.4461280546779278</v>
      </c>
      <c r="AY352" s="104">
        <v>38.750402991811214</v>
      </c>
      <c r="AZ352" s="104">
        <v>51.803468953510865</v>
      </c>
      <c r="BA352" s="104">
        <v>0</v>
      </c>
      <c r="BB352" s="105">
        <v>68.471468179766589</v>
      </c>
      <c r="BC352" s="104">
        <v>0</v>
      </c>
      <c r="BD352" s="104">
        <v>0</v>
      </c>
      <c r="BE352" s="104">
        <v>24.516732220001291</v>
      </c>
      <c r="BF352" s="104">
        <v>75.483267779998727</v>
      </c>
      <c r="BG352" s="104">
        <v>0</v>
      </c>
      <c r="BH352" s="105">
        <v>75.096653555999751</v>
      </c>
      <c r="BI352" s="104">
        <v>0</v>
      </c>
      <c r="BJ352" s="104">
        <v>3.115511806455356</v>
      </c>
      <c r="BK352" s="104">
        <v>0</v>
      </c>
      <c r="BL352" s="104">
        <v>85.176661702991737</v>
      </c>
      <c r="BM352" s="104">
        <v>0</v>
      </c>
      <c r="BN352" s="104">
        <v>11.707826490552902</v>
      </c>
      <c r="BO352" s="104">
        <v>0</v>
      </c>
      <c r="BP352" s="104">
        <v>0</v>
      </c>
      <c r="BQ352" s="104">
        <v>0</v>
      </c>
      <c r="BR352" s="104">
        <v>0</v>
      </c>
      <c r="BS352" s="105">
        <v>0</v>
      </c>
      <c r="BT352" s="104">
        <v>0</v>
      </c>
      <c r="BU352" s="104">
        <v>0</v>
      </c>
      <c r="BV352" s="104">
        <v>8.7670102561127339E-2</v>
      </c>
      <c r="BW352" s="104">
        <v>0</v>
      </c>
      <c r="BX352" s="104">
        <v>0</v>
      </c>
      <c r="BY352" s="104">
        <v>5.1570648565369024E-3</v>
      </c>
      <c r="BZ352" s="104">
        <v>0.11603395927208031</v>
      </c>
      <c r="CA352" s="104">
        <v>14.307631811354568</v>
      </c>
      <c r="CB352" s="105">
        <v>0</v>
      </c>
      <c r="CC352" s="103">
        <v>0</v>
      </c>
      <c r="CD352" s="101">
        <v>0</v>
      </c>
      <c r="CE352" s="104">
        <v>0.12119102412861721</v>
      </c>
      <c r="CF352" s="105">
        <v>14.395301913915695</v>
      </c>
      <c r="CG352" s="100">
        <v>19.896928682165701</v>
      </c>
      <c r="CH352" s="101">
        <v>7.3779590990052304</v>
      </c>
      <c r="CI352" s="101">
        <v>9.4648017077433799</v>
      </c>
      <c r="CJ352" s="101">
        <v>32.332578969094399</v>
      </c>
      <c r="CK352" s="101">
        <v>22.233865651420199</v>
      </c>
      <c r="CL352" s="101">
        <v>8.5552105201317996</v>
      </c>
      <c r="CM352" s="102">
        <v>0.138655370439112</v>
      </c>
      <c r="CN352" s="100">
        <v>0</v>
      </c>
      <c r="CO352" s="101">
        <v>0</v>
      </c>
      <c r="CP352" s="101">
        <v>17.02505586425039</v>
      </c>
      <c r="CQ352" s="101">
        <v>82.977155751387073</v>
      </c>
      <c r="CR352" s="101">
        <v>0</v>
      </c>
      <c r="CS352" s="102">
        <v>0</v>
      </c>
      <c r="CT352" s="100">
        <v>92.496032277301964</v>
      </c>
      <c r="CU352" s="101">
        <v>0.52724153023994391</v>
      </c>
      <c r="CV352" s="101">
        <v>0.3360091212810522</v>
      </c>
      <c r="CW352" s="101">
        <v>0.11038466709518957</v>
      </c>
      <c r="CX352" s="101">
        <v>80.579111233726351</v>
      </c>
      <c r="CY352" s="101">
        <v>4.0913960800186704</v>
      </c>
      <c r="CZ352" s="101">
        <v>5.8612130485714973</v>
      </c>
      <c r="DA352" s="101">
        <v>0.97932863993891084</v>
      </c>
      <c r="DB352" s="102">
        <v>1.1347956430346591E-2</v>
      </c>
    </row>
    <row r="353" spans="1:106" x14ac:dyDescent="0.2">
      <c r="A353" s="129" t="s">
        <v>492</v>
      </c>
      <c r="B353" s="23" t="s">
        <v>493</v>
      </c>
      <c r="C353" s="17">
        <v>357</v>
      </c>
      <c r="D353" s="30">
        <v>20.155736000000001</v>
      </c>
      <c r="E353" s="43">
        <v>2</v>
      </c>
      <c r="F353" s="39">
        <v>1</v>
      </c>
      <c r="G353" s="17"/>
      <c r="H353" s="13">
        <v>0.14745563714304</v>
      </c>
      <c r="I353" s="13">
        <v>0.118715667998811</v>
      </c>
      <c r="J353" s="92">
        <v>6.7456418884282909</v>
      </c>
      <c r="K353" s="12">
        <v>1326.9101176470588</v>
      </c>
      <c r="L353" s="30">
        <v>720.27905882352923</v>
      </c>
      <c r="M353" s="11">
        <v>637.75162886597946</v>
      </c>
      <c r="N353" s="12">
        <v>745.08982285358832</v>
      </c>
      <c r="O353" s="30">
        <v>484.81342993105875</v>
      </c>
      <c r="P353" s="11">
        <v>273.19627173235051</v>
      </c>
      <c r="Q353" s="59">
        <v>20.155736000000001</v>
      </c>
      <c r="R353" s="10">
        <v>676.309814453125</v>
      </c>
      <c r="S353" s="10">
        <v>927.10430908203102</v>
      </c>
      <c r="T353" s="18">
        <v>754.03213026846197</v>
      </c>
      <c r="U353" s="10">
        <f t="shared" si="5"/>
        <v>250.79449462890602</v>
      </c>
      <c r="V353" s="29">
        <v>0</v>
      </c>
      <c r="W353" s="18">
        <v>1</v>
      </c>
      <c r="X353" s="18">
        <v>0</v>
      </c>
      <c r="Y353" s="14">
        <v>0</v>
      </c>
      <c r="Z353" s="65">
        <v>6.8708673278087797</v>
      </c>
      <c r="AA353" s="100">
        <v>78.775940477504022</v>
      </c>
      <c r="AB353" s="101">
        <v>16.282320666095661</v>
      </c>
      <c r="AC353" s="101">
        <v>3.9340064250384401</v>
      </c>
      <c r="AD353" s="101">
        <v>0.83825557110526694</v>
      </c>
      <c r="AE353" s="101">
        <v>0.15431523013528778</v>
      </c>
      <c r="AF353" s="101">
        <v>1.4844109071655769E-2</v>
      </c>
      <c r="AG353" s="101">
        <v>3.1752104966108598E-4</v>
      </c>
      <c r="AH353" s="101">
        <v>0</v>
      </c>
      <c r="AI353" s="102">
        <v>0</v>
      </c>
      <c r="AJ353" s="92">
        <v>1.01414145183455</v>
      </c>
      <c r="AK353" s="100">
        <v>264.154</v>
      </c>
      <c r="AL353" s="18">
        <v>356.07974875718099</v>
      </c>
      <c r="AM353" s="18">
        <v>3554.2611765156598</v>
      </c>
      <c r="AN353" s="92">
        <v>5.1244255310815943</v>
      </c>
      <c r="AO353" s="20">
        <v>1.4242434453209905</v>
      </c>
      <c r="AP353" s="104">
        <v>0</v>
      </c>
      <c r="AQ353" s="104">
        <v>0</v>
      </c>
      <c r="AR353" s="104">
        <v>0</v>
      </c>
      <c r="AS353" s="104">
        <v>0</v>
      </c>
      <c r="AT353" s="104">
        <v>68.41175741039315</v>
      </c>
      <c r="AU353" s="104">
        <v>31.588242589606846</v>
      </c>
      <c r="AV353" s="105">
        <v>88.598040431601135</v>
      </c>
      <c r="AW353" s="104">
        <v>0</v>
      </c>
      <c r="AX353" s="104">
        <v>18.148083839761874</v>
      </c>
      <c r="AY353" s="104">
        <v>72.023316383480079</v>
      </c>
      <c r="AZ353" s="104">
        <v>9.8285997767580291</v>
      </c>
      <c r="BA353" s="104">
        <v>0</v>
      </c>
      <c r="BB353" s="105">
        <v>58.336103187399218</v>
      </c>
      <c r="BC353" s="104">
        <v>0</v>
      </c>
      <c r="BD353" s="104">
        <v>0</v>
      </c>
      <c r="BE353" s="104">
        <v>58.583157633635118</v>
      </c>
      <c r="BF353" s="104">
        <v>41.416842366364875</v>
      </c>
      <c r="BG353" s="104">
        <v>0</v>
      </c>
      <c r="BH353" s="105">
        <v>68.283368473272972</v>
      </c>
      <c r="BI353" s="104">
        <v>0</v>
      </c>
      <c r="BJ353" s="104">
        <v>4.8346295781913415</v>
      </c>
      <c r="BK353" s="104">
        <v>2.2816554898615133E-2</v>
      </c>
      <c r="BL353" s="104">
        <v>79.747331455100991</v>
      </c>
      <c r="BM353" s="104">
        <v>1.2896313638347685</v>
      </c>
      <c r="BN353" s="104">
        <v>14.105591047974286</v>
      </c>
      <c r="BO353" s="104">
        <v>0</v>
      </c>
      <c r="BP353" s="104">
        <v>0</v>
      </c>
      <c r="BQ353" s="104">
        <v>0</v>
      </c>
      <c r="BR353" s="104">
        <v>0</v>
      </c>
      <c r="BS353" s="105">
        <v>0</v>
      </c>
      <c r="BT353" s="104">
        <v>0</v>
      </c>
      <c r="BU353" s="104">
        <v>0</v>
      </c>
      <c r="BV353" s="104">
        <v>0</v>
      </c>
      <c r="BW353" s="104">
        <v>2.9760723780802348E-3</v>
      </c>
      <c r="BX353" s="104">
        <v>0</v>
      </c>
      <c r="BY353" s="104">
        <v>1.2896313638347683E-2</v>
      </c>
      <c r="BZ353" s="104">
        <v>0</v>
      </c>
      <c r="CA353" s="104">
        <v>17.963076862029283</v>
      </c>
      <c r="CB353" s="105">
        <v>0</v>
      </c>
      <c r="CC353" s="103">
        <v>0</v>
      </c>
      <c r="CD353" s="101">
        <v>2.9760723780802348E-3</v>
      </c>
      <c r="CE353" s="104">
        <v>1.2896313638347683E-2</v>
      </c>
      <c r="CF353" s="105">
        <v>17.963076862029283</v>
      </c>
      <c r="CG353" s="100">
        <v>50.224903757244299</v>
      </c>
      <c r="CH353" s="101">
        <v>2.2995869620070399</v>
      </c>
      <c r="CI353" s="101">
        <v>2.6109194836990199</v>
      </c>
      <c r="CJ353" s="101">
        <v>9.3904255825960092</v>
      </c>
      <c r="CK353" s="101">
        <v>17.292386719887102</v>
      </c>
      <c r="CL353" s="101">
        <v>17.636619857550599</v>
      </c>
      <c r="CM353" s="102">
        <v>0.54515763701569897</v>
      </c>
      <c r="CN353" s="100">
        <v>0</v>
      </c>
      <c r="CO353" s="101">
        <v>0</v>
      </c>
      <c r="CP353" s="101">
        <v>3.7633207737985854</v>
      </c>
      <c r="CQ353" s="101">
        <v>95.329984476875453</v>
      </c>
      <c r="CR353" s="101">
        <v>0</v>
      </c>
      <c r="CS353" s="102">
        <v>0.90807400930434889</v>
      </c>
      <c r="CT353" s="100">
        <v>54.326147245797038</v>
      </c>
      <c r="CU353" s="101">
        <v>1.0026493156511722</v>
      </c>
      <c r="CV353" s="101">
        <v>0</v>
      </c>
      <c r="CW353" s="101">
        <v>0.35008906099014325</v>
      </c>
      <c r="CX353" s="101">
        <v>33.64582356178115</v>
      </c>
      <c r="CY353" s="101">
        <v>8.0362270463572596</v>
      </c>
      <c r="CZ353" s="101">
        <v>7.7851392921347529</v>
      </c>
      <c r="DA353" s="101">
        <v>3.5062189688825622</v>
      </c>
      <c r="DB353" s="102">
        <v>0</v>
      </c>
    </row>
    <row r="354" spans="1:106" x14ac:dyDescent="0.2">
      <c r="A354" s="129" t="s">
        <v>492</v>
      </c>
      <c r="B354" s="23" t="s">
        <v>494</v>
      </c>
      <c r="C354" s="17">
        <v>358</v>
      </c>
      <c r="D354" s="30">
        <v>20.591584000000001</v>
      </c>
      <c r="E354" s="43">
        <v>2</v>
      </c>
      <c r="F354" s="39">
        <v>2</v>
      </c>
      <c r="G354" s="17"/>
      <c r="H354" s="13">
        <v>1.9300605471360002E-2</v>
      </c>
      <c r="I354" s="13">
        <v>1.51847413640228E-2</v>
      </c>
      <c r="J354" s="92">
        <v>3.900445450466878</v>
      </c>
      <c r="K354" s="12">
        <v>1325.4332941176474</v>
      </c>
      <c r="L354" s="30">
        <v>719.53717647058818</v>
      </c>
      <c r="M354" s="11">
        <v>636.99903092783495</v>
      </c>
      <c r="N354" s="12">
        <v>745.30998491988237</v>
      </c>
      <c r="O354" s="30">
        <v>484.94957581011744</v>
      </c>
      <c r="P354" s="11">
        <v>273.28062882550518</v>
      </c>
      <c r="Q354" s="59">
        <v>20.591584000000001</v>
      </c>
      <c r="R354" s="10">
        <v>673.21276855468705</v>
      </c>
      <c r="S354" s="10">
        <v>927.10430908203102</v>
      </c>
      <c r="T354" s="18">
        <v>752.76263084864695</v>
      </c>
      <c r="U354" s="10">
        <f t="shared" si="5"/>
        <v>253.89154052734398</v>
      </c>
      <c r="V354" s="29">
        <v>0</v>
      </c>
      <c r="W354" s="18">
        <v>1</v>
      </c>
      <c r="X354" s="18">
        <v>0</v>
      </c>
      <c r="Y354" s="14">
        <v>0</v>
      </c>
      <c r="Z354" s="65">
        <v>6.8757858870316504</v>
      </c>
      <c r="AA354" s="100">
        <v>78.735989868027957</v>
      </c>
      <c r="AB354" s="101">
        <v>16.336017839729919</v>
      </c>
      <c r="AC354" s="101">
        <v>3.9314227106910176</v>
      </c>
      <c r="AD354" s="101">
        <v>0.82889476812624563</v>
      </c>
      <c r="AE354" s="101">
        <v>0.15283427155083662</v>
      </c>
      <c r="AF354" s="101">
        <v>1.4529745185565048E-2</v>
      </c>
      <c r="AG354" s="101">
        <v>3.1079668846128441E-4</v>
      </c>
      <c r="AH354" s="101">
        <v>0</v>
      </c>
      <c r="AI354" s="102">
        <v>0</v>
      </c>
      <c r="AJ354" s="92">
        <v>1.0141273213489499</v>
      </c>
      <c r="AK354" s="100">
        <v>264.06200000000001</v>
      </c>
      <c r="AL354" s="18">
        <v>402.34354496403699</v>
      </c>
      <c r="AM354" s="18">
        <v>4014.3630856186601</v>
      </c>
      <c r="AN354" s="92">
        <v>5.1451034658096999</v>
      </c>
      <c r="AO354" s="20">
        <v>1.4242434453209905</v>
      </c>
      <c r="AP354" s="104">
        <v>0</v>
      </c>
      <c r="AQ354" s="104">
        <v>0</v>
      </c>
      <c r="AR354" s="104">
        <v>0</v>
      </c>
      <c r="AS354" s="104">
        <v>0</v>
      </c>
      <c r="AT354" s="104">
        <v>66.965304586398616</v>
      </c>
      <c r="AU354" s="104">
        <v>33.034695413601376</v>
      </c>
      <c r="AV354" s="105">
        <v>88.839115902266883</v>
      </c>
      <c r="AW354" s="104">
        <v>0</v>
      </c>
      <c r="AX354" s="104">
        <v>17.764343117974118</v>
      </c>
      <c r="AY354" s="104">
        <v>72.617087916090028</v>
      </c>
      <c r="AZ354" s="104">
        <v>9.6185689659358538</v>
      </c>
      <c r="BA354" s="104">
        <v>0</v>
      </c>
      <c r="BB354" s="105">
        <v>58.37084516959235</v>
      </c>
      <c r="BC354" s="104">
        <v>0</v>
      </c>
      <c r="BD354" s="104">
        <v>0</v>
      </c>
      <c r="BE354" s="104">
        <v>57.346735620462773</v>
      </c>
      <c r="BF354" s="104">
        <v>42.653264379537234</v>
      </c>
      <c r="BG354" s="104">
        <v>0</v>
      </c>
      <c r="BH354" s="105">
        <v>68.530652875907464</v>
      </c>
      <c r="BI354" s="104">
        <v>0</v>
      </c>
      <c r="BJ354" s="104">
        <v>4.7317999291079742</v>
      </c>
      <c r="BK354" s="104">
        <v>2.233584368793913E-2</v>
      </c>
      <c r="BL354" s="104">
        <v>80.102647768600661</v>
      </c>
      <c r="BM354" s="104">
        <v>1.2624607301878639</v>
      </c>
      <c r="BN354" s="104">
        <v>13.880755728415561</v>
      </c>
      <c r="BO354" s="104">
        <v>0</v>
      </c>
      <c r="BP354" s="104">
        <v>0</v>
      </c>
      <c r="BQ354" s="104">
        <v>0</v>
      </c>
      <c r="BR354" s="104">
        <v>0</v>
      </c>
      <c r="BS354" s="105">
        <v>0</v>
      </c>
      <c r="BT354" s="104">
        <v>0</v>
      </c>
      <c r="BU354" s="104">
        <v>0</v>
      </c>
      <c r="BV354" s="104">
        <v>0</v>
      </c>
      <c r="BW354" s="104">
        <v>2.9133709158181476E-3</v>
      </c>
      <c r="BX354" s="104">
        <v>0</v>
      </c>
      <c r="BY354" s="104">
        <v>1.2624607301878638E-2</v>
      </c>
      <c r="BZ354" s="104">
        <v>0</v>
      </c>
      <c r="CA354" s="104">
        <v>17.773990395587212</v>
      </c>
      <c r="CB354" s="105">
        <v>0</v>
      </c>
      <c r="CC354" s="103">
        <v>0</v>
      </c>
      <c r="CD354" s="101">
        <v>2.9133709158181476E-3</v>
      </c>
      <c r="CE354" s="104">
        <v>1.2624607301878638E-2</v>
      </c>
      <c r="CF354" s="105">
        <v>17.773990395587212</v>
      </c>
      <c r="CG354" s="100">
        <v>50.318892078918303</v>
      </c>
      <c r="CH354" s="101">
        <v>2.36514099493355</v>
      </c>
      <c r="CI354" s="101">
        <v>2.6683354938395301</v>
      </c>
      <c r="CJ354" s="101">
        <v>9.5701744616873903</v>
      </c>
      <c r="CK354" s="101">
        <v>17.223973753062101</v>
      </c>
      <c r="CL354" s="101">
        <v>17.3196438104709</v>
      </c>
      <c r="CM354" s="102">
        <v>0.533839407088044</v>
      </c>
      <c r="CN354" s="100">
        <v>0</v>
      </c>
      <c r="CO354" s="101">
        <v>0</v>
      </c>
      <c r="CP354" s="101">
        <v>3.6846218338521215</v>
      </c>
      <c r="CQ354" s="101">
        <v>95.135726323919513</v>
      </c>
      <c r="CR354" s="101">
        <v>0</v>
      </c>
      <c r="CS354" s="102">
        <v>1.1824345324769576</v>
      </c>
      <c r="CT354" s="100">
        <v>54.366596634793943</v>
      </c>
      <c r="CU354" s="101">
        <v>0.98161915986412684</v>
      </c>
      <c r="CV354" s="101">
        <v>0</v>
      </c>
      <c r="CW354" s="101">
        <v>0.35166884216923555</v>
      </c>
      <c r="CX354" s="101">
        <v>33.669144799854578</v>
      </c>
      <c r="CY354" s="101">
        <v>7.8660990969056144</v>
      </c>
      <c r="CZ354" s="101">
        <v>8.0247230344417364</v>
      </c>
      <c r="DA354" s="101">
        <v>3.4733417015586481</v>
      </c>
      <c r="DB354" s="102">
        <v>0</v>
      </c>
    </row>
    <row r="355" spans="1:106" x14ac:dyDescent="0.2">
      <c r="A355" s="129" t="s">
        <v>495</v>
      </c>
      <c r="B355" s="23" t="s">
        <v>496</v>
      </c>
      <c r="C355" s="17">
        <v>359</v>
      </c>
      <c r="D355" s="30">
        <v>15.332535999999999</v>
      </c>
      <c r="E355" s="43">
        <v>2</v>
      </c>
      <c r="F355" s="39">
        <v>1</v>
      </c>
      <c r="G355" s="17"/>
      <c r="H355" s="13">
        <v>0.19422146783232</v>
      </c>
      <c r="I355" s="13">
        <v>0.14858137790478301</v>
      </c>
      <c r="J355" s="92">
        <v>12.469539451218489</v>
      </c>
      <c r="K355" s="12">
        <v>1215.740705882353</v>
      </c>
      <c r="L355" s="30">
        <v>662.71329411764714</v>
      </c>
      <c r="M355" s="11">
        <v>583.15336082474244</v>
      </c>
      <c r="N355" s="12">
        <v>748.8641699100001</v>
      </c>
      <c r="O355" s="30">
        <v>486.58511091952937</v>
      </c>
      <c r="P355" s="11">
        <v>275.4977401858763</v>
      </c>
      <c r="Q355" s="59">
        <v>15.332535999999999</v>
      </c>
      <c r="R355" s="10">
        <v>561.30334472656205</v>
      </c>
      <c r="S355" s="10">
        <v>1076.33752441406</v>
      </c>
      <c r="T355" s="18">
        <v>702.29943904479205</v>
      </c>
      <c r="U355" s="10">
        <f t="shared" si="5"/>
        <v>515.03417968749795</v>
      </c>
      <c r="V355" s="29">
        <v>0</v>
      </c>
      <c r="W355" s="18">
        <v>0</v>
      </c>
      <c r="X355" s="18">
        <v>0</v>
      </c>
      <c r="Y355" s="14">
        <v>1</v>
      </c>
      <c r="Z355" s="65">
        <v>9.1415989566761091</v>
      </c>
      <c r="AA355" s="100">
        <v>64.351836875251095</v>
      </c>
      <c r="AB355" s="101">
        <v>25.491998726892312</v>
      </c>
      <c r="AC355" s="101">
        <v>7.8366039330679289</v>
      </c>
      <c r="AD355" s="101">
        <v>1.9747778583615521</v>
      </c>
      <c r="AE355" s="101">
        <v>0.31796386252524039</v>
      </c>
      <c r="AF355" s="101">
        <v>2.6401331545417073E-2</v>
      </c>
      <c r="AG355" s="101">
        <v>4.174123564492818E-4</v>
      </c>
      <c r="AH355" s="101">
        <v>0</v>
      </c>
      <c r="AI355" s="102">
        <v>0</v>
      </c>
      <c r="AJ355" s="92">
        <v>1.02389230510324</v>
      </c>
      <c r="AK355" s="100">
        <v>17.227</v>
      </c>
      <c r="AL355" s="18">
        <v>450.50945709738801</v>
      </c>
      <c r="AM355" s="18">
        <v>4475.67969628009</v>
      </c>
      <c r="AN355" s="92">
        <v>4.5653687607886315</v>
      </c>
      <c r="AO355" s="20">
        <v>1.1235584250381021</v>
      </c>
      <c r="AP355" s="104">
        <v>0</v>
      </c>
      <c r="AQ355" s="104">
        <v>0</v>
      </c>
      <c r="AR355" s="104">
        <v>0.17610686425422004</v>
      </c>
      <c r="AS355" s="104">
        <v>0</v>
      </c>
      <c r="AT355" s="104">
        <v>50.690078008818396</v>
      </c>
      <c r="AU355" s="104">
        <v>46.226095123796604</v>
      </c>
      <c r="AV355" s="105">
        <v>88.555880229939063</v>
      </c>
      <c r="AW355" s="104">
        <v>0</v>
      </c>
      <c r="AX355" s="104">
        <v>12.251819770930627</v>
      </c>
      <c r="AY355" s="104">
        <v>52.177854887943845</v>
      </c>
      <c r="AZ355" s="104">
        <v>32.662605337994734</v>
      </c>
      <c r="BA355" s="104">
        <v>0</v>
      </c>
      <c r="BB355" s="105">
        <v>62.33752511153434</v>
      </c>
      <c r="BC355" s="104">
        <v>0</v>
      </c>
      <c r="BD355" s="104">
        <v>0.17610686425422004</v>
      </c>
      <c r="BE355" s="104">
        <v>50.690078008818396</v>
      </c>
      <c r="BF355" s="104">
        <v>46.226095123796604</v>
      </c>
      <c r="BG355" s="104">
        <v>0</v>
      </c>
      <c r="BH355" s="105">
        <v>67.465365650030009</v>
      </c>
      <c r="BI355" s="104">
        <v>2.7389756231169544</v>
      </c>
      <c r="BJ355" s="104">
        <v>8.3767004473660194</v>
      </c>
      <c r="BK355" s="104">
        <v>0</v>
      </c>
      <c r="BL355" s="104">
        <v>69.392599548721165</v>
      </c>
      <c r="BM355" s="104">
        <v>0</v>
      </c>
      <c r="BN355" s="104">
        <v>16.165825409868138</v>
      </c>
      <c r="BO355" s="104">
        <v>0</v>
      </c>
      <c r="BP355" s="104">
        <v>0</v>
      </c>
      <c r="BQ355" s="104">
        <v>0</v>
      </c>
      <c r="BR355" s="104">
        <v>0</v>
      </c>
      <c r="BS355" s="105">
        <v>3.3258989709277298</v>
      </c>
      <c r="BT355" s="104">
        <v>8.4777816906000964E-3</v>
      </c>
      <c r="BU355" s="104">
        <v>0</v>
      </c>
      <c r="BV355" s="104">
        <v>0</v>
      </c>
      <c r="BW355" s="104">
        <v>0</v>
      </c>
      <c r="BX355" s="104">
        <v>0</v>
      </c>
      <c r="BY355" s="104">
        <v>3.2391647428623598</v>
      </c>
      <c r="BZ355" s="104">
        <v>4.8910278984231323E-2</v>
      </c>
      <c r="CA355" s="104">
        <v>16.626234169373035</v>
      </c>
      <c r="CB355" s="105">
        <v>0</v>
      </c>
      <c r="CC355" s="103">
        <v>8.4777816906000964E-3</v>
      </c>
      <c r="CD355" s="101">
        <v>0</v>
      </c>
      <c r="CE355" s="104">
        <v>3.2880750218465913</v>
      </c>
      <c r="CF355" s="105">
        <v>16.626234169373035</v>
      </c>
      <c r="CG355" s="100">
        <v>44.058589650598698</v>
      </c>
      <c r="CH355" s="101">
        <v>4.5050686545841296</v>
      </c>
      <c r="CI355" s="101">
        <v>3.2358727216752898</v>
      </c>
      <c r="CJ355" s="101">
        <v>8.7494866836696907</v>
      </c>
      <c r="CK355" s="101">
        <v>16.8255915003731</v>
      </c>
      <c r="CL355" s="101">
        <v>22.0845402495071</v>
      </c>
      <c r="CM355" s="102">
        <v>0.54085053959183305</v>
      </c>
      <c r="CN355" s="100">
        <v>0</v>
      </c>
      <c r="CO355" s="101">
        <v>0</v>
      </c>
      <c r="CP355" s="101">
        <v>0</v>
      </c>
      <c r="CQ355" s="101">
        <v>2.1337761737523397</v>
      </c>
      <c r="CR355" s="101">
        <v>0</v>
      </c>
      <c r="CS355" s="102">
        <v>97.866465143143984</v>
      </c>
      <c r="CT355" s="100">
        <v>70.824232571755147</v>
      </c>
      <c r="CU355" s="101">
        <v>0.92330722573620194</v>
      </c>
      <c r="CV355" s="101">
        <v>0.53585172862663155</v>
      </c>
      <c r="CW355" s="101">
        <v>5.6559228221155659E-2</v>
      </c>
      <c r="CX355" s="101">
        <v>49.929595761438911</v>
      </c>
      <c r="CY355" s="101">
        <v>2.9188527169260974</v>
      </c>
      <c r="CZ355" s="101">
        <v>10.06512294236132</v>
      </c>
      <c r="DA355" s="101">
        <v>3.8418468842035112</v>
      </c>
      <c r="DB355" s="102">
        <v>2.5530960842413184</v>
      </c>
    </row>
    <row r="356" spans="1:106" x14ac:dyDescent="0.2">
      <c r="A356" s="129" t="s">
        <v>497</v>
      </c>
      <c r="B356" s="23" t="s">
        <v>498</v>
      </c>
      <c r="C356" s="17">
        <v>360</v>
      </c>
      <c r="D356" s="30">
        <v>74.488095999999999</v>
      </c>
      <c r="E356" s="43">
        <v>2</v>
      </c>
      <c r="F356" s="39">
        <v>1</v>
      </c>
      <c r="G356" s="17"/>
      <c r="H356" s="13">
        <v>0.24837818394239999</v>
      </c>
      <c r="I356" s="13">
        <v>0.212608367202651</v>
      </c>
      <c r="J356" s="92">
        <v>17.730259151159821</v>
      </c>
      <c r="K356" s="12">
        <v>998.45670588235316</v>
      </c>
      <c r="L356" s="30">
        <v>554.47011764705883</v>
      </c>
      <c r="M356" s="11">
        <v>466.59717525773198</v>
      </c>
      <c r="N356" s="12">
        <v>805.92550275976464</v>
      </c>
      <c r="O356" s="30">
        <v>523.96661080235276</v>
      </c>
      <c r="P356" s="11">
        <v>295.69002912210317</v>
      </c>
      <c r="Q356" s="59">
        <v>74.488095999999999</v>
      </c>
      <c r="R356" s="10">
        <v>432.00384521484301</v>
      </c>
      <c r="S356" s="10">
        <v>814.76300048828102</v>
      </c>
      <c r="T356" s="18">
        <v>594.84068933048604</v>
      </c>
      <c r="U356" s="10">
        <f t="shared" si="5"/>
        <v>382.75915527343801</v>
      </c>
      <c r="V356" s="29">
        <v>1</v>
      </c>
      <c r="W356" s="18">
        <v>0</v>
      </c>
      <c r="X356" s="18">
        <v>0</v>
      </c>
      <c r="Y356" s="14">
        <v>0</v>
      </c>
      <c r="Z356" s="65">
        <v>6.3883649684538799</v>
      </c>
      <c r="AA356" s="100">
        <v>82.645753925166503</v>
      </c>
      <c r="AB356" s="101">
        <v>12.579155779088763</v>
      </c>
      <c r="AC356" s="101">
        <v>3.2393913911075738</v>
      </c>
      <c r="AD356" s="101">
        <v>1.207229673925768</v>
      </c>
      <c r="AE356" s="101">
        <v>0.28344755221472939</v>
      </c>
      <c r="AF356" s="101">
        <v>3.7697063817584878E-2</v>
      </c>
      <c r="AG356" s="101">
        <v>6.6157810004650371E-3</v>
      </c>
      <c r="AH356" s="101">
        <v>7.088336786212541E-4</v>
      </c>
      <c r="AI356" s="102">
        <v>0</v>
      </c>
      <c r="AJ356" s="92">
        <v>1.0138530873143401</v>
      </c>
      <c r="AK356" s="100">
        <v>217.81200000000001</v>
      </c>
      <c r="AL356" s="18">
        <v>739.49960598050404</v>
      </c>
      <c r="AM356" s="18">
        <v>7390.6282431163399</v>
      </c>
      <c r="AN356" s="92">
        <v>6.5043879302575611</v>
      </c>
      <c r="AO356" s="20">
        <v>2.924118237630883</v>
      </c>
      <c r="AP356" s="104">
        <v>0</v>
      </c>
      <c r="AQ356" s="104">
        <v>0</v>
      </c>
      <c r="AR356" s="104">
        <v>0</v>
      </c>
      <c r="AS356" s="104">
        <v>25.632106754017371</v>
      </c>
      <c r="AT356" s="104">
        <v>73.295117399884546</v>
      </c>
      <c r="AU356" s="104">
        <v>0</v>
      </c>
      <c r="AV356" s="105">
        <v>78.1673356692487</v>
      </c>
      <c r="AW356" s="104">
        <v>0</v>
      </c>
      <c r="AX356" s="104">
        <v>0.8446884774933211</v>
      </c>
      <c r="AY356" s="104">
        <v>21.092376055524976</v>
      </c>
      <c r="AZ356" s="104">
        <v>76.990159620883631</v>
      </c>
      <c r="BA356" s="104">
        <v>0</v>
      </c>
      <c r="BB356" s="105">
        <v>74.585428721019213</v>
      </c>
      <c r="BC356" s="104">
        <v>0</v>
      </c>
      <c r="BD356" s="104">
        <v>0</v>
      </c>
      <c r="BE356" s="104">
        <v>21.937064533018301</v>
      </c>
      <c r="BF356" s="104">
        <v>76.990159620883631</v>
      </c>
      <c r="BG356" s="104">
        <v>0</v>
      </c>
      <c r="BH356" s="105">
        <v>74.754366416517882</v>
      </c>
      <c r="BI356" s="104">
        <v>0</v>
      </c>
      <c r="BJ356" s="104">
        <v>8.5374332268542137</v>
      </c>
      <c r="BK356" s="104">
        <v>0</v>
      </c>
      <c r="BL356" s="104">
        <v>68.495423187394294</v>
      </c>
      <c r="BM356" s="104">
        <v>0.58317450943548166</v>
      </c>
      <c r="BN356" s="104">
        <v>22.383969076316003</v>
      </c>
      <c r="BO356" s="104">
        <v>0</v>
      </c>
      <c r="BP356" s="104">
        <v>0</v>
      </c>
      <c r="BQ356" s="104">
        <v>0</v>
      </c>
      <c r="BR356" s="104">
        <v>0</v>
      </c>
      <c r="BS356" s="105">
        <v>0</v>
      </c>
      <c r="BT356" s="104">
        <v>9.3952164926314652E-4</v>
      </c>
      <c r="BU356" s="104">
        <v>0</v>
      </c>
      <c r="BV356" s="104">
        <v>6.5766515448420267E-3</v>
      </c>
      <c r="BW356" s="104">
        <v>2.603817142243578E-2</v>
      </c>
      <c r="BX356" s="104">
        <v>0</v>
      </c>
      <c r="BY356" s="104">
        <v>4.4560169650766382E-2</v>
      </c>
      <c r="BZ356" s="104">
        <v>4.6439212949292673E-2</v>
      </c>
      <c r="CA356" s="104">
        <v>24.298043110621965</v>
      </c>
      <c r="CB356" s="105">
        <v>0</v>
      </c>
      <c r="CC356" s="103">
        <v>9.3952164926314652E-4</v>
      </c>
      <c r="CD356" s="101">
        <v>2.603817142243578E-2</v>
      </c>
      <c r="CE356" s="104">
        <v>9.0999382600059048E-2</v>
      </c>
      <c r="CF356" s="105">
        <v>24.304619762166809</v>
      </c>
      <c r="CG356" s="100">
        <v>24.662848568932599</v>
      </c>
      <c r="CH356" s="101">
        <v>3.3218034858014498</v>
      </c>
      <c r="CI356" s="101">
        <v>4.0783524978812302</v>
      </c>
      <c r="CJ356" s="101">
        <v>11.5582877117047</v>
      </c>
      <c r="CK356" s="101">
        <v>15.610233459511401</v>
      </c>
      <c r="CL356" s="101">
        <v>24.348138834609799</v>
      </c>
      <c r="CM356" s="102">
        <v>16.420335441558599</v>
      </c>
      <c r="CN356" s="100">
        <v>0</v>
      </c>
      <c r="CO356" s="101">
        <v>0</v>
      </c>
      <c r="CP356" s="101">
        <v>30.916447374356299</v>
      </c>
      <c r="CQ356" s="101">
        <v>69.080451458982111</v>
      </c>
      <c r="CR356" s="101">
        <v>0</v>
      </c>
      <c r="CS356" s="102">
        <v>0</v>
      </c>
      <c r="CT356" s="100">
        <v>81.562931676127675</v>
      </c>
      <c r="CU356" s="101">
        <v>0.56565848063610669</v>
      </c>
      <c r="CV356" s="101">
        <v>1.1758424324260326</v>
      </c>
      <c r="CW356" s="101">
        <v>7.4154187821400539</v>
      </c>
      <c r="CX356" s="101">
        <v>54.337786291254773</v>
      </c>
      <c r="CY356" s="101">
        <v>6.2244261976917441</v>
      </c>
      <c r="CZ356" s="101">
        <v>11.024442754518935</v>
      </c>
      <c r="DA356" s="101">
        <v>0.78367836438566763</v>
      </c>
      <c r="DB356" s="102">
        <v>3.5678373074350227E-2</v>
      </c>
    </row>
    <row r="357" spans="1:106" x14ac:dyDescent="0.2">
      <c r="A357" s="129" t="s">
        <v>499</v>
      </c>
      <c r="B357" s="23" t="s">
        <v>500</v>
      </c>
      <c r="C357" s="17">
        <v>361</v>
      </c>
      <c r="D357" s="30">
        <v>38.171411999999997</v>
      </c>
      <c r="E357" s="43">
        <v>2</v>
      </c>
      <c r="F357" s="39">
        <v>1</v>
      </c>
      <c r="G357" s="17"/>
      <c r="H357" s="13">
        <v>0.25997760601714293</v>
      </c>
      <c r="I357" s="13">
        <v>0.21523910007879099</v>
      </c>
      <c r="J357" s="92">
        <v>20.228263140264719</v>
      </c>
      <c r="K357" s="12">
        <v>995.17335294117652</v>
      </c>
      <c r="L357" s="30">
        <v>553.59558823529392</v>
      </c>
      <c r="M357" s="11">
        <v>466.1297319587627</v>
      </c>
      <c r="N357" s="12">
        <v>803.83367713052951</v>
      </c>
      <c r="O357" s="30">
        <v>521.73880914458846</v>
      </c>
      <c r="P357" s="11">
        <v>295.45360886257725</v>
      </c>
      <c r="Q357" s="59">
        <v>38.171411999999997</v>
      </c>
      <c r="R357" s="10">
        <v>432.023193359375</v>
      </c>
      <c r="S357" s="10">
        <v>738.58502197265602</v>
      </c>
      <c r="T357" s="18">
        <v>569.12277983428703</v>
      </c>
      <c r="U357" s="10">
        <f t="shared" si="5"/>
        <v>306.56182861328102</v>
      </c>
      <c r="V357" s="29">
        <v>1</v>
      </c>
      <c r="W357" s="18">
        <v>0</v>
      </c>
      <c r="X357" s="18">
        <v>0</v>
      </c>
      <c r="Y357" s="14">
        <v>0</v>
      </c>
      <c r="Z357" s="65">
        <v>7.6885969944658097</v>
      </c>
      <c r="AA357" s="100">
        <v>75.710843656313514</v>
      </c>
      <c r="AB357" s="101">
        <v>17.172252365845971</v>
      </c>
      <c r="AC357" s="101">
        <v>5.0468725897210618</v>
      </c>
      <c r="AD357" s="101">
        <v>1.6595294464825856</v>
      </c>
      <c r="AE357" s="101">
        <v>0.354080455530144</v>
      </c>
      <c r="AF357" s="101">
        <v>4.9169690344129151E-2</v>
      </c>
      <c r="AG357" s="101">
        <v>6.7906989222070941E-3</v>
      </c>
      <c r="AH357" s="101">
        <v>4.6109684039677802E-4</v>
      </c>
      <c r="AI357" s="102">
        <v>0</v>
      </c>
      <c r="AJ357" s="92">
        <v>1.0185460853277899</v>
      </c>
      <c r="AK357" s="100">
        <v>212.55799999999999</v>
      </c>
      <c r="AL357" s="18">
        <v>848.08639235863598</v>
      </c>
      <c r="AM357" s="18">
        <v>8522.6514231000801</v>
      </c>
      <c r="AN357" s="92">
        <v>5.6505755020968804</v>
      </c>
      <c r="AO357" s="20">
        <v>1.4242434453209905</v>
      </c>
      <c r="AP357" s="104">
        <v>0</v>
      </c>
      <c r="AQ357" s="104">
        <v>0</v>
      </c>
      <c r="AR357" s="104">
        <v>0</v>
      </c>
      <c r="AS357" s="104">
        <v>29.504301537236326</v>
      </c>
      <c r="AT357" s="104">
        <v>70.49569846276367</v>
      </c>
      <c r="AU357" s="104">
        <v>0</v>
      </c>
      <c r="AV357" s="105">
        <v>78.415949743793945</v>
      </c>
      <c r="AW357" s="104">
        <v>0</v>
      </c>
      <c r="AX357" s="104">
        <v>4.643669247938301</v>
      </c>
      <c r="AY357" s="104">
        <v>28.991103519820605</v>
      </c>
      <c r="AZ357" s="104">
        <v>66.365227232241097</v>
      </c>
      <c r="BA357" s="104">
        <v>0</v>
      </c>
      <c r="BB357" s="105">
        <v>72.344311596860564</v>
      </c>
      <c r="BC357" s="104">
        <v>0</v>
      </c>
      <c r="BD357" s="104">
        <v>0</v>
      </c>
      <c r="BE357" s="104">
        <v>33.634772767758903</v>
      </c>
      <c r="BF357" s="104">
        <v>66.365227232241097</v>
      </c>
      <c r="BG357" s="104">
        <v>0</v>
      </c>
      <c r="BH357" s="105">
        <v>73.273045446448208</v>
      </c>
      <c r="BI357" s="104">
        <v>0.81193491948748575</v>
      </c>
      <c r="BJ357" s="104">
        <v>5.516966820672387</v>
      </c>
      <c r="BK357" s="104">
        <v>0</v>
      </c>
      <c r="BL357" s="104">
        <v>65.925448659521635</v>
      </c>
      <c r="BM357" s="104">
        <v>1.5479146368293679</v>
      </c>
      <c r="BN357" s="104">
        <v>26.197734963489122</v>
      </c>
      <c r="BO357" s="104">
        <v>0</v>
      </c>
      <c r="BP357" s="104">
        <v>0</v>
      </c>
      <c r="BQ357" s="104">
        <v>0</v>
      </c>
      <c r="BR357" s="104">
        <v>0</v>
      </c>
      <c r="BS357" s="105">
        <v>0</v>
      </c>
      <c r="BT357" s="104">
        <v>1.0476579606290138E-2</v>
      </c>
      <c r="BU357" s="104">
        <v>0</v>
      </c>
      <c r="BV357" s="104">
        <v>8.1193491948748572E-3</v>
      </c>
      <c r="BW357" s="104">
        <v>0.19931692700966988</v>
      </c>
      <c r="BX357" s="104">
        <v>0</v>
      </c>
      <c r="BY357" s="104">
        <v>4.7668437208620129E-2</v>
      </c>
      <c r="BZ357" s="104">
        <v>4.2168232915317808E-2</v>
      </c>
      <c r="CA357" s="104">
        <v>27.311657290127915</v>
      </c>
      <c r="CB357" s="105">
        <v>0</v>
      </c>
      <c r="CC357" s="103">
        <v>1.0476579606290138E-2</v>
      </c>
      <c r="CD357" s="101">
        <v>0.19931692700966988</v>
      </c>
      <c r="CE357" s="104">
        <v>8.9836670123937937E-2</v>
      </c>
      <c r="CF357" s="105">
        <v>27.319776639322789</v>
      </c>
      <c r="CG357" s="100">
        <v>30.230792866947901</v>
      </c>
      <c r="CH357" s="101">
        <v>4.7064589106498298</v>
      </c>
      <c r="CI357" s="101">
        <v>5.7688423680074896</v>
      </c>
      <c r="CJ357" s="101">
        <v>14.4375642077037</v>
      </c>
      <c r="CK357" s="101">
        <v>15.0545083653766</v>
      </c>
      <c r="CL357" s="101">
        <v>28.700519790188402</v>
      </c>
      <c r="CM357" s="102">
        <v>1.1013134911258</v>
      </c>
      <c r="CN357" s="100">
        <v>0</v>
      </c>
      <c r="CO357" s="101">
        <v>0</v>
      </c>
      <c r="CP357" s="101">
        <v>19.894912454378161</v>
      </c>
      <c r="CQ357" s="101">
        <v>80.103678113872249</v>
      </c>
      <c r="CR357" s="101">
        <v>0</v>
      </c>
      <c r="CS357" s="102">
        <v>0</v>
      </c>
      <c r="CT357" s="100">
        <v>79.779653664436296</v>
      </c>
      <c r="CU357" s="101">
        <v>1.6646738989849623</v>
      </c>
      <c r="CV357" s="101">
        <v>2.8689273738783556</v>
      </c>
      <c r="CW357" s="101">
        <v>5.0861225483407528</v>
      </c>
      <c r="CX357" s="101">
        <v>56.270088738473447</v>
      </c>
      <c r="CY357" s="101">
        <v>4.8917639733189633</v>
      </c>
      <c r="CZ357" s="101">
        <v>7.6699973156201402</v>
      </c>
      <c r="DA357" s="101">
        <v>1.3169300483973785</v>
      </c>
      <c r="DB357" s="102">
        <v>1.1149767422296222E-2</v>
      </c>
    </row>
    <row r="358" spans="1:106" x14ac:dyDescent="0.2">
      <c r="A358" s="129" t="s">
        <v>501</v>
      </c>
      <c r="B358" s="23" t="s">
        <v>502</v>
      </c>
      <c r="C358" s="17">
        <v>362</v>
      </c>
      <c r="D358" s="30">
        <v>81.282619999999994</v>
      </c>
      <c r="E358" s="43">
        <v>2</v>
      </c>
      <c r="F358" s="39">
        <v>1</v>
      </c>
      <c r="G358" s="17"/>
      <c r="H358" s="13">
        <v>0.2884825822464</v>
      </c>
      <c r="I358" s="13">
        <v>0.21987723923629701</v>
      </c>
      <c r="J358" s="92">
        <v>17.97564293425156</v>
      </c>
      <c r="K358" s="12">
        <v>961.44399999999996</v>
      </c>
      <c r="L358" s="30">
        <v>525.64758823529405</v>
      </c>
      <c r="M358" s="11">
        <v>456.9244948453607</v>
      </c>
      <c r="N358" s="12">
        <v>800.87269162188227</v>
      </c>
      <c r="O358" s="30">
        <v>520.95555296658858</v>
      </c>
      <c r="P358" s="11">
        <v>293.84572655925786</v>
      </c>
      <c r="Q358" s="59">
        <v>81.282619999999994</v>
      </c>
      <c r="R358" s="10">
        <v>432.25924682617102</v>
      </c>
      <c r="S358" s="10">
        <v>820.09851074218705</v>
      </c>
      <c r="T358" s="18">
        <v>554.00089693344603</v>
      </c>
      <c r="U358" s="10">
        <f t="shared" si="5"/>
        <v>387.83926391601602</v>
      </c>
      <c r="V358" s="29">
        <v>0</v>
      </c>
      <c r="W358" s="18">
        <v>1</v>
      </c>
      <c r="X358" s="18">
        <v>0</v>
      </c>
      <c r="Y358" s="14">
        <v>0</v>
      </c>
      <c r="Z358" s="65">
        <v>5.4096649484758101</v>
      </c>
      <c r="AA358" s="100">
        <v>86.04043882377465</v>
      </c>
      <c r="AB358" s="101">
        <v>10.673126758168006</v>
      </c>
      <c r="AC358" s="101">
        <v>2.4998735290244491</v>
      </c>
      <c r="AD358" s="101">
        <v>0.65879075637910745</v>
      </c>
      <c r="AE358" s="101">
        <v>0.10934572283034366</v>
      </c>
      <c r="AF358" s="101">
        <v>1.5904832411686352E-2</v>
      </c>
      <c r="AG358" s="101">
        <v>2.4014722205764043E-3</v>
      </c>
      <c r="AH358" s="101">
        <v>1.1810519117588875E-4</v>
      </c>
      <c r="AI358" s="102">
        <v>0</v>
      </c>
      <c r="AJ358" s="92">
        <v>1.01004127221755</v>
      </c>
      <c r="AK358" s="100">
        <v>217.45699999999999</v>
      </c>
      <c r="AL358" s="18">
        <v>1148.72852657712</v>
      </c>
      <c r="AM358" s="18">
        <v>11480.527513045899</v>
      </c>
      <c r="AN358" s="92">
        <v>6.7579720235527754</v>
      </c>
      <c r="AO358" s="20">
        <v>2.6753197670055422</v>
      </c>
      <c r="AP358" s="104">
        <v>0</v>
      </c>
      <c r="AQ358" s="104">
        <v>0</v>
      </c>
      <c r="AR358" s="104">
        <v>0</v>
      </c>
      <c r="AS358" s="104">
        <v>22.515698355363522</v>
      </c>
      <c r="AT358" s="104">
        <v>77.484301644636474</v>
      </c>
      <c r="AU358" s="104">
        <v>0</v>
      </c>
      <c r="AV358" s="105">
        <v>79.580716940772746</v>
      </c>
      <c r="AW358" s="104">
        <v>0</v>
      </c>
      <c r="AX358" s="104">
        <v>2.858675432812023</v>
      </c>
      <c r="AY358" s="104">
        <v>15.611497691997284</v>
      </c>
      <c r="AZ358" s="104">
        <v>81.529826875190707</v>
      </c>
      <c r="BA358" s="104">
        <v>0</v>
      </c>
      <c r="BB358" s="105">
        <v>75.734230288475743</v>
      </c>
      <c r="BC358" s="104">
        <v>0</v>
      </c>
      <c r="BD358" s="104">
        <v>0</v>
      </c>
      <c r="BE358" s="104">
        <v>18.455409781207248</v>
      </c>
      <c r="BF358" s="104">
        <v>81.544590218792763</v>
      </c>
      <c r="BG358" s="104">
        <v>0</v>
      </c>
      <c r="BH358" s="105">
        <v>76.308918043758553</v>
      </c>
      <c r="BI358" s="104">
        <v>1.4636012215535574</v>
      </c>
      <c r="BJ358" s="104">
        <v>6.5948149159413232</v>
      </c>
      <c r="BK358" s="104">
        <v>0</v>
      </c>
      <c r="BL358" s="104">
        <v>79.521021126284182</v>
      </c>
      <c r="BM358" s="104">
        <v>1.2053186530441061E-2</v>
      </c>
      <c r="BN358" s="104">
        <v>12.408509549690491</v>
      </c>
      <c r="BO358" s="104">
        <v>0</v>
      </c>
      <c r="BP358" s="104">
        <v>0</v>
      </c>
      <c r="BQ358" s="104">
        <v>0</v>
      </c>
      <c r="BR358" s="104">
        <v>0</v>
      </c>
      <c r="BS358" s="105">
        <v>0</v>
      </c>
      <c r="BT358" s="104">
        <v>3.0747924822553726E-3</v>
      </c>
      <c r="BU358" s="104">
        <v>0</v>
      </c>
      <c r="BV358" s="104">
        <v>8.0190587937220115E-2</v>
      </c>
      <c r="BW358" s="104">
        <v>4.8212746121764245E-2</v>
      </c>
      <c r="BX358" s="104">
        <v>0</v>
      </c>
      <c r="BY358" s="104">
        <v>5.5469256379886922E-2</v>
      </c>
      <c r="BZ358" s="104">
        <v>1.3652078621213854E-2</v>
      </c>
      <c r="CA358" s="104">
        <v>12.58500263817195</v>
      </c>
      <c r="CB358" s="105">
        <v>0</v>
      </c>
      <c r="CC358" s="103">
        <v>3.0747924822553726E-3</v>
      </c>
      <c r="CD358" s="101">
        <v>4.8212746121764245E-2</v>
      </c>
      <c r="CE358" s="104">
        <v>6.9121335001100778E-2</v>
      </c>
      <c r="CF358" s="105">
        <v>12.665193226109171</v>
      </c>
      <c r="CG358" s="100">
        <v>36.6859214697675</v>
      </c>
      <c r="CH358" s="101">
        <v>4.5598189486398404</v>
      </c>
      <c r="CI358" s="101">
        <v>4.7904114169318497</v>
      </c>
      <c r="CJ358" s="101">
        <v>12.396085226414399</v>
      </c>
      <c r="CK358" s="101">
        <v>13.293037735672399</v>
      </c>
      <c r="CL358" s="101">
        <v>21.303805419321701</v>
      </c>
      <c r="CM358" s="102">
        <v>6.9709197832520502</v>
      </c>
      <c r="CN358" s="100">
        <v>0</v>
      </c>
      <c r="CO358" s="101">
        <v>0</v>
      </c>
      <c r="CP358" s="101">
        <v>41.893508107883335</v>
      </c>
      <c r="CQ358" s="101">
        <v>58.107754154578188</v>
      </c>
      <c r="CR358" s="101">
        <v>0</v>
      </c>
      <c r="CS358" s="102">
        <v>0</v>
      </c>
      <c r="CT358" s="100">
        <v>69.083655345229673</v>
      </c>
      <c r="CU358" s="101">
        <v>1.373582466278009</v>
      </c>
      <c r="CV358" s="101">
        <v>1.1203807156737908</v>
      </c>
      <c r="CW358" s="101">
        <v>12.616067687644053</v>
      </c>
      <c r="CX358" s="101">
        <v>45.416651063926288</v>
      </c>
      <c r="CY358" s="101">
        <v>2.2724381007087335</v>
      </c>
      <c r="CZ358" s="101">
        <v>5.8191313702661107</v>
      </c>
      <c r="DA358" s="101">
        <v>0.43859416992647371</v>
      </c>
      <c r="DB358" s="102">
        <v>2.6809770806207226E-2</v>
      </c>
    </row>
    <row r="359" spans="1:106" x14ac:dyDescent="0.2">
      <c r="A359" s="129" t="s">
        <v>503</v>
      </c>
      <c r="B359" s="23" t="s">
        <v>504</v>
      </c>
      <c r="C359" s="17">
        <v>363</v>
      </c>
      <c r="D359" s="30">
        <v>74.588115999999999</v>
      </c>
      <c r="E359" s="43">
        <v>3</v>
      </c>
      <c r="F359" s="39">
        <v>2</v>
      </c>
      <c r="G359" s="17"/>
      <c r="H359" s="13">
        <v>0.21170097919872</v>
      </c>
      <c r="I359" s="13">
        <v>0.174370818312411</v>
      </c>
      <c r="J359" s="92">
        <v>6.9055861555926548</v>
      </c>
      <c r="K359" s="12">
        <v>1808.3933529411765</v>
      </c>
      <c r="L359" s="30">
        <v>873.21676470588181</v>
      </c>
      <c r="M359" s="11">
        <v>964.9439381443301</v>
      </c>
      <c r="N359" s="12">
        <v>617.46855061482358</v>
      </c>
      <c r="O359" s="30">
        <v>406.36586873135292</v>
      </c>
      <c r="P359" s="11">
        <v>222.3053245617526</v>
      </c>
      <c r="Q359" s="59">
        <v>74.588115999999999</v>
      </c>
      <c r="R359" s="10">
        <v>1004.69116210937</v>
      </c>
      <c r="S359" s="10">
        <v>1567.23559570312</v>
      </c>
      <c r="T359" s="18">
        <v>1245.4046504815301</v>
      </c>
      <c r="U359" s="10">
        <f t="shared" si="5"/>
        <v>562.54443359375</v>
      </c>
      <c r="V359" s="29">
        <v>1</v>
      </c>
      <c r="W359" s="18">
        <v>0</v>
      </c>
      <c r="X359" s="18">
        <v>0</v>
      </c>
      <c r="Y359" s="14">
        <v>0</v>
      </c>
      <c r="Z359" s="65">
        <v>11.057161085403299</v>
      </c>
      <c r="AA359" s="100">
        <v>50.483068526949296</v>
      </c>
      <c r="AB359" s="101">
        <v>35.217386735137922</v>
      </c>
      <c r="AC359" s="101">
        <v>11.510214603946434</v>
      </c>
      <c r="AD359" s="101">
        <v>2.4602425819646552</v>
      </c>
      <c r="AE359" s="101">
        <v>0.27075086395133691</v>
      </c>
      <c r="AF359" s="101">
        <v>4.4160014961644699E-2</v>
      </c>
      <c r="AG359" s="101">
        <v>1.0530630085559762E-2</v>
      </c>
      <c r="AH359" s="101">
        <v>3.4315698853147896E-3</v>
      </c>
      <c r="AI359" s="102">
        <v>2.1447311783217435E-4</v>
      </c>
      <c r="AJ359" s="92">
        <v>1.0317439702623401</v>
      </c>
      <c r="AK359" s="100">
        <v>6.3630000000000004</v>
      </c>
      <c r="AL359" s="18">
        <v>205.33472972146899</v>
      </c>
      <c r="AM359" s="18">
        <v>2037.12887569494</v>
      </c>
      <c r="AN359" s="92">
        <v>5.957129876521706</v>
      </c>
      <c r="AO359" s="20">
        <v>1.4242434453209905</v>
      </c>
      <c r="AP359" s="104">
        <v>0</v>
      </c>
      <c r="AQ359" s="104">
        <v>3.3843890491350082</v>
      </c>
      <c r="AR359" s="104">
        <v>15.323450915513545</v>
      </c>
      <c r="AS359" s="104">
        <v>72.974061684501805</v>
      </c>
      <c r="AT359" s="104">
        <v>5.8277344492031782</v>
      </c>
      <c r="AU359" s="104">
        <v>0</v>
      </c>
      <c r="AV359" s="105">
        <v>62.295674971472295</v>
      </c>
      <c r="AW359" s="104">
        <v>0</v>
      </c>
      <c r="AX359" s="104">
        <v>15.887538210952753</v>
      </c>
      <c r="AY359" s="104">
        <v>15.380034785607757</v>
      </c>
      <c r="AZ359" s="104">
        <v>62.857674052658027</v>
      </c>
      <c r="BA359" s="104">
        <v>3.3843890491350082</v>
      </c>
      <c r="BB359" s="105">
        <v>69.253564447007179</v>
      </c>
      <c r="BC359" s="104">
        <v>3.3843890491350082</v>
      </c>
      <c r="BD359" s="104">
        <v>62.857674052658027</v>
      </c>
      <c r="BE359" s="104">
        <v>23.85549018471939</v>
      </c>
      <c r="BF359" s="104">
        <v>7.4120828118411186</v>
      </c>
      <c r="BG359" s="104">
        <v>0</v>
      </c>
      <c r="BH359" s="105">
        <v>46.062907791194739</v>
      </c>
      <c r="BI359" s="104">
        <v>0</v>
      </c>
      <c r="BJ359" s="104">
        <v>4.8114295175042754</v>
      </c>
      <c r="BK359" s="104">
        <v>0</v>
      </c>
      <c r="BL359" s="104">
        <v>26.475077683487491</v>
      </c>
      <c r="BM359" s="104">
        <v>0</v>
      </c>
      <c r="BN359" s="104">
        <v>62.212106711570648</v>
      </c>
      <c r="BO359" s="104">
        <v>0</v>
      </c>
      <c r="BP359" s="104">
        <v>0</v>
      </c>
      <c r="BQ359" s="104">
        <v>5.5625213263635249</v>
      </c>
      <c r="BR359" s="104">
        <v>0</v>
      </c>
      <c r="BS359" s="105">
        <v>0.93886476107406125</v>
      </c>
      <c r="BT359" s="104">
        <v>8.8535956501285137E-2</v>
      </c>
      <c r="BU359" s="104">
        <v>4.9971834057167777E-2</v>
      </c>
      <c r="BV359" s="104">
        <v>0.21301125224368486</v>
      </c>
      <c r="BW359" s="104">
        <v>6.8547222878418024E-2</v>
      </c>
      <c r="BX359" s="104">
        <v>0</v>
      </c>
      <c r="BY359" s="104">
        <v>1.4537260816630627E-2</v>
      </c>
      <c r="BZ359" s="104">
        <v>0.4085576008673899</v>
      </c>
      <c r="CA359" s="104">
        <v>46.069790966303842</v>
      </c>
      <c r="CB359" s="105">
        <v>4.5860010216463856</v>
      </c>
      <c r="CC359" s="103">
        <v>8.8535956501285137E-2</v>
      </c>
      <c r="CD359" s="101">
        <v>6.8547222878418024E-2</v>
      </c>
      <c r="CE359" s="104">
        <v>0.47306669574118831</v>
      </c>
      <c r="CF359" s="105">
        <v>50.868803240193913</v>
      </c>
      <c r="CG359" s="100"/>
      <c r="CH359" s="101"/>
      <c r="CI359" s="101"/>
      <c r="CJ359" s="101"/>
      <c r="CK359" s="101"/>
      <c r="CL359" s="101"/>
      <c r="CM359" s="102"/>
      <c r="CN359" s="100">
        <v>0</v>
      </c>
      <c r="CO359" s="101">
        <v>0</v>
      </c>
      <c r="CP359" s="101">
        <v>0</v>
      </c>
      <c r="CQ359" s="101">
        <v>0</v>
      </c>
      <c r="CR359" s="101">
        <v>0</v>
      </c>
      <c r="CS359" s="102">
        <v>0</v>
      </c>
      <c r="CT359" s="100">
        <v>0</v>
      </c>
      <c r="CU359" s="101">
        <v>0</v>
      </c>
      <c r="CV359" s="101">
        <v>0</v>
      </c>
      <c r="CW359" s="101">
        <v>0</v>
      </c>
      <c r="CX359" s="101">
        <v>0</v>
      </c>
      <c r="CY359" s="101">
        <v>0</v>
      </c>
      <c r="CZ359" s="101">
        <v>0</v>
      </c>
      <c r="DA359" s="101">
        <v>0</v>
      </c>
      <c r="DB359" s="102">
        <v>0</v>
      </c>
    </row>
    <row r="360" spans="1:106" x14ac:dyDescent="0.2">
      <c r="A360" s="129" t="s">
        <v>505</v>
      </c>
      <c r="B360" s="23" t="s">
        <v>505</v>
      </c>
      <c r="C360" s="17">
        <v>364</v>
      </c>
      <c r="D360" s="30">
        <v>31.944904000000001</v>
      </c>
      <c r="E360" s="43">
        <v>2</v>
      </c>
      <c r="F360" s="39">
        <v>2</v>
      </c>
      <c r="G360" s="17"/>
      <c r="H360" s="13">
        <v>0.16101724906368001</v>
      </c>
      <c r="I360" s="13">
        <v>0.12557336252955401</v>
      </c>
      <c r="J360" s="92">
        <v>17.148265194749559</v>
      </c>
      <c r="K360" s="12">
        <v>1098.7615882352939</v>
      </c>
      <c r="L360" s="30">
        <v>563.77888235294108</v>
      </c>
      <c r="M360" s="11">
        <v>556.14674226804118</v>
      </c>
      <c r="N360" s="12">
        <v>776.2588713291176</v>
      </c>
      <c r="O360" s="30">
        <v>506.17158021941191</v>
      </c>
      <c r="P360" s="11">
        <v>284.32387528385573</v>
      </c>
      <c r="Q360" s="59">
        <v>31.944904000000001</v>
      </c>
      <c r="R360" s="10">
        <v>378.00811767578102</v>
      </c>
      <c r="S360" s="10">
        <v>712.115966796875</v>
      </c>
      <c r="T360" s="18">
        <v>587.93949910069603</v>
      </c>
      <c r="U360" s="10">
        <f t="shared" si="5"/>
        <v>334.10784912109398</v>
      </c>
      <c r="V360" s="29">
        <v>0</v>
      </c>
      <c r="W360" s="18">
        <v>1</v>
      </c>
      <c r="X360" s="18">
        <v>0</v>
      </c>
      <c r="Y360" s="14">
        <v>0</v>
      </c>
      <c r="Z360" s="65">
        <v>5.0911081239331404</v>
      </c>
      <c r="AA360" s="100">
        <v>89.921837279700938</v>
      </c>
      <c r="AB360" s="101">
        <v>7.5909394151268845</v>
      </c>
      <c r="AC360" s="101">
        <v>1.8228952761789521</v>
      </c>
      <c r="AD360" s="101">
        <v>0.51978259083924505</v>
      </c>
      <c r="AE360" s="101">
        <v>0.12446133534741992</v>
      </c>
      <c r="AF360" s="101">
        <v>1.8932146785241338E-2</v>
      </c>
      <c r="AG360" s="101">
        <v>1.1519560213242087E-3</v>
      </c>
      <c r="AH360" s="101">
        <v>0</v>
      </c>
      <c r="AI360" s="102">
        <v>0</v>
      </c>
      <c r="AJ360" s="92">
        <v>1.0084109625069999</v>
      </c>
      <c r="AK360" s="100">
        <v>38.72</v>
      </c>
      <c r="AL360" s="18">
        <v>881.257599188585</v>
      </c>
      <c r="AM360" s="18">
        <v>8718.2772192907305</v>
      </c>
      <c r="AN360" s="92">
        <v>5.8847441209803337</v>
      </c>
      <c r="AO360" s="20">
        <v>1.2120869106383916</v>
      </c>
      <c r="AP360" s="104">
        <v>0</v>
      </c>
      <c r="AQ360" s="104">
        <v>0</v>
      </c>
      <c r="AR360" s="104">
        <v>0</v>
      </c>
      <c r="AS360" s="104">
        <v>0</v>
      </c>
      <c r="AT360" s="104">
        <v>99.604015563910011</v>
      </c>
      <c r="AU360" s="104">
        <v>0</v>
      </c>
      <c r="AV360" s="105">
        <v>83.00334630325834</v>
      </c>
      <c r="AW360" s="104">
        <v>0</v>
      </c>
      <c r="AX360" s="104">
        <v>4.3824364468457418E-3</v>
      </c>
      <c r="AY360" s="104">
        <v>18.271629671598994</v>
      </c>
      <c r="AZ360" s="104">
        <v>81.328003455864177</v>
      </c>
      <c r="BA360" s="104">
        <v>0</v>
      </c>
      <c r="BB360" s="105">
        <v>76.027133542229478</v>
      </c>
      <c r="BC360" s="104">
        <v>0</v>
      </c>
      <c r="BD360" s="104">
        <v>0</v>
      </c>
      <c r="BE360" s="104">
        <v>18.27601210804584</v>
      </c>
      <c r="BF360" s="104">
        <v>81.328003455864177</v>
      </c>
      <c r="BG360" s="104">
        <v>0</v>
      </c>
      <c r="BH360" s="105">
        <v>76.028010029518853</v>
      </c>
      <c r="BI360" s="104">
        <v>0</v>
      </c>
      <c r="BJ360" s="104">
        <v>3.9388438546524367</v>
      </c>
      <c r="BK360" s="104">
        <v>0</v>
      </c>
      <c r="BL360" s="104">
        <v>72.447497730900452</v>
      </c>
      <c r="BM360" s="104">
        <v>1.8515852398985948</v>
      </c>
      <c r="BN360" s="104">
        <v>21.762073174548526</v>
      </c>
      <c r="BO360" s="104">
        <v>0</v>
      </c>
      <c r="BP360" s="104">
        <v>0</v>
      </c>
      <c r="BQ360" s="104">
        <v>0</v>
      </c>
      <c r="BR360" s="104">
        <v>0</v>
      </c>
      <c r="BS360" s="105">
        <v>0</v>
      </c>
      <c r="BT360" s="104">
        <v>0</v>
      </c>
      <c r="BU360" s="104">
        <v>5.6336264905636757E-3</v>
      </c>
      <c r="BV360" s="104">
        <v>2.5038339958060783E-2</v>
      </c>
      <c r="BW360" s="104">
        <v>0</v>
      </c>
      <c r="BX360" s="104">
        <v>0</v>
      </c>
      <c r="BY360" s="104">
        <v>8.8573127601640017E-2</v>
      </c>
      <c r="BZ360" s="104">
        <v>1.9404713467497104E-2</v>
      </c>
      <c r="CA360" s="104">
        <v>22.945134737566899</v>
      </c>
      <c r="CB360" s="105">
        <v>6.572564238990955E-3</v>
      </c>
      <c r="CC360" s="103">
        <v>0</v>
      </c>
      <c r="CD360" s="101">
        <v>0</v>
      </c>
      <c r="CE360" s="104">
        <v>0.11361146755970079</v>
      </c>
      <c r="CF360" s="105">
        <v>22.976745641763952</v>
      </c>
      <c r="CG360" s="100">
        <v>3.8712922782886601</v>
      </c>
      <c r="CH360" s="101">
        <v>0.99753732395469397</v>
      </c>
      <c r="CI360" s="101">
        <v>1.5339495245405901</v>
      </c>
      <c r="CJ360" s="101">
        <v>8.1840051384080308</v>
      </c>
      <c r="CK360" s="101">
        <v>11.544859242084801</v>
      </c>
      <c r="CL360" s="101">
        <v>18.1543339651904</v>
      </c>
      <c r="CM360" s="102">
        <v>55.714022527532698</v>
      </c>
      <c r="CN360" s="100">
        <v>0</v>
      </c>
      <c r="CO360" s="101">
        <v>0</v>
      </c>
      <c r="CP360" s="101">
        <v>0</v>
      </c>
      <c r="CQ360" s="101">
        <v>99.99995304415377</v>
      </c>
      <c r="CR360" s="101">
        <v>0</v>
      </c>
      <c r="CS360" s="102">
        <v>0</v>
      </c>
      <c r="CT360" s="100">
        <v>97.332793382781077</v>
      </c>
      <c r="CU360" s="101">
        <v>1.652845968325993E-2</v>
      </c>
      <c r="CV360" s="101">
        <v>0</v>
      </c>
      <c r="CW360" s="101">
        <v>0</v>
      </c>
      <c r="CX360" s="101">
        <v>93.21319376155202</v>
      </c>
      <c r="CY360" s="101">
        <v>2.3678333260108291</v>
      </c>
      <c r="CZ360" s="101">
        <v>0.99210827092731124</v>
      </c>
      <c r="DA360" s="101">
        <v>0.74312956460765933</v>
      </c>
      <c r="DB360" s="102">
        <v>0</v>
      </c>
    </row>
    <row r="361" spans="1:106" x14ac:dyDescent="0.2">
      <c r="A361" s="129" t="s">
        <v>506</v>
      </c>
      <c r="B361" s="23" t="s">
        <v>505</v>
      </c>
      <c r="C361" s="17">
        <v>365</v>
      </c>
      <c r="D361" s="30">
        <v>26.707367999999999</v>
      </c>
      <c r="E361" s="43">
        <v>2</v>
      </c>
      <c r="F361" s="39">
        <v>2</v>
      </c>
      <c r="G361" s="17"/>
      <c r="H361" s="13">
        <v>0.1294023408336</v>
      </c>
      <c r="I361" s="13">
        <v>7.2172615099885706E-2</v>
      </c>
      <c r="J361" s="92">
        <v>16.078812324907691</v>
      </c>
      <c r="K361" s="12">
        <v>1066.1285294117645</v>
      </c>
      <c r="L361" s="30">
        <v>545.04594117647059</v>
      </c>
      <c r="M361" s="11">
        <v>541.73560824742287</v>
      </c>
      <c r="N361" s="12">
        <v>775.07308044935303</v>
      </c>
      <c r="O361" s="30">
        <v>504.73880750652938</v>
      </c>
      <c r="P361" s="11">
        <v>284.61730060929887</v>
      </c>
      <c r="Q361" s="59">
        <v>26.707367999999999</v>
      </c>
      <c r="R361" s="10">
        <v>373.61892700195301</v>
      </c>
      <c r="S361" s="10">
        <v>718.73211669921795</v>
      </c>
      <c r="T361" s="18">
        <v>537.45156486488395</v>
      </c>
      <c r="U361" s="10">
        <f t="shared" si="5"/>
        <v>345.11318969726494</v>
      </c>
      <c r="V361" s="29">
        <v>0</v>
      </c>
      <c r="W361" s="18">
        <v>0</v>
      </c>
      <c r="X361" s="18">
        <v>1</v>
      </c>
      <c r="Y361" s="14">
        <v>0</v>
      </c>
      <c r="Z361" s="65">
        <v>5.5605122273305696</v>
      </c>
      <c r="AA361" s="100">
        <v>86.253300966685998</v>
      </c>
      <c r="AB361" s="101">
        <v>10.655113083570173</v>
      </c>
      <c r="AC361" s="101">
        <v>2.4618861160502465</v>
      </c>
      <c r="AD361" s="101">
        <v>0.56961145645120326</v>
      </c>
      <c r="AE361" s="101">
        <v>5.6853310072800992E-2</v>
      </c>
      <c r="AF361" s="101">
        <v>3.1751585182913096E-3</v>
      </c>
      <c r="AG361" s="101">
        <v>5.9908651288515269E-5</v>
      </c>
      <c r="AH361" s="101">
        <v>0</v>
      </c>
      <c r="AI361" s="102">
        <v>0</v>
      </c>
      <c r="AJ361" s="92">
        <v>1.00969373796936</v>
      </c>
      <c r="AK361" s="100">
        <v>35.329000000000001</v>
      </c>
      <c r="AL361" s="18">
        <v>654.05489950877597</v>
      </c>
      <c r="AM361" s="18">
        <v>6683.9518273330796</v>
      </c>
      <c r="AN361" s="92">
        <v>5.6174762161978329</v>
      </c>
      <c r="AO361" s="20">
        <v>1.3228184821506934</v>
      </c>
      <c r="AP361" s="104">
        <v>0</v>
      </c>
      <c r="AQ361" s="104">
        <v>0</v>
      </c>
      <c r="AR361" s="104">
        <v>0</v>
      </c>
      <c r="AS361" s="104">
        <v>11.143230522094369</v>
      </c>
      <c r="AT361" s="104">
        <v>88.371109005875098</v>
      </c>
      <c r="AU361" s="104">
        <v>0.48566047203052509</v>
      </c>
      <c r="AV361" s="105">
        <v>81.557071658322684</v>
      </c>
      <c r="AW361" s="104">
        <v>0</v>
      </c>
      <c r="AX361" s="104">
        <v>1.7535450967763679</v>
      </c>
      <c r="AY361" s="104">
        <v>22.183487543950964</v>
      </c>
      <c r="AZ361" s="104">
        <v>76.062218461089117</v>
      </c>
      <c r="BA361" s="104">
        <v>7.4889818354745578E-4</v>
      </c>
      <c r="BB361" s="105">
        <v>74.862034232135969</v>
      </c>
      <c r="BC361" s="104">
        <v>0</v>
      </c>
      <c r="BD361" s="104">
        <v>0</v>
      </c>
      <c r="BE361" s="104">
        <v>23.451372168696803</v>
      </c>
      <c r="BF361" s="104">
        <v>76.548627831303193</v>
      </c>
      <c r="BG361" s="104">
        <v>0</v>
      </c>
      <c r="BH361" s="105">
        <v>75.309725566260639</v>
      </c>
      <c r="BI361" s="104">
        <v>0.45744318458319144</v>
      </c>
      <c r="BJ361" s="104">
        <v>8.1265418118792976</v>
      </c>
      <c r="BK361" s="104">
        <v>0</v>
      </c>
      <c r="BL361" s="104">
        <v>62.684689878227275</v>
      </c>
      <c r="BM361" s="104">
        <v>7.3647604038377308</v>
      </c>
      <c r="BN361" s="104">
        <v>21.366190381714251</v>
      </c>
      <c r="BO361" s="104">
        <v>0</v>
      </c>
      <c r="BP361" s="104">
        <v>0</v>
      </c>
      <c r="BQ361" s="104">
        <v>0</v>
      </c>
      <c r="BR361" s="104">
        <v>0</v>
      </c>
      <c r="BS361" s="105">
        <v>3.7433975825138411E-4</v>
      </c>
      <c r="BT361" s="104">
        <v>0</v>
      </c>
      <c r="BU361" s="104">
        <v>0</v>
      </c>
      <c r="BV361" s="104">
        <v>9.7328337145359864E-2</v>
      </c>
      <c r="BW361" s="104">
        <v>0</v>
      </c>
      <c r="BX361" s="104">
        <v>0</v>
      </c>
      <c r="BY361" s="104">
        <v>5.8771342045467308E-2</v>
      </c>
      <c r="BZ361" s="104">
        <v>2.4332084286339966E-2</v>
      </c>
      <c r="CA361" s="104">
        <v>21.729299947218095</v>
      </c>
      <c r="CB361" s="105">
        <v>0</v>
      </c>
      <c r="CC361" s="103">
        <v>0</v>
      </c>
      <c r="CD361" s="101">
        <v>0</v>
      </c>
      <c r="CE361" s="104">
        <v>8.310342633180727E-2</v>
      </c>
      <c r="CF361" s="105">
        <v>21.826628284363455</v>
      </c>
      <c r="CG361" s="100">
        <v>1.78727220574763</v>
      </c>
      <c r="CH361" s="101">
        <v>1.1853230137331401</v>
      </c>
      <c r="CI361" s="101">
        <v>1.2715020874241001</v>
      </c>
      <c r="CJ361" s="101">
        <v>4.2092516213438502</v>
      </c>
      <c r="CK361" s="101">
        <v>7.0457211600790997</v>
      </c>
      <c r="CL361" s="101">
        <v>31.604928110206</v>
      </c>
      <c r="CM361" s="102">
        <v>52.896001801465999</v>
      </c>
      <c r="CN361" s="100">
        <v>0</v>
      </c>
      <c r="CO361" s="101">
        <v>0</v>
      </c>
      <c r="CP361" s="101">
        <v>0</v>
      </c>
      <c r="CQ361" s="101">
        <v>100.00008237427215</v>
      </c>
      <c r="CR361" s="101">
        <v>0</v>
      </c>
      <c r="CS361" s="102">
        <v>0</v>
      </c>
      <c r="CT361" s="100">
        <v>99.385899025421395</v>
      </c>
      <c r="CU361" s="101">
        <v>0.11221983672434989</v>
      </c>
      <c r="CV361" s="101">
        <v>0</v>
      </c>
      <c r="CW361" s="101">
        <v>0.87130160640050935</v>
      </c>
      <c r="CX361" s="101">
        <v>92.00163082894548</v>
      </c>
      <c r="CY361" s="101">
        <v>1.8945348905816717</v>
      </c>
      <c r="CZ361" s="101">
        <v>4.4198238185631809</v>
      </c>
      <c r="DA361" s="101">
        <v>8.6388044206206008E-2</v>
      </c>
      <c r="DB361" s="102">
        <v>0</v>
      </c>
    </row>
    <row r="362" spans="1:106" x14ac:dyDescent="0.2">
      <c r="A362" s="129" t="s">
        <v>507</v>
      </c>
      <c r="B362" s="23" t="s">
        <v>508</v>
      </c>
      <c r="C362" s="17">
        <v>366</v>
      </c>
      <c r="D362" s="30">
        <v>20.111415999999998</v>
      </c>
      <c r="E362" s="43">
        <v>2</v>
      </c>
      <c r="F362" s="39">
        <v>1</v>
      </c>
      <c r="G362" s="17"/>
      <c r="H362" s="13">
        <v>0.26377611739200002</v>
      </c>
      <c r="I362" s="13">
        <v>0.2377953768096</v>
      </c>
      <c r="J362" s="92">
        <v>13.209400124419281</v>
      </c>
      <c r="K362" s="12">
        <v>1040.462</v>
      </c>
      <c r="L362" s="30">
        <v>560.36411764705861</v>
      </c>
      <c r="M362" s="11">
        <v>502.06688659793832</v>
      </c>
      <c r="N362" s="12">
        <v>752.89875099594133</v>
      </c>
      <c r="O362" s="30">
        <v>489.64638365641207</v>
      </c>
      <c r="P362" s="11">
        <v>276.72822241397944</v>
      </c>
      <c r="Q362" s="59">
        <v>20.111415999999998</v>
      </c>
      <c r="R362" s="10">
        <v>385.56237792968699</v>
      </c>
      <c r="S362" s="10">
        <v>833.495849609375</v>
      </c>
      <c r="T362" s="18">
        <v>592.36943008546496</v>
      </c>
      <c r="U362" s="10">
        <f t="shared" si="5"/>
        <v>447.93347167968801</v>
      </c>
      <c r="V362" s="29">
        <v>0</v>
      </c>
      <c r="W362" s="18">
        <v>0</v>
      </c>
      <c r="X362" s="18">
        <v>0</v>
      </c>
      <c r="Y362" s="14">
        <v>1</v>
      </c>
      <c r="Z362" s="65">
        <v>6.2405635977466298</v>
      </c>
      <c r="AA362" s="100">
        <v>83.620086113347568</v>
      </c>
      <c r="AB362" s="101">
        <v>10.621600893593053</v>
      </c>
      <c r="AC362" s="101">
        <v>3.6404051718925521</v>
      </c>
      <c r="AD362" s="101">
        <v>1.5546386962706491</v>
      </c>
      <c r="AE362" s="101">
        <v>0.44727387290484577</v>
      </c>
      <c r="AF362" s="101">
        <v>9.3639514124689321E-2</v>
      </c>
      <c r="AG362" s="101">
        <v>1.9412099784557515E-2</v>
      </c>
      <c r="AH362" s="101">
        <v>2.8640802960822566E-3</v>
      </c>
      <c r="AI362" s="102">
        <v>7.9557786002284903E-5</v>
      </c>
      <c r="AJ362" s="92">
        <v>1.0154539545172501</v>
      </c>
      <c r="AK362" s="100">
        <v>33.725999999999999</v>
      </c>
      <c r="AL362" s="18">
        <v>663.59574542145401</v>
      </c>
      <c r="AM362" s="18">
        <v>6642.6155570087203</v>
      </c>
      <c r="AN362" s="92">
        <v>5.218444080622076</v>
      </c>
      <c r="AO362" s="20">
        <v>1.6769580023604505</v>
      </c>
      <c r="AP362" s="104">
        <v>0</v>
      </c>
      <c r="AQ362" s="104">
        <v>0</v>
      </c>
      <c r="AR362" s="104">
        <v>0</v>
      </c>
      <c r="AS362" s="104">
        <v>5.4389498023420604</v>
      </c>
      <c r="AT362" s="104">
        <v>74.413863404689096</v>
      </c>
      <c r="AU362" s="104">
        <v>0</v>
      </c>
      <c r="AV362" s="105">
        <v>65.637519372135628</v>
      </c>
      <c r="AW362" s="104">
        <v>0</v>
      </c>
      <c r="AX362" s="104">
        <v>0</v>
      </c>
      <c r="AY362" s="104">
        <v>5.4389498023420604</v>
      </c>
      <c r="AZ362" s="104">
        <v>74.413863404689096</v>
      </c>
      <c r="BA362" s="104">
        <v>0</v>
      </c>
      <c r="BB362" s="105">
        <v>62.794460605156516</v>
      </c>
      <c r="BC362" s="104">
        <v>0</v>
      </c>
      <c r="BD362" s="104">
        <v>0</v>
      </c>
      <c r="BE362" s="104">
        <v>5.4389498023420604</v>
      </c>
      <c r="BF362" s="104">
        <v>74.413863404689096</v>
      </c>
      <c r="BG362" s="104">
        <v>0</v>
      </c>
      <c r="BH362" s="105">
        <v>62.794460605156516</v>
      </c>
      <c r="BI362" s="104">
        <v>4.1842543565267105</v>
      </c>
      <c r="BJ362" s="104">
        <v>38.876873741516896</v>
      </c>
      <c r="BK362" s="104">
        <v>0</v>
      </c>
      <c r="BL362" s="104">
        <v>37.525045367539214</v>
      </c>
      <c r="BM362" s="104">
        <v>0</v>
      </c>
      <c r="BN362" s="104">
        <v>19.413826534417183</v>
      </c>
      <c r="BO362" s="104">
        <v>0</v>
      </c>
      <c r="BP362" s="104">
        <v>0</v>
      </c>
      <c r="BQ362" s="104">
        <v>0</v>
      </c>
      <c r="BR362" s="104">
        <v>0</v>
      </c>
      <c r="BS362" s="105">
        <v>0</v>
      </c>
      <c r="BT362" s="104">
        <v>2.2870211549456832E-2</v>
      </c>
      <c r="BU362" s="104">
        <v>0</v>
      </c>
      <c r="BV362" s="104">
        <v>0</v>
      </c>
      <c r="BW362" s="104">
        <v>0.40669202277077587</v>
      </c>
      <c r="BX362" s="104">
        <v>0</v>
      </c>
      <c r="BY362" s="104">
        <v>5.0712208218360803E-2</v>
      </c>
      <c r="BZ362" s="104">
        <v>0</v>
      </c>
      <c r="CA362" s="104">
        <v>20.855644219056853</v>
      </c>
      <c r="CB362" s="105">
        <v>0</v>
      </c>
      <c r="CC362" s="103">
        <v>2.2870211549456832E-2</v>
      </c>
      <c r="CD362" s="101">
        <v>0.40669202277077587</v>
      </c>
      <c r="CE362" s="104">
        <v>5.0712208218360803E-2</v>
      </c>
      <c r="CF362" s="105">
        <v>20.855644219056853</v>
      </c>
      <c r="CG362" s="100"/>
      <c r="CH362" s="101"/>
      <c r="CI362" s="101"/>
      <c r="CJ362" s="101"/>
      <c r="CK362" s="101"/>
      <c r="CL362" s="101"/>
      <c r="CM362" s="102"/>
      <c r="CN362" s="100">
        <v>0</v>
      </c>
      <c r="CO362" s="101">
        <v>0</v>
      </c>
      <c r="CP362" s="101">
        <v>10.648384976970297</v>
      </c>
      <c r="CQ362" s="101">
        <v>89.352868042707698</v>
      </c>
      <c r="CR362" s="101">
        <v>0</v>
      </c>
      <c r="CS362" s="102">
        <v>0</v>
      </c>
      <c r="CT362" s="100">
        <v>74.17605925145422</v>
      </c>
      <c r="CU362" s="101">
        <v>3.618722366353242</v>
      </c>
      <c r="CV362" s="101">
        <v>0</v>
      </c>
      <c r="CW362" s="101">
        <v>4.7868292772257632</v>
      </c>
      <c r="CX362" s="101">
        <v>59.788393076157355</v>
      </c>
      <c r="CY362" s="101">
        <v>1.0088157626477166</v>
      </c>
      <c r="CZ362" s="101">
        <v>3.3715167846235454</v>
      </c>
      <c r="DA362" s="101">
        <v>1.6017819844465986</v>
      </c>
      <c r="DB362" s="102">
        <v>0</v>
      </c>
    </row>
    <row r="363" spans="1:106" x14ac:dyDescent="0.2">
      <c r="A363" s="129" t="s">
        <v>509</v>
      </c>
      <c r="B363" s="23" t="s">
        <v>510</v>
      </c>
      <c r="C363" s="17">
        <v>367</v>
      </c>
      <c r="D363" s="30">
        <v>40.069476000000002</v>
      </c>
      <c r="E363" s="43">
        <v>2</v>
      </c>
      <c r="F363" s="39">
        <v>2</v>
      </c>
      <c r="G363" s="17"/>
      <c r="H363" s="13">
        <v>0.51232198148927999</v>
      </c>
      <c r="I363" s="13">
        <v>0.44250096428351998</v>
      </c>
      <c r="J363" s="92">
        <v>20.111270274802379</v>
      </c>
      <c r="K363" s="12">
        <v>1020.2313529411765</v>
      </c>
      <c r="L363" s="30">
        <v>547.95023529411753</v>
      </c>
      <c r="M363" s="11">
        <v>493.40437113402049</v>
      </c>
      <c r="N363" s="12">
        <v>756.56167373735309</v>
      </c>
      <c r="O363" s="30">
        <v>491.9294847447058</v>
      </c>
      <c r="P363" s="11">
        <v>278.17733523698962</v>
      </c>
      <c r="Q363" s="59">
        <v>40.069476000000002</v>
      </c>
      <c r="R363" s="10">
        <v>373.66403198242102</v>
      </c>
      <c r="S363" s="10">
        <v>833.495849609375</v>
      </c>
      <c r="T363" s="18">
        <v>563.26772497261004</v>
      </c>
      <c r="U363" s="10">
        <f t="shared" si="5"/>
        <v>459.83181762695398</v>
      </c>
      <c r="V363" s="29">
        <v>0</v>
      </c>
      <c r="W363" s="18">
        <v>0</v>
      </c>
      <c r="X363" s="18">
        <v>0</v>
      </c>
      <c r="Y363" s="14">
        <v>1</v>
      </c>
      <c r="Z363" s="65">
        <v>5.5593205945824202</v>
      </c>
      <c r="AA363" s="100">
        <v>86.006304941133251</v>
      </c>
      <c r="AB363" s="101">
        <v>9.0519628571485615</v>
      </c>
      <c r="AC363" s="101">
        <v>3.1096656464561159</v>
      </c>
      <c r="AD363" s="101">
        <v>1.3305062919638952</v>
      </c>
      <c r="AE363" s="101">
        <v>0.40137598651964451</v>
      </c>
      <c r="AF363" s="101">
        <v>8.4931030971675689E-2</v>
      </c>
      <c r="AG363" s="101">
        <v>1.3496327441667316E-2</v>
      </c>
      <c r="AH363" s="101">
        <v>1.7169884023422917E-3</v>
      </c>
      <c r="AI363" s="102">
        <v>3.9929962845169571E-5</v>
      </c>
      <c r="AJ363" s="92">
        <v>1.0133348464617999</v>
      </c>
      <c r="AK363" s="100">
        <v>33.512999999999998</v>
      </c>
      <c r="AL363" s="18">
        <v>812.14231306778402</v>
      </c>
      <c r="AM363" s="18">
        <v>8131.6730793289798</v>
      </c>
      <c r="AN363" s="92">
        <v>6.0233659069112511</v>
      </c>
      <c r="AO363" s="20">
        <v>0.83637230494354353</v>
      </c>
      <c r="AP363" s="104">
        <v>0</v>
      </c>
      <c r="AQ363" s="104">
        <v>0</v>
      </c>
      <c r="AR363" s="104">
        <v>0</v>
      </c>
      <c r="AS363" s="104">
        <v>9.1595814502504265</v>
      </c>
      <c r="AT363" s="104">
        <v>69.976067898292314</v>
      </c>
      <c r="AU363" s="104">
        <v>0</v>
      </c>
      <c r="AV363" s="105">
        <v>64.41977754874388</v>
      </c>
      <c r="AW363" s="104">
        <v>0</v>
      </c>
      <c r="AX363" s="104">
        <v>3.5047177933554101</v>
      </c>
      <c r="AY363" s="104">
        <v>7.354566938762269</v>
      </c>
      <c r="AZ363" s="104">
        <v>66.471350104936903</v>
      </c>
      <c r="BA363" s="104">
        <v>1.8050145114881573</v>
      </c>
      <c r="BB363" s="105">
        <v>60.796721876037211</v>
      </c>
      <c r="BC363" s="104">
        <v>0</v>
      </c>
      <c r="BD363" s="104">
        <v>0</v>
      </c>
      <c r="BE363" s="104">
        <v>10.859284732117679</v>
      </c>
      <c r="BF363" s="104">
        <v>68.276364616425056</v>
      </c>
      <c r="BG363" s="104">
        <v>0</v>
      </c>
      <c r="BH363" s="105">
        <v>61.136662532410654</v>
      </c>
      <c r="BI363" s="104">
        <v>5.4250915161360354</v>
      </c>
      <c r="BJ363" s="104">
        <v>34.565526052466758</v>
      </c>
      <c r="BK363" s="104">
        <v>0.1200252527142925</v>
      </c>
      <c r="BL363" s="104">
        <v>42.151072117460053</v>
      </c>
      <c r="BM363" s="104">
        <v>0</v>
      </c>
      <c r="BN363" s="104">
        <v>17.738285061222861</v>
      </c>
      <c r="BO363" s="104">
        <v>0</v>
      </c>
      <c r="BP363" s="104">
        <v>0</v>
      </c>
      <c r="BQ363" s="104">
        <v>0</v>
      </c>
      <c r="BR363" s="104">
        <v>0</v>
      </c>
      <c r="BS363" s="105">
        <v>0</v>
      </c>
      <c r="BT363" s="104">
        <v>1.1478506496585144E-2</v>
      </c>
      <c r="BU363" s="104">
        <v>0</v>
      </c>
      <c r="BV363" s="104">
        <v>2.2208414743392996E-2</v>
      </c>
      <c r="BW363" s="104">
        <v>0.20536545318890378</v>
      </c>
      <c r="BX363" s="104">
        <v>0</v>
      </c>
      <c r="BY363" s="104">
        <v>6.7124309730030515E-2</v>
      </c>
      <c r="BZ363" s="104">
        <v>6.1634589231663706E-2</v>
      </c>
      <c r="CA363" s="104">
        <v>19.693873222391073</v>
      </c>
      <c r="CB363" s="105">
        <v>0</v>
      </c>
      <c r="CC363" s="103">
        <v>1.1478506496585144E-2</v>
      </c>
      <c r="CD363" s="101">
        <v>0.20536545318890378</v>
      </c>
      <c r="CE363" s="104">
        <v>0.12875889896169423</v>
      </c>
      <c r="CF363" s="105">
        <v>19.716081637134465</v>
      </c>
      <c r="CG363" s="100">
        <v>23.448462047344702</v>
      </c>
      <c r="CH363" s="101">
        <v>1.5255978399508301</v>
      </c>
      <c r="CI363" s="101">
        <v>2.0109039837748801</v>
      </c>
      <c r="CJ363" s="101">
        <v>8.1221043206357599</v>
      </c>
      <c r="CK363" s="101">
        <v>26.124203826830598</v>
      </c>
      <c r="CL363" s="101">
        <v>35.0444829594163</v>
      </c>
      <c r="CM363" s="102">
        <v>3.72424502204681</v>
      </c>
      <c r="CN363" s="100">
        <v>0</v>
      </c>
      <c r="CO363" s="101">
        <v>0</v>
      </c>
      <c r="CP363" s="101">
        <v>5.3442999853554358</v>
      </c>
      <c r="CQ363" s="101">
        <v>94.656009477139165</v>
      </c>
      <c r="CR363" s="101">
        <v>0</v>
      </c>
      <c r="CS363" s="102">
        <v>0</v>
      </c>
      <c r="CT363" s="100">
        <v>79.420848038994379</v>
      </c>
      <c r="CU363" s="101">
        <v>3.0780586875533116</v>
      </c>
      <c r="CV363" s="101">
        <v>5.5902448410693759E-3</v>
      </c>
      <c r="CW363" s="101">
        <v>8.7257981985550792</v>
      </c>
      <c r="CX363" s="101">
        <v>59.61701636888327</v>
      </c>
      <c r="CY363" s="101">
        <v>3.6440410299713664</v>
      </c>
      <c r="CZ363" s="101">
        <v>2.945315329028098</v>
      </c>
      <c r="DA363" s="101">
        <v>1.4050281801622011</v>
      </c>
      <c r="DB363" s="102">
        <v>0</v>
      </c>
    </row>
    <row r="364" spans="1:106" x14ac:dyDescent="0.2">
      <c r="A364" s="129" t="s">
        <v>511</v>
      </c>
      <c r="B364" s="23" t="s">
        <v>512</v>
      </c>
      <c r="C364" s="17">
        <v>368</v>
      </c>
      <c r="D364" s="30">
        <v>24.029876000000002</v>
      </c>
      <c r="E364" s="43">
        <v>2</v>
      </c>
      <c r="F364" s="39">
        <v>2</v>
      </c>
      <c r="G364" s="17"/>
      <c r="H364" s="13">
        <v>1.0726859641536</v>
      </c>
      <c r="I364" s="13">
        <v>0.77086141226331395</v>
      </c>
      <c r="J364" s="92">
        <v>10.31486678870078</v>
      </c>
      <c r="K364" s="12">
        <v>1119.2380588235296</v>
      </c>
      <c r="L364" s="30">
        <v>605.2823529411761</v>
      </c>
      <c r="M364" s="11">
        <v>538.87336082474224</v>
      </c>
      <c r="N364" s="12">
        <v>750.85574966717661</v>
      </c>
      <c r="O364" s="30">
        <v>488.65049654658833</v>
      </c>
      <c r="P364" s="11">
        <v>275.56032442713399</v>
      </c>
      <c r="Q364" s="59">
        <v>24.029876000000002</v>
      </c>
      <c r="R364" s="10">
        <v>388.85720825195301</v>
      </c>
      <c r="S364" s="10">
        <v>865.46789550781205</v>
      </c>
      <c r="T364" s="18">
        <v>660.32310357233303</v>
      </c>
      <c r="U364" s="10">
        <f t="shared" si="5"/>
        <v>476.61068725585903</v>
      </c>
      <c r="V364" s="29">
        <v>0</v>
      </c>
      <c r="W364" s="18">
        <v>0</v>
      </c>
      <c r="X364" s="18">
        <v>0</v>
      </c>
      <c r="Y364" s="14">
        <v>1</v>
      </c>
      <c r="Z364" s="65">
        <v>7.9331826066316902</v>
      </c>
      <c r="AA364" s="100">
        <v>75.471548607777166</v>
      </c>
      <c r="AB364" s="101">
        <v>14.813354845196486</v>
      </c>
      <c r="AC364" s="101">
        <v>5.8735243609864654</v>
      </c>
      <c r="AD364" s="101">
        <v>2.7428957249500101</v>
      </c>
      <c r="AE364" s="101">
        <v>0.85137437766637136</v>
      </c>
      <c r="AF364" s="101">
        <v>0.200957912701166</v>
      </c>
      <c r="AG364" s="101">
        <v>4.2681915852036914E-2</v>
      </c>
      <c r="AH364" s="101">
        <v>3.6622548702995791E-3</v>
      </c>
      <c r="AI364" s="102">
        <v>0</v>
      </c>
      <c r="AJ364" s="92">
        <v>1.02435901883312</v>
      </c>
      <c r="AK364" s="100">
        <v>31.285</v>
      </c>
      <c r="AL364" s="18">
        <v>587.32553523500405</v>
      </c>
      <c r="AM364" s="18">
        <v>5894.0057970295602</v>
      </c>
      <c r="AN364" s="92">
        <v>5.1564705618947171</v>
      </c>
      <c r="AO364" s="20">
        <v>1.3019209920184356</v>
      </c>
      <c r="AP364" s="104">
        <v>0</v>
      </c>
      <c r="AQ364" s="104">
        <v>0</v>
      </c>
      <c r="AR364" s="104">
        <v>0</v>
      </c>
      <c r="AS364" s="104">
        <v>9.0530783795593095</v>
      </c>
      <c r="AT364" s="104">
        <v>60.101537629262801</v>
      </c>
      <c r="AU364" s="104">
        <v>0</v>
      </c>
      <c r="AV364" s="105">
        <v>56.120000277425213</v>
      </c>
      <c r="AW364" s="104">
        <v>0</v>
      </c>
      <c r="AX364" s="104">
        <v>0</v>
      </c>
      <c r="AY364" s="104">
        <v>9.0530783795593095</v>
      </c>
      <c r="AZ364" s="104">
        <v>60.101537629262801</v>
      </c>
      <c r="BA364" s="104">
        <v>0</v>
      </c>
      <c r="BB364" s="105">
        <v>53.513077131145828</v>
      </c>
      <c r="BC364" s="104">
        <v>0</v>
      </c>
      <c r="BD364" s="104">
        <v>0</v>
      </c>
      <c r="BE364" s="104">
        <v>9.0530783795593095</v>
      </c>
      <c r="BF364" s="104">
        <v>60.101537629262801</v>
      </c>
      <c r="BG364" s="104">
        <v>0</v>
      </c>
      <c r="BH364" s="105">
        <v>53.513077131145828</v>
      </c>
      <c r="BI364" s="104">
        <v>16.940513686803335</v>
      </c>
      <c r="BJ364" s="104">
        <v>41.102017550064282</v>
      </c>
      <c r="BK364" s="104">
        <v>0</v>
      </c>
      <c r="BL364" s="104">
        <v>27.135611485347905</v>
      </c>
      <c r="BM364" s="104">
        <v>0</v>
      </c>
      <c r="BN364" s="104">
        <v>14.821857277784481</v>
      </c>
      <c r="BO364" s="104">
        <v>0</v>
      </c>
      <c r="BP364" s="104">
        <v>0</v>
      </c>
      <c r="BQ364" s="104">
        <v>0</v>
      </c>
      <c r="BR364" s="104">
        <v>0</v>
      </c>
      <c r="BS364" s="105">
        <v>0</v>
      </c>
      <c r="BT364" s="104">
        <v>1.289834027485947E-2</v>
      </c>
      <c r="BU364" s="104">
        <v>0</v>
      </c>
      <c r="BV364" s="104">
        <v>1.4978717738546482E-2</v>
      </c>
      <c r="BW364" s="104">
        <v>3.0789586462567766E-2</v>
      </c>
      <c r="BX364" s="104">
        <v>0</v>
      </c>
      <c r="BY364" s="104">
        <v>6.1163097432398138E-2</v>
      </c>
      <c r="BZ364" s="104">
        <v>0</v>
      </c>
      <c r="CA364" s="104">
        <v>19.466924078704839</v>
      </c>
      <c r="CB364" s="105">
        <v>0</v>
      </c>
      <c r="CC364" s="103">
        <v>1.289834027485947E-2</v>
      </c>
      <c r="CD364" s="101">
        <v>3.0789586462567766E-2</v>
      </c>
      <c r="CE364" s="104">
        <v>6.1163097432398138E-2</v>
      </c>
      <c r="CF364" s="105">
        <v>19.481902796443386</v>
      </c>
      <c r="CG364" s="100">
        <v>39.356326677724297</v>
      </c>
      <c r="CH364" s="101">
        <v>3.0815539548099098</v>
      </c>
      <c r="CI364" s="101">
        <v>3.7840917717257798</v>
      </c>
      <c r="CJ364" s="101">
        <v>12.549790268917199</v>
      </c>
      <c r="CK364" s="101">
        <v>23.369675635728399</v>
      </c>
      <c r="CL364" s="101">
        <v>17.2353281721896</v>
      </c>
      <c r="CM364" s="102">
        <v>0.62323351890449896</v>
      </c>
      <c r="CN364" s="100">
        <v>0</v>
      </c>
      <c r="CO364" s="101">
        <v>0</v>
      </c>
      <c r="CP364" s="101">
        <v>33.580160796501822</v>
      </c>
      <c r="CQ364" s="101">
        <v>66.417766783315898</v>
      </c>
      <c r="CR364" s="101">
        <v>0</v>
      </c>
      <c r="CS364" s="102">
        <v>0</v>
      </c>
      <c r="CT364" s="100">
        <v>67.055636291607939</v>
      </c>
      <c r="CU364" s="101">
        <v>5.7692535218076744</v>
      </c>
      <c r="CV364" s="101">
        <v>0</v>
      </c>
      <c r="CW364" s="101">
        <v>0.46076889335883908</v>
      </c>
      <c r="CX364" s="101">
        <v>54.864174947623226</v>
      </c>
      <c r="CY364" s="101">
        <v>0.66734084358053403</v>
      </c>
      <c r="CZ364" s="101">
        <v>4.9759544764994317</v>
      </c>
      <c r="DA364" s="101">
        <v>0.26713942198781249</v>
      </c>
      <c r="DB364" s="102">
        <v>5.1004186750414848E-2</v>
      </c>
    </row>
    <row r="365" spans="1:106" x14ac:dyDescent="0.2">
      <c r="A365" s="129" t="s">
        <v>513</v>
      </c>
      <c r="B365" s="23" t="s">
        <v>514</v>
      </c>
      <c r="C365" s="17">
        <v>369</v>
      </c>
      <c r="D365" s="30">
        <v>47.520831999999999</v>
      </c>
      <c r="E365" s="43">
        <v>3</v>
      </c>
      <c r="F365" s="39">
        <v>2</v>
      </c>
      <c r="G365" s="17"/>
      <c r="H365" s="13">
        <v>8.8605312906240005E-2</v>
      </c>
      <c r="I365" s="13">
        <v>4.2926044694399999E-2</v>
      </c>
      <c r="J365" s="92">
        <v>11.148367075065851</v>
      </c>
      <c r="K365" s="12">
        <v>1431.9606470588237</v>
      </c>
      <c r="L365" s="30">
        <v>702.47752941176509</v>
      </c>
      <c r="M365" s="11">
        <v>759.59944329896916</v>
      </c>
      <c r="N365" s="12">
        <v>682.12746368470584</v>
      </c>
      <c r="O365" s="30">
        <v>445.77367955758848</v>
      </c>
      <c r="P365" s="11">
        <v>248.57668344927833</v>
      </c>
      <c r="Q365" s="59">
        <v>47.520831999999999</v>
      </c>
      <c r="R365" s="10">
        <v>440.06634521484301</v>
      </c>
      <c r="S365" s="10">
        <v>1482.7763671875</v>
      </c>
      <c r="T365" s="18">
        <v>902.63426604567201</v>
      </c>
      <c r="U365" s="10">
        <f t="shared" si="5"/>
        <v>1042.7100219726569</v>
      </c>
      <c r="V365" s="29">
        <v>0</v>
      </c>
      <c r="W365" s="18">
        <v>1</v>
      </c>
      <c r="X365" s="18">
        <v>0</v>
      </c>
      <c r="Y365" s="14">
        <v>0</v>
      </c>
      <c r="Z365" s="65">
        <v>11.651758366936299</v>
      </c>
      <c r="AA365" s="100">
        <v>54.084928149115839</v>
      </c>
      <c r="AB365" s="101">
        <v>28.067467104820139</v>
      </c>
      <c r="AC365" s="101">
        <v>12.423031339645258</v>
      </c>
      <c r="AD365" s="101">
        <v>4.3402782454108362</v>
      </c>
      <c r="AE365" s="101">
        <v>0.78706010693458672</v>
      </c>
      <c r="AF365" s="101">
        <v>0.1955529218461704</v>
      </c>
      <c r="AG365" s="101">
        <v>7.5756555467266437E-2</v>
      </c>
      <c r="AH365" s="101">
        <v>2.4208428169317585E-2</v>
      </c>
      <c r="AI365" s="102">
        <v>1.7171485905913726E-3</v>
      </c>
      <c r="AJ365" s="92">
        <v>1.03943020701875</v>
      </c>
      <c r="AK365" s="100">
        <v>264.67500000000001</v>
      </c>
      <c r="AL365" s="18">
        <v>1146.4212690556101</v>
      </c>
      <c r="AM365" s="18">
        <v>11489.407755456001</v>
      </c>
      <c r="AN365" s="92">
        <v>5.453938046952703</v>
      </c>
      <c r="AO365" s="20">
        <v>1.4242434453209905</v>
      </c>
      <c r="AP365" s="104">
        <v>0</v>
      </c>
      <c r="AQ365" s="104">
        <v>0</v>
      </c>
      <c r="AR365" s="104">
        <v>55.20871693324888</v>
      </c>
      <c r="AS365" s="104">
        <v>33.953406156818097</v>
      </c>
      <c r="AT365" s="104">
        <v>9.8282243962181166</v>
      </c>
      <c r="AU365" s="104">
        <v>0</v>
      </c>
      <c r="AV365" s="105">
        <v>58.430149568018273</v>
      </c>
      <c r="AW365" s="104">
        <v>0</v>
      </c>
      <c r="AX365" s="104">
        <v>20.578982477331216</v>
      </c>
      <c r="AY365" s="104">
        <v>6.9888660453312514</v>
      </c>
      <c r="AZ365" s="104">
        <v>43.910835772590396</v>
      </c>
      <c r="BA365" s="104">
        <v>27.51166319103223</v>
      </c>
      <c r="BB365" s="105">
        <v>75.065244427235783</v>
      </c>
      <c r="BC365" s="104">
        <v>0</v>
      </c>
      <c r="BD365" s="104">
        <v>64.761906766018612</v>
      </c>
      <c r="BE365" s="104">
        <v>24.953862794157569</v>
      </c>
      <c r="BF365" s="104">
        <v>9.2745779261089254</v>
      </c>
      <c r="BG365" s="104">
        <v>0</v>
      </c>
      <c r="BH365" s="105">
        <v>48.29674272378913</v>
      </c>
      <c r="BI365" s="104">
        <v>0</v>
      </c>
      <c r="BJ365" s="104">
        <v>2.4355041636685728</v>
      </c>
      <c r="BK365" s="104">
        <v>0</v>
      </c>
      <c r="BL365" s="104">
        <v>46.228713533711201</v>
      </c>
      <c r="BM365" s="104">
        <v>0</v>
      </c>
      <c r="BN365" s="104">
        <v>51.335782302620238</v>
      </c>
      <c r="BO365" s="104">
        <v>0</v>
      </c>
      <c r="BP365" s="104">
        <v>0</v>
      </c>
      <c r="BQ365" s="104">
        <v>0</v>
      </c>
      <c r="BR365" s="104">
        <v>0</v>
      </c>
      <c r="BS365" s="105">
        <v>0</v>
      </c>
      <c r="BT365" s="104">
        <v>0.10267156460524046</v>
      </c>
      <c r="BU365" s="104">
        <v>0</v>
      </c>
      <c r="BV365" s="104">
        <v>0.12455238984898022</v>
      </c>
      <c r="BW365" s="104">
        <v>1.1361197722711035E-2</v>
      </c>
      <c r="BX365" s="104">
        <v>0</v>
      </c>
      <c r="BY365" s="104">
        <v>4.775910894547046E-2</v>
      </c>
      <c r="BZ365" s="104">
        <v>0.12371081964729794</v>
      </c>
      <c r="CA365" s="104">
        <v>47.180319039263459</v>
      </c>
      <c r="CB365" s="105">
        <v>0.34272946463511617</v>
      </c>
      <c r="CC365" s="103">
        <v>0.10267156460524046</v>
      </c>
      <c r="CD365" s="101">
        <v>1.1361197722711035E-2</v>
      </c>
      <c r="CE365" s="104">
        <v>0.17146992859276838</v>
      </c>
      <c r="CF365" s="105">
        <v>47.647600893747551</v>
      </c>
      <c r="CG365" s="100">
        <v>65.002506201692498</v>
      </c>
      <c r="CH365" s="101">
        <v>9.4401454905120001</v>
      </c>
      <c r="CI365" s="101">
        <v>7.1560082636058304</v>
      </c>
      <c r="CJ365" s="101">
        <v>9.5081708130930807</v>
      </c>
      <c r="CK365" s="101">
        <v>6.05164168707309</v>
      </c>
      <c r="CL365" s="101">
        <v>2.7242651692204598</v>
      </c>
      <c r="CM365" s="102">
        <v>0.117262374802915</v>
      </c>
      <c r="CN365" s="100">
        <v>91.562403621216049</v>
      </c>
      <c r="CO365" s="101">
        <v>0</v>
      </c>
      <c r="CP365" s="101">
        <v>0</v>
      </c>
      <c r="CQ365" s="101">
        <v>8.4320198770930617</v>
      </c>
      <c r="CR365" s="101">
        <v>0</v>
      </c>
      <c r="CS365" s="102">
        <v>0</v>
      </c>
      <c r="CT365" s="100">
        <v>15.400004726391092</v>
      </c>
      <c r="CU365" s="101">
        <v>0</v>
      </c>
      <c r="CV365" s="101">
        <v>0.57617358910754979</v>
      </c>
      <c r="CW365" s="101">
        <v>1.5074641310371097</v>
      </c>
      <c r="CX365" s="101">
        <v>10.108860402924631</v>
      </c>
      <c r="CY365" s="101">
        <v>0.76058280737151185</v>
      </c>
      <c r="CZ365" s="101">
        <v>2.446923795950291</v>
      </c>
      <c r="DA365" s="101">
        <v>0</v>
      </c>
      <c r="DB365" s="102">
        <v>0</v>
      </c>
    </row>
    <row r="366" spans="1:106" x14ac:dyDescent="0.2">
      <c r="A366" s="129" t="s">
        <v>515</v>
      </c>
      <c r="B366" s="23" t="s">
        <v>516</v>
      </c>
      <c r="C366" s="17">
        <v>370</v>
      </c>
      <c r="D366" s="30">
        <v>66.179392000000007</v>
      </c>
      <c r="E366" s="43">
        <v>2</v>
      </c>
      <c r="F366" s="39">
        <v>1</v>
      </c>
      <c r="G366" s="17"/>
      <c r="H366" s="13">
        <v>0.21709953339839999</v>
      </c>
      <c r="I366" s="13">
        <v>0.158560965652114</v>
      </c>
      <c r="J366" s="92">
        <v>11.420926206827909</v>
      </c>
      <c r="K366" s="12">
        <v>1047.8077647058824</v>
      </c>
      <c r="L366" s="30">
        <v>567.31023529411755</v>
      </c>
      <c r="M366" s="11">
        <v>499.82276288659796</v>
      </c>
      <c r="N366" s="12">
        <v>747.25347276547041</v>
      </c>
      <c r="O366" s="30">
        <v>485.82079902847056</v>
      </c>
      <c r="P366" s="11">
        <v>274.29374670432998</v>
      </c>
      <c r="Q366" s="59">
        <v>66.179392000000007</v>
      </c>
      <c r="R366" s="10">
        <v>440.43795776367102</v>
      </c>
      <c r="S366" s="10">
        <v>929.326416015625</v>
      </c>
      <c r="T366" s="18">
        <v>666.50957353717399</v>
      </c>
      <c r="U366" s="10">
        <f t="shared" si="5"/>
        <v>488.88845825195398</v>
      </c>
      <c r="V366" s="29">
        <v>0</v>
      </c>
      <c r="W366" s="18">
        <v>0</v>
      </c>
      <c r="X366" s="18">
        <v>0</v>
      </c>
      <c r="Y366" s="14">
        <v>1</v>
      </c>
      <c r="Z366" s="65">
        <v>5.5326044898885502</v>
      </c>
      <c r="AA366" s="100">
        <v>86.579444901116958</v>
      </c>
      <c r="AB366" s="101">
        <v>9.0469996615250707</v>
      </c>
      <c r="AC366" s="101">
        <v>2.7864706735651081</v>
      </c>
      <c r="AD366" s="101">
        <v>1.1398143223248391</v>
      </c>
      <c r="AE366" s="101">
        <v>0.37602146898119049</v>
      </c>
      <c r="AF366" s="101">
        <v>6.5083893428751025E-2</v>
      </c>
      <c r="AG366" s="101">
        <v>6.0925487162129489E-3</v>
      </c>
      <c r="AH366" s="101">
        <v>7.2530341859677975E-5</v>
      </c>
      <c r="AI366" s="102">
        <v>0</v>
      </c>
      <c r="AJ366" s="92">
        <v>1.0123045373235799</v>
      </c>
      <c r="AK366" s="100">
        <v>267.00099999999998</v>
      </c>
      <c r="AL366" s="18">
        <v>1639.00005741933</v>
      </c>
      <c r="AM366" s="18">
        <v>16379.7319619585</v>
      </c>
      <c r="AN366" s="92">
        <v>6.5299374011026181</v>
      </c>
      <c r="AO366" s="20">
        <v>4.0345036714752522</v>
      </c>
      <c r="AP366" s="104">
        <v>0</v>
      </c>
      <c r="AQ366" s="104">
        <v>0</v>
      </c>
      <c r="AR366" s="104">
        <v>0</v>
      </c>
      <c r="AS366" s="104">
        <v>13.86475831566668</v>
      </c>
      <c r="AT366" s="104">
        <v>86.135241684333309</v>
      </c>
      <c r="AU366" s="104">
        <v>0</v>
      </c>
      <c r="AV366" s="105">
        <v>81.022540280722211</v>
      </c>
      <c r="AW366" s="104">
        <v>0</v>
      </c>
      <c r="AX366" s="104">
        <v>3.18558824284935</v>
      </c>
      <c r="AY366" s="104">
        <v>13.405551282651826</v>
      </c>
      <c r="AZ366" s="104">
        <v>83.408860474498809</v>
      </c>
      <c r="BA366" s="104">
        <v>0</v>
      </c>
      <c r="BB366" s="105">
        <v>76.044654446329872</v>
      </c>
      <c r="BC366" s="104">
        <v>0</v>
      </c>
      <c r="BD366" s="104">
        <v>0</v>
      </c>
      <c r="BE366" s="104">
        <v>16.591139525501177</v>
      </c>
      <c r="BF366" s="104">
        <v>83.408860474498809</v>
      </c>
      <c r="BG366" s="104">
        <v>0</v>
      </c>
      <c r="BH366" s="105">
        <v>76.681772094899742</v>
      </c>
      <c r="BI366" s="104">
        <v>0</v>
      </c>
      <c r="BJ366" s="104">
        <v>8.5848315455506885</v>
      </c>
      <c r="BK366" s="104">
        <v>0.39567910560507635</v>
      </c>
      <c r="BL366" s="104">
        <v>64.373923553406868</v>
      </c>
      <c r="BM366" s="104">
        <v>0</v>
      </c>
      <c r="BN366" s="104">
        <v>26.645565795437378</v>
      </c>
      <c r="BO366" s="104">
        <v>0</v>
      </c>
      <c r="BP366" s="104">
        <v>0</v>
      </c>
      <c r="BQ366" s="104">
        <v>0</v>
      </c>
      <c r="BR366" s="104">
        <v>0</v>
      </c>
      <c r="BS366" s="105">
        <v>0</v>
      </c>
      <c r="BT366" s="104">
        <v>1.9640429067835021E-3</v>
      </c>
      <c r="BU366" s="104">
        <v>0.52636349901797852</v>
      </c>
      <c r="BV366" s="104">
        <v>2.0849070856624869E-2</v>
      </c>
      <c r="BW366" s="104">
        <v>1.7374225713854056E-2</v>
      </c>
      <c r="BX366" s="104">
        <v>0</v>
      </c>
      <c r="BY366" s="104">
        <v>4.0942740595256079E-2</v>
      </c>
      <c r="BZ366" s="104">
        <v>1.7374225713854056E-2</v>
      </c>
      <c r="CA366" s="104">
        <v>26.229793020093673</v>
      </c>
      <c r="CB366" s="105">
        <v>0</v>
      </c>
      <c r="CC366" s="103">
        <v>1.9640429067835021E-3</v>
      </c>
      <c r="CD366" s="101">
        <v>1.7374225713854056E-2</v>
      </c>
      <c r="CE366" s="104">
        <v>0.58468046532708862</v>
      </c>
      <c r="CF366" s="105">
        <v>26.250642090950297</v>
      </c>
      <c r="CG366" s="100">
        <v>37.883803123112799</v>
      </c>
      <c r="CH366" s="101">
        <v>3.1141283577125698</v>
      </c>
      <c r="CI366" s="101">
        <v>3.03926438609026</v>
      </c>
      <c r="CJ366" s="101">
        <v>9.6717659291865203</v>
      </c>
      <c r="CK366" s="101">
        <v>22.3749246038739</v>
      </c>
      <c r="CL366" s="101">
        <v>22.608825431148102</v>
      </c>
      <c r="CM366" s="102">
        <v>1.3072881688756699</v>
      </c>
      <c r="CN366" s="100">
        <v>0</v>
      </c>
      <c r="CO366" s="101">
        <v>0</v>
      </c>
      <c r="CP366" s="101">
        <v>20.491598049132875</v>
      </c>
      <c r="CQ366" s="101">
        <v>79.508123918696612</v>
      </c>
      <c r="CR366" s="101">
        <v>0</v>
      </c>
      <c r="CS366" s="102">
        <v>0</v>
      </c>
      <c r="CT366" s="100">
        <v>66.160197101870494</v>
      </c>
      <c r="CU366" s="101">
        <v>1.0987501739438374</v>
      </c>
      <c r="CV366" s="101">
        <v>0</v>
      </c>
      <c r="CW366" s="101">
        <v>0.59295939487305627</v>
      </c>
      <c r="CX366" s="101">
        <v>57.101225118215794</v>
      </c>
      <c r="CY366" s="101">
        <v>4.9667857525985424</v>
      </c>
      <c r="CZ366" s="101">
        <v>0.52409371562701246</v>
      </c>
      <c r="DA366" s="101">
        <v>1.8101788587298249</v>
      </c>
      <c r="DB366" s="102">
        <v>6.6204087882425836E-2</v>
      </c>
    </row>
    <row r="367" spans="1:106" x14ac:dyDescent="0.2">
      <c r="A367" s="129" t="s">
        <v>517</v>
      </c>
      <c r="B367" s="23" t="s">
        <v>518</v>
      </c>
      <c r="C367" s="17">
        <v>371</v>
      </c>
      <c r="D367" s="30">
        <v>258.05823600000002</v>
      </c>
      <c r="E367" s="43">
        <v>3</v>
      </c>
      <c r="F367" s="39">
        <v>2</v>
      </c>
      <c r="G367" s="17"/>
      <c r="H367" s="13">
        <v>0.46077666317760002</v>
      </c>
      <c r="I367" s="13">
        <v>0.37427633543588501</v>
      </c>
      <c r="J367" s="92">
        <v>5.9886026286478513</v>
      </c>
      <c r="K367" s="12">
        <v>1689.1982941176473</v>
      </c>
      <c r="L367" s="30">
        <v>812.98741176470571</v>
      </c>
      <c r="M367" s="11">
        <v>910.37090721649486</v>
      </c>
      <c r="N367" s="12">
        <v>638.50189499899989</v>
      </c>
      <c r="O367" s="30">
        <v>419.01310595711755</v>
      </c>
      <c r="P367" s="11">
        <v>230.97762960377315</v>
      </c>
      <c r="Q367" s="59">
        <v>258.05823600000002</v>
      </c>
      <c r="R367" s="10">
        <v>440.60128784179602</v>
      </c>
      <c r="S367" s="10">
        <v>1679.41540527343</v>
      </c>
      <c r="T367" s="18">
        <v>1117.81329802604</v>
      </c>
      <c r="U367" s="10">
        <f t="shared" si="5"/>
        <v>1238.814117431634</v>
      </c>
      <c r="V367" s="29">
        <v>1</v>
      </c>
      <c r="W367" s="18">
        <v>0</v>
      </c>
      <c r="X367" s="18">
        <v>0</v>
      </c>
      <c r="Y367" s="14">
        <v>0</v>
      </c>
      <c r="Z367" s="65">
        <v>11.418185765884999</v>
      </c>
      <c r="AA367" s="100">
        <v>52.974376087133464</v>
      </c>
      <c r="AB367" s="101">
        <v>30.011371061933701</v>
      </c>
      <c r="AC367" s="101">
        <v>11.306807963822381</v>
      </c>
      <c r="AD367" s="101">
        <v>4.3759774088869099</v>
      </c>
      <c r="AE367" s="101">
        <v>0.91164387939247793</v>
      </c>
      <c r="AF367" s="101">
        <v>0.25931575628224363</v>
      </c>
      <c r="AG367" s="101">
        <v>0.11614687695020717</v>
      </c>
      <c r="AH367" s="101">
        <v>4.161475154604722E-2</v>
      </c>
      <c r="AI367" s="102">
        <v>2.7462140525694799E-3</v>
      </c>
      <c r="AJ367" s="92">
        <v>1.0408435778009999</v>
      </c>
      <c r="AK367" s="100">
        <v>84.070999999999998</v>
      </c>
      <c r="AL367" s="18">
        <v>206.77345705526801</v>
      </c>
      <c r="AM367" s="18">
        <v>2074.9902251232002</v>
      </c>
      <c r="AN367" s="92">
        <v>7.1662049184475203</v>
      </c>
      <c r="AO367" s="20">
        <v>0.32578305309348854</v>
      </c>
      <c r="AP367" s="104">
        <v>0</v>
      </c>
      <c r="AQ367" s="104">
        <v>4.1324268952836851</v>
      </c>
      <c r="AR367" s="104">
        <v>25.51033826469039</v>
      </c>
      <c r="AS367" s="104">
        <v>60.966427192519014</v>
      </c>
      <c r="AT367" s="104">
        <v>4.1058935850859459</v>
      </c>
      <c r="AU367" s="104">
        <v>0</v>
      </c>
      <c r="AV367" s="105">
        <v>58.198507546690728</v>
      </c>
      <c r="AW367" s="104">
        <v>0</v>
      </c>
      <c r="AX367" s="104">
        <v>12.090824843581856</v>
      </c>
      <c r="AY367" s="104">
        <v>20.131662798198224</v>
      </c>
      <c r="AZ367" s="104">
        <v>50.125819245131218</v>
      </c>
      <c r="BA367" s="104">
        <v>12.366779050667729</v>
      </c>
      <c r="BB367" s="105">
        <v>69.382762063124375</v>
      </c>
      <c r="BC367" s="104">
        <v>4.1324268952836851</v>
      </c>
      <c r="BD367" s="104">
        <v>56.925933159401389</v>
      </c>
      <c r="BE367" s="104">
        <v>23.88659305294135</v>
      </c>
      <c r="BF367" s="104">
        <v>9.7701328299526065</v>
      </c>
      <c r="BG367" s="104">
        <v>0</v>
      </c>
      <c r="BH367" s="105">
        <v>45.744920738544188</v>
      </c>
      <c r="BI367" s="104">
        <v>0</v>
      </c>
      <c r="BJ367" s="104">
        <v>3.5861064402407439</v>
      </c>
      <c r="BK367" s="104">
        <v>0</v>
      </c>
      <c r="BL367" s="104">
        <v>31.502772486331192</v>
      </c>
      <c r="BM367" s="104">
        <v>1.0343764474940387</v>
      </c>
      <c r="BN367" s="104">
        <v>59.003483666682058</v>
      </c>
      <c r="BO367" s="104">
        <v>0</v>
      </c>
      <c r="BP367" s="104">
        <v>0</v>
      </c>
      <c r="BQ367" s="104">
        <v>1.7961958181105984</v>
      </c>
      <c r="BR367" s="104">
        <v>0</v>
      </c>
      <c r="BS367" s="105">
        <v>3.0770651411413734</v>
      </c>
      <c r="BT367" s="104">
        <v>0.16302785592901006</v>
      </c>
      <c r="BU367" s="104">
        <v>0.11515908843806923</v>
      </c>
      <c r="BV367" s="104">
        <v>0.16704918985015318</v>
      </c>
      <c r="BW367" s="104">
        <v>8.7039538648742434E-2</v>
      </c>
      <c r="BX367" s="104">
        <v>0</v>
      </c>
      <c r="BY367" s="104">
        <v>2.8706962418400432</v>
      </c>
      <c r="BZ367" s="104">
        <v>0.30091492793620672</v>
      </c>
      <c r="CA367" s="104">
        <v>40.173096084561202</v>
      </c>
      <c r="CB367" s="105">
        <v>3.1663983295081013</v>
      </c>
      <c r="CC367" s="103">
        <v>0.16302785592901006</v>
      </c>
      <c r="CD367" s="101">
        <v>8.7039538648742434E-2</v>
      </c>
      <c r="CE367" s="104">
        <v>3.286770258214319</v>
      </c>
      <c r="CF367" s="105">
        <v>43.506543603919454</v>
      </c>
      <c r="CG367" s="100"/>
      <c r="CH367" s="101"/>
      <c r="CI367" s="101"/>
      <c r="CJ367" s="101"/>
      <c r="CK367" s="101"/>
      <c r="CL367" s="101"/>
      <c r="CM367" s="102"/>
      <c r="CN367" s="100">
        <v>0</v>
      </c>
      <c r="CO367" s="101">
        <v>0</v>
      </c>
      <c r="CP367" s="101">
        <v>0</v>
      </c>
      <c r="CQ367" s="101">
        <v>0</v>
      </c>
      <c r="CR367" s="101">
        <v>0</v>
      </c>
      <c r="CS367" s="102">
        <v>0</v>
      </c>
      <c r="CT367" s="100">
        <v>15.761660420313378</v>
      </c>
      <c r="CU367" s="101">
        <v>9.0520257160559281E-2</v>
      </c>
      <c r="CV367" s="101">
        <v>1.1092771521018561E-2</v>
      </c>
      <c r="CW367" s="101">
        <v>1.5234041108972864</v>
      </c>
      <c r="CX367" s="101">
        <v>7.7980971191232467</v>
      </c>
      <c r="CY367" s="101">
        <v>0.96927262275806803</v>
      </c>
      <c r="CZ367" s="101">
        <v>2.2440484320045835</v>
      </c>
      <c r="DA367" s="101">
        <v>0.28524678224095773</v>
      </c>
      <c r="DB367" s="102">
        <v>2.8399783246076566</v>
      </c>
    </row>
    <row r="368" spans="1:106" x14ac:dyDescent="0.2">
      <c r="A368" s="129" t="s">
        <v>711</v>
      </c>
      <c r="B368" s="23" t="s">
        <v>712</v>
      </c>
      <c r="C368" s="17">
        <v>372</v>
      </c>
      <c r="D368" s="30">
        <v>33.788848000000002</v>
      </c>
      <c r="E368" s="43">
        <v>2</v>
      </c>
      <c r="F368" s="39">
        <v>2</v>
      </c>
      <c r="G368" s="17"/>
      <c r="H368" s="13">
        <v>0.12785453487359999</v>
      </c>
      <c r="I368" s="13">
        <v>0.120061496567314</v>
      </c>
      <c r="J368" s="92">
        <v>12.68329238051348</v>
      </c>
      <c r="K368" s="12">
        <v>970.06811764705878</v>
      </c>
      <c r="L368" s="30">
        <v>525.51676470588245</v>
      </c>
      <c r="M368" s="11">
        <v>460.17940206185574</v>
      </c>
      <c r="N368" s="12">
        <v>768.20095059300002</v>
      </c>
      <c r="O368" s="30">
        <v>499.15070813264697</v>
      </c>
      <c r="P368" s="11">
        <v>282.39709000329896</v>
      </c>
      <c r="Q368" s="59">
        <v>33.788848000000002</v>
      </c>
      <c r="R368" s="10">
        <v>441.82931518554602</v>
      </c>
      <c r="S368" s="10">
        <v>706.621826171875</v>
      </c>
      <c r="T368" s="18">
        <v>599.68481157137603</v>
      </c>
      <c r="U368" s="10">
        <f t="shared" si="5"/>
        <v>264.79251098632898</v>
      </c>
      <c r="V368" s="29">
        <v>0</v>
      </c>
      <c r="W368" s="18">
        <v>0</v>
      </c>
      <c r="X368" s="18">
        <v>0</v>
      </c>
      <c r="Y368" s="14">
        <v>1</v>
      </c>
      <c r="Z368" s="65">
        <v>5.6613234139942703</v>
      </c>
      <c r="AA368" s="100">
        <v>89.133433502022712</v>
      </c>
      <c r="AB368" s="101">
        <v>6.7453336559693264</v>
      </c>
      <c r="AC368" s="101">
        <v>2.191288733484833</v>
      </c>
      <c r="AD368" s="101">
        <v>1.2760853331161381</v>
      </c>
      <c r="AE368" s="101">
        <v>0.54167805126597535</v>
      </c>
      <c r="AF368" s="101">
        <v>9.982142950158894E-2</v>
      </c>
      <c r="AG368" s="101">
        <v>1.2122526542887464E-2</v>
      </c>
      <c r="AH368" s="101">
        <v>2.3676809654077076E-4</v>
      </c>
      <c r="AI368" s="102">
        <v>0</v>
      </c>
      <c r="AJ368" s="92">
        <v>1.0126961694680401</v>
      </c>
      <c r="AK368" s="100">
        <v>246.654</v>
      </c>
      <c r="AL368" s="18">
        <v>643.11499791337997</v>
      </c>
      <c r="AM368" s="18">
        <v>6436.9868661555502</v>
      </c>
      <c r="AN368" s="92">
        <v>5.8347000886482743</v>
      </c>
      <c r="AO368" s="20">
        <v>1.4242434453209905</v>
      </c>
      <c r="AP368" s="104">
        <v>0</v>
      </c>
      <c r="AQ368" s="104">
        <v>0</v>
      </c>
      <c r="AR368" s="104">
        <v>0</v>
      </c>
      <c r="AS368" s="104">
        <v>13.342251845362471</v>
      </c>
      <c r="AT368" s="104">
        <v>86.657748154637531</v>
      </c>
      <c r="AU368" s="104">
        <v>0</v>
      </c>
      <c r="AV368" s="105">
        <v>81.109624692439596</v>
      </c>
      <c r="AW368" s="104">
        <v>0</v>
      </c>
      <c r="AX368" s="104">
        <v>0</v>
      </c>
      <c r="AY368" s="104">
        <v>13.342251845362471</v>
      </c>
      <c r="AZ368" s="104">
        <v>86.657748154637531</v>
      </c>
      <c r="BA368" s="104">
        <v>0</v>
      </c>
      <c r="BB368" s="105">
        <v>77.331549630927512</v>
      </c>
      <c r="BC368" s="104">
        <v>0</v>
      </c>
      <c r="BD368" s="104">
        <v>0</v>
      </c>
      <c r="BE368" s="104">
        <v>13.342251845362471</v>
      </c>
      <c r="BF368" s="104">
        <v>86.657748154637531</v>
      </c>
      <c r="BG368" s="104">
        <v>0</v>
      </c>
      <c r="BH368" s="105">
        <v>77.331549630927512</v>
      </c>
      <c r="BI368" s="104">
        <v>0</v>
      </c>
      <c r="BJ368" s="104">
        <v>2.582743051240628</v>
      </c>
      <c r="BK368" s="104">
        <v>0</v>
      </c>
      <c r="BL368" s="104">
        <v>67.585672270648033</v>
      </c>
      <c r="BM368" s="104">
        <v>2.0723487605555455</v>
      </c>
      <c r="BN368" s="104">
        <v>27.759235917555785</v>
      </c>
      <c r="BO368" s="104">
        <v>0</v>
      </c>
      <c r="BP368" s="104">
        <v>0</v>
      </c>
      <c r="BQ368" s="104">
        <v>0</v>
      </c>
      <c r="BR368" s="104">
        <v>0</v>
      </c>
      <c r="BS368" s="105">
        <v>0</v>
      </c>
      <c r="BT368" s="104">
        <v>2.9292194074100372E-2</v>
      </c>
      <c r="BU368" s="104">
        <v>0</v>
      </c>
      <c r="BV368" s="104">
        <v>0</v>
      </c>
      <c r="BW368" s="104">
        <v>0</v>
      </c>
      <c r="BX368" s="104">
        <v>0</v>
      </c>
      <c r="BY368" s="104">
        <v>3.1659240059886268E-2</v>
      </c>
      <c r="BZ368" s="104">
        <v>1.7752844893394164E-3</v>
      </c>
      <c r="CA368" s="104">
        <v>29.311722203483111</v>
      </c>
      <c r="CB368" s="105">
        <v>0</v>
      </c>
      <c r="CC368" s="103">
        <v>2.9292194074100372E-2</v>
      </c>
      <c r="CD368" s="101">
        <v>0</v>
      </c>
      <c r="CE368" s="104">
        <v>3.3434524549225686E-2</v>
      </c>
      <c r="CF368" s="105">
        <v>29.311722203483111</v>
      </c>
      <c r="CG368" s="100">
        <v>30.836506884439402</v>
      </c>
      <c r="CH368" s="101">
        <v>5.1761588699205898</v>
      </c>
      <c r="CI368" s="101">
        <v>5.1425485115259599</v>
      </c>
      <c r="CJ368" s="101">
        <v>15.916212894092901</v>
      </c>
      <c r="CK368" s="101">
        <v>20.192846796760801</v>
      </c>
      <c r="CL368" s="101">
        <v>21.8749717284925</v>
      </c>
      <c r="CM368" s="102">
        <v>0.86075431476770203</v>
      </c>
      <c r="CN368" s="100">
        <v>0</v>
      </c>
      <c r="CO368" s="101">
        <v>0</v>
      </c>
      <c r="CP368" s="101">
        <v>0</v>
      </c>
      <c r="CQ368" s="101">
        <v>99.998458071136383</v>
      </c>
      <c r="CR368" s="101">
        <v>0</v>
      </c>
      <c r="CS368" s="102">
        <v>0</v>
      </c>
      <c r="CT368" s="100">
        <v>75.948594746515752</v>
      </c>
      <c r="CU368" s="101">
        <v>0.16824709719078815</v>
      </c>
      <c r="CV368" s="101">
        <v>3.0827148964594167E-2</v>
      </c>
      <c r="CW368" s="101">
        <v>0.84637926330613578</v>
      </c>
      <c r="CX368" s="101">
        <v>72.35673468006047</v>
      </c>
      <c r="CY368" s="101">
        <v>0.62311328177857683</v>
      </c>
      <c r="CZ368" s="101">
        <v>3.9759208831639595E-2</v>
      </c>
      <c r="DA368" s="101">
        <v>1.8725954006219299</v>
      </c>
      <c r="DB368" s="102">
        <v>1.093866576163019E-2</v>
      </c>
    </row>
    <row r="369" spans="1:106" x14ac:dyDescent="0.2">
      <c r="A369" s="129" t="s">
        <v>713</v>
      </c>
      <c r="B369" s="23" t="s">
        <v>508</v>
      </c>
      <c r="C369" s="17">
        <v>373</v>
      </c>
      <c r="D369" s="30">
        <v>35.242752000000003</v>
      </c>
      <c r="E369" s="43">
        <v>2</v>
      </c>
      <c r="F369" s="39">
        <v>2</v>
      </c>
      <c r="G369" s="17"/>
      <c r="H369" s="13">
        <v>2.32901951616E-2</v>
      </c>
      <c r="I369" s="13">
        <v>2.1714166880228501E-2</v>
      </c>
      <c r="J369" s="92">
        <v>11.63608697524378</v>
      </c>
      <c r="K369" s="12">
        <v>1403.8551176470589</v>
      </c>
      <c r="L369" s="30">
        <v>692.5119411764706</v>
      </c>
      <c r="M369" s="11">
        <v>735.78123711340186</v>
      </c>
      <c r="N369" s="12">
        <v>718.88247608811753</v>
      </c>
      <c r="O369" s="30">
        <v>468.1373892401175</v>
      </c>
      <c r="P369" s="11">
        <v>263.59023659072176</v>
      </c>
      <c r="Q369" s="59">
        <v>35.242752000000003</v>
      </c>
      <c r="R369" s="10">
        <v>431.22900390625</v>
      </c>
      <c r="S369" s="10">
        <v>1587.50561523437</v>
      </c>
      <c r="T369" s="18">
        <v>708.604656123479</v>
      </c>
      <c r="U369" s="10">
        <f t="shared" si="5"/>
        <v>1156.27661132812</v>
      </c>
      <c r="V369" s="29">
        <v>0</v>
      </c>
      <c r="W369" s="18">
        <v>1</v>
      </c>
      <c r="X369" s="18">
        <v>0</v>
      </c>
      <c r="Y369" s="14">
        <v>0</v>
      </c>
      <c r="Z369" s="65">
        <v>11.0266398736388</v>
      </c>
      <c r="AA369" s="100">
        <v>60.549254582418158</v>
      </c>
      <c r="AB369" s="101">
        <v>19.160804809462022</v>
      </c>
      <c r="AC369" s="101">
        <v>12.674187277371249</v>
      </c>
      <c r="AD369" s="101">
        <v>6.5273864576343668</v>
      </c>
      <c r="AE369" s="101">
        <v>0.88611123469916797</v>
      </c>
      <c r="AF369" s="101">
        <v>0.1524521736919667</v>
      </c>
      <c r="AG369" s="101">
        <v>4.0042530433685122E-2</v>
      </c>
      <c r="AH369" s="101">
        <v>9.3069373456977893E-3</v>
      </c>
      <c r="AI369" s="101">
        <v>4.5399694369257506E-4</v>
      </c>
      <c r="AJ369" s="92">
        <v>1.0405113097262699</v>
      </c>
      <c r="AK369" s="100">
        <v>248.64599999999999</v>
      </c>
      <c r="AL369" s="18">
        <v>747.51646614834499</v>
      </c>
      <c r="AM369" s="18">
        <v>7412.6452419666202</v>
      </c>
      <c r="AN369" s="92">
        <v>5.2101727044905912</v>
      </c>
      <c r="AO369" s="20">
        <v>1.4242434453209905</v>
      </c>
      <c r="AP369" s="104">
        <v>0</v>
      </c>
      <c r="AQ369" s="104">
        <v>0</v>
      </c>
      <c r="AR369" s="104">
        <v>46.543984108967088</v>
      </c>
      <c r="AS369" s="104">
        <v>21.171396140749149</v>
      </c>
      <c r="AT369" s="104">
        <v>32.284619750283774</v>
      </c>
      <c r="AU369" s="104">
        <v>0</v>
      </c>
      <c r="AV369" s="105">
        <v>64.290105940219448</v>
      </c>
      <c r="AW369" s="104">
        <v>0</v>
      </c>
      <c r="AX369" s="104">
        <v>14.362939841089673</v>
      </c>
      <c r="AY369" s="104">
        <v>9.238649262202042</v>
      </c>
      <c r="AZ369" s="104">
        <v>51.232406356413172</v>
      </c>
      <c r="BA369" s="104">
        <v>25.166004540295116</v>
      </c>
      <c r="BB369" s="105">
        <v>77.44029511918275</v>
      </c>
      <c r="BC369" s="104">
        <v>0</v>
      </c>
      <c r="BD369" s="104">
        <v>48.681044267877418</v>
      </c>
      <c r="BE369" s="104">
        <v>19.959421112372304</v>
      </c>
      <c r="BF369" s="104">
        <v>31.359534619750285</v>
      </c>
      <c r="BG369" s="104">
        <v>0</v>
      </c>
      <c r="BH369" s="105">
        <v>56.535698070374579</v>
      </c>
      <c r="BI369" s="104">
        <v>0</v>
      </c>
      <c r="BJ369" s="104">
        <v>3.1236702203108067</v>
      </c>
      <c r="BK369" s="104">
        <v>0</v>
      </c>
      <c r="BL369" s="104">
        <v>63.801623820574058</v>
      </c>
      <c r="BM369" s="104">
        <v>0.99290216793096209</v>
      </c>
      <c r="BN369" s="104">
        <v>32.081803791184164</v>
      </c>
      <c r="BO369" s="104">
        <v>0</v>
      </c>
      <c r="BP369" s="104">
        <v>0</v>
      </c>
      <c r="BQ369" s="104">
        <v>0</v>
      </c>
      <c r="BR369" s="104">
        <v>0</v>
      </c>
      <c r="BS369" s="105">
        <v>0</v>
      </c>
      <c r="BT369" s="104">
        <v>4.0850832052016721E-2</v>
      </c>
      <c r="BU369" s="104">
        <v>0</v>
      </c>
      <c r="BV369" s="104">
        <v>5.9290443742163169E-2</v>
      </c>
      <c r="BW369" s="104">
        <v>0.45106127057435136</v>
      </c>
      <c r="BX369" s="104">
        <v>0</v>
      </c>
      <c r="BY369" s="104">
        <v>1.0496394346698742E-2</v>
      </c>
      <c r="BZ369" s="104">
        <v>0.40794094785277818</v>
      </c>
      <c r="CA369" s="104">
        <v>32.512155959398811</v>
      </c>
      <c r="CB369" s="105">
        <v>1.9412655814718782</v>
      </c>
      <c r="CC369" s="103">
        <v>4.0850832052016721E-2</v>
      </c>
      <c r="CD369" s="101">
        <v>0.45106127057435136</v>
      </c>
      <c r="CE369" s="104">
        <v>0.41843734219947692</v>
      </c>
      <c r="CF369" s="105">
        <v>34.512711984612849</v>
      </c>
      <c r="CG369" s="100">
        <v>44.567132918228801</v>
      </c>
      <c r="CH369" s="101">
        <v>8.8772873676422499</v>
      </c>
      <c r="CI369" s="101">
        <v>9.2110095818206208</v>
      </c>
      <c r="CJ369" s="101">
        <v>16.611223265467402</v>
      </c>
      <c r="CK369" s="101">
        <v>11.4627530273877</v>
      </c>
      <c r="CL369" s="101">
        <v>9.2606454807648806</v>
      </c>
      <c r="CM369" s="102">
        <v>9.9483586882439991E-3</v>
      </c>
      <c r="CN369" s="100">
        <v>35.223222635962138</v>
      </c>
      <c r="CO369" s="101">
        <v>0</v>
      </c>
      <c r="CP369" s="101">
        <v>0</v>
      </c>
      <c r="CQ369" s="101">
        <v>64.775523205452274</v>
      </c>
      <c r="CR369" s="101">
        <v>0</v>
      </c>
      <c r="CS369" s="102">
        <v>0</v>
      </c>
      <c r="CT369" s="100">
        <v>21.44494657685221</v>
      </c>
      <c r="CU369" s="101">
        <v>0.3836043824849209</v>
      </c>
      <c r="CV369" s="101">
        <v>0.86191882021450805</v>
      </c>
      <c r="CW369" s="101">
        <v>2.4940967172626012</v>
      </c>
      <c r="CX369" s="101">
        <v>5.1910859922043509</v>
      </c>
      <c r="CY369" s="101">
        <v>3.7559894540475494</v>
      </c>
      <c r="CZ369" s="101">
        <v>6.5191662401834121</v>
      </c>
      <c r="DA369" s="101">
        <v>2.2390849704548637</v>
      </c>
      <c r="DB369" s="102">
        <v>0</v>
      </c>
    </row>
    <row r="370" spans="1:106" x14ac:dyDescent="0.2">
      <c r="A370" s="129" t="s">
        <v>519</v>
      </c>
      <c r="B370" s="23" t="s">
        <v>520</v>
      </c>
      <c r="C370" s="17">
        <v>374</v>
      </c>
      <c r="D370" s="30">
        <v>13.665267999999999</v>
      </c>
      <c r="E370" s="43">
        <v>2</v>
      </c>
      <c r="F370" s="39">
        <v>2</v>
      </c>
      <c r="G370" s="17"/>
      <c r="H370" s="13">
        <v>0.12350023046784001</v>
      </c>
      <c r="I370" s="13">
        <v>0.10206381795922199</v>
      </c>
      <c r="J370" s="92">
        <v>12.154869393120491</v>
      </c>
      <c r="K370" s="12">
        <v>1198.409411764706</v>
      </c>
      <c r="L370" s="30">
        <v>597.53982352941193</v>
      </c>
      <c r="M370" s="11">
        <v>619.18261855670096</v>
      </c>
      <c r="N370" s="12">
        <v>747.86760240652939</v>
      </c>
      <c r="O370" s="30">
        <v>485.7868041420586</v>
      </c>
      <c r="P370" s="11">
        <v>275.39617401630937</v>
      </c>
      <c r="Q370" s="59">
        <v>13.665267999999999</v>
      </c>
      <c r="R370" s="10">
        <v>433.26806640625</v>
      </c>
      <c r="S370" s="10">
        <v>669.95745849609295</v>
      </c>
      <c r="T370" s="18">
        <v>547.06239315547396</v>
      </c>
      <c r="U370" s="10">
        <f t="shared" si="5"/>
        <v>236.68939208984295</v>
      </c>
      <c r="V370" s="29">
        <v>0</v>
      </c>
      <c r="W370" s="18">
        <v>0</v>
      </c>
      <c r="X370" s="18">
        <v>1</v>
      </c>
      <c r="Y370" s="14">
        <v>0</v>
      </c>
      <c r="Z370" s="65">
        <v>6.0437214811706799</v>
      </c>
      <c r="AA370" s="100">
        <v>85.128274776842161</v>
      </c>
      <c r="AB370" s="101">
        <v>10.860738270749229</v>
      </c>
      <c r="AC370" s="101">
        <v>2.757041297078576</v>
      </c>
      <c r="AD370" s="101">
        <v>0.99484371926603776</v>
      </c>
      <c r="AE370" s="101">
        <v>0.2288948418459579</v>
      </c>
      <c r="AF370" s="101">
        <v>2.8333786049474067E-2</v>
      </c>
      <c r="AG370" s="101">
        <v>1.873308168560269E-3</v>
      </c>
      <c r="AH370" s="101">
        <v>0</v>
      </c>
      <c r="AI370" s="101">
        <v>0</v>
      </c>
      <c r="AJ370" s="92">
        <v>1.01201839895999</v>
      </c>
      <c r="AK370" s="100">
        <v>237.59899999999999</v>
      </c>
      <c r="AL370" s="18">
        <v>455.92787684112699</v>
      </c>
      <c r="AM370" s="18">
        <v>4563.4712925713602</v>
      </c>
      <c r="AN370" s="92">
        <v>4.8640644348988227</v>
      </c>
      <c r="AO370" s="20">
        <v>1.4242434453209905</v>
      </c>
      <c r="AP370" s="104">
        <v>0</v>
      </c>
      <c r="AQ370" s="104">
        <v>0</v>
      </c>
      <c r="AR370" s="104">
        <v>0</v>
      </c>
      <c r="AS370" s="104">
        <v>11.195591722038463</v>
      </c>
      <c r="AT370" s="104">
        <v>88.804408277961542</v>
      </c>
      <c r="AU370" s="104">
        <v>0</v>
      </c>
      <c r="AV370" s="105">
        <v>81.467401379660259</v>
      </c>
      <c r="AW370" s="104">
        <v>0</v>
      </c>
      <c r="AX370" s="104">
        <v>3.2059538096771361</v>
      </c>
      <c r="AY370" s="104">
        <v>8.2252729561221205</v>
      </c>
      <c r="AZ370" s="104">
        <v>88.568773234200734</v>
      </c>
      <c r="BA370" s="104">
        <v>0</v>
      </c>
      <c r="BB370" s="105">
        <v>77.072563884904724</v>
      </c>
      <c r="BC370" s="104">
        <v>0</v>
      </c>
      <c r="BD370" s="104">
        <v>0</v>
      </c>
      <c r="BE370" s="104">
        <v>11.232912800398092</v>
      </c>
      <c r="BF370" s="104">
        <v>88.767087199601917</v>
      </c>
      <c r="BG370" s="104">
        <v>0</v>
      </c>
      <c r="BH370" s="105">
        <v>77.753417439920398</v>
      </c>
      <c r="BI370" s="104">
        <v>0</v>
      </c>
      <c r="BJ370" s="104">
        <v>2.8779399392808807</v>
      </c>
      <c r="BK370" s="104">
        <v>0</v>
      </c>
      <c r="BL370" s="104">
        <v>67.968104173525006</v>
      </c>
      <c r="BM370" s="104">
        <v>0</v>
      </c>
      <c r="BN370" s="104">
        <v>29.153955887194122</v>
      </c>
      <c r="BO370" s="104">
        <v>0</v>
      </c>
      <c r="BP370" s="104">
        <v>0</v>
      </c>
      <c r="BQ370" s="104">
        <v>0</v>
      </c>
      <c r="BR370" s="104">
        <v>0</v>
      </c>
      <c r="BS370" s="105">
        <v>0</v>
      </c>
      <c r="BT370" s="104">
        <v>0</v>
      </c>
      <c r="BU370" s="104">
        <v>0</v>
      </c>
      <c r="BV370" s="104">
        <v>4.9745784410549033E-2</v>
      </c>
      <c r="BW370" s="104">
        <v>0</v>
      </c>
      <c r="BX370" s="104">
        <v>0</v>
      </c>
      <c r="BY370" s="104">
        <v>0</v>
      </c>
      <c r="BZ370" s="104">
        <v>0</v>
      </c>
      <c r="CA370" s="104">
        <v>28.04199129448773</v>
      </c>
      <c r="CB370" s="105">
        <v>0</v>
      </c>
      <c r="CC370" s="103">
        <v>0</v>
      </c>
      <c r="CD370" s="101">
        <v>0</v>
      </c>
      <c r="CE370" s="104">
        <v>0</v>
      </c>
      <c r="CF370" s="105">
        <v>28.09173707889828</v>
      </c>
      <c r="CG370" s="100">
        <v>16.1702149561984</v>
      </c>
      <c r="CH370" s="101">
        <v>4.7582790562927304</v>
      </c>
      <c r="CI370" s="101">
        <v>4.5096536906671902</v>
      </c>
      <c r="CJ370" s="101">
        <v>13.8793733520196</v>
      </c>
      <c r="CK370" s="101">
        <v>15.7480966883774</v>
      </c>
      <c r="CL370" s="101">
        <v>19.992448518306599</v>
      </c>
      <c r="CM370" s="102">
        <v>24.941933738137799</v>
      </c>
      <c r="CN370" s="100">
        <v>0</v>
      </c>
      <c r="CO370" s="101">
        <v>0</v>
      </c>
      <c r="CP370" s="101">
        <v>0</v>
      </c>
      <c r="CQ370" s="101">
        <v>100.00101717727014</v>
      </c>
      <c r="CR370" s="101">
        <v>0</v>
      </c>
      <c r="CS370" s="102">
        <v>0</v>
      </c>
      <c r="CT370" s="100">
        <v>80.427659063844715</v>
      </c>
      <c r="CU370" s="101">
        <v>0.41519459116292501</v>
      </c>
      <c r="CV370" s="101">
        <v>0.45127110662757347</v>
      </c>
      <c r="CW370" s="101">
        <v>2.8140340660071144</v>
      </c>
      <c r="CX370" s="101">
        <v>68.175591440443498</v>
      </c>
      <c r="CY370" s="101">
        <v>1.19765250040694</v>
      </c>
      <c r="CZ370" s="101">
        <v>5.5112255919687847</v>
      </c>
      <c r="DA370" s="101">
        <v>1.8626897672278826</v>
      </c>
      <c r="DB370" s="102">
        <v>0</v>
      </c>
    </row>
    <row r="371" spans="1:106" x14ac:dyDescent="0.2">
      <c r="A371" s="129" t="s">
        <v>521</v>
      </c>
      <c r="B371" s="23" t="s">
        <v>522</v>
      </c>
      <c r="C371" s="17">
        <v>375</v>
      </c>
      <c r="D371" s="30">
        <v>90.923627999999994</v>
      </c>
      <c r="E371" s="43">
        <v>3</v>
      </c>
      <c r="F371" s="39">
        <v>2</v>
      </c>
      <c r="G371" s="17"/>
      <c r="H371" s="13">
        <v>0.36337295592000002</v>
      </c>
      <c r="I371" s="13">
        <v>0.272665465961142</v>
      </c>
      <c r="J371" s="92">
        <v>10.608608208828549</v>
      </c>
      <c r="K371" s="12">
        <v>1473.5912941176473</v>
      </c>
      <c r="L371" s="30">
        <v>737.90405882352979</v>
      </c>
      <c r="M371" s="11">
        <v>760.18268041237104</v>
      </c>
      <c r="N371" s="12">
        <v>672.19030765299988</v>
      </c>
      <c r="O371" s="30">
        <v>438.48990800670572</v>
      </c>
      <c r="P371" s="11">
        <v>245.57113559907225</v>
      </c>
      <c r="Q371" s="59">
        <v>90.923627999999994</v>
      </c>
      <c r="R371" s="10">
        <v>429.97671508789</v>
      </c>
      <c r="S371" s="10">
        <v>1604.54418945312</v>
      </c>
      <c r="T371" s="18">
        <v>947.09880107615697</v>
      </c>
      <c r="U371" s="10">
        <f t="shared" si="5"/>
        <v>1174.5674743652301</v>
      </c>
      <c r="V371" s="29">
        <v>0</v>
      </c>
      <c r="W371" s="18">
        <v>0</v>
      </c>
      <c r="X371" s="18">
        <v>1</v>
      </c>
      <c r="Y371" s="14">
        <v>0</v>
      </c>
      <c r="Z371" s="65">
        <v>14.0728672883982</v>
      </c>
      <c r="AA371" s="100">
        <v>42.416219247660344</v>
      </c>
      <c r="AB371" s="101">
        <v>32.802824111231494</v>
      </c>
      <c r="AC371" s="101">
        <v>15.134848636556164</v>
      </c>
      <c r="AD371" s="101">
        <v>7.7470547420548996</v>
      </c>
      <c r="AE371" s="101">
        <v>1.3969045778482676</v>
      </c>
      <c r="AF371" s="101">
        <v>0.32665356157612324</v>
      </c>
      <c r="AG371" s="101">
        <v>0.1169498233170778</v>
      </c>
      <c r="AH371" s="101">
        <v>4.805747328903693E-2</v>
      </c>
      <c r="AI371" s="101">
        <v>1.0487826466593193E-2</v>
      </c>
      <c r="AJ371" s="92">
        <v>1.0561070783783399</v>
      </c>
      <c r="AK371" s="100">
        <v>234.417</v>
      </c>
      <c r="AL371" s="18">
        <v>863.31822650996696</v>
      </c>
      <c r="AM371" s="18">
        <v>8637.0912428599004</v>
      </c>
      <c r="AN371" s="92">
        <v>5.9139982286989135</v>
      </c>
      <c r="AO371" s="20">
        <v>2.5781747292353976</v>
      </c>
      <c r="AP371" s="104">
        <v>0</v>
      </c>
      <c r="AQ371" s="104">
        <v>5.6147474276463685</v>
      </c>
      <c r="AR371" s="104">
        <v>31.345982113399117</v>
      </c>
      <c r="AS371" s="104">
        <v>44.762692404133361</v>
      </c>
      <c r="AT371" s="104">
        <v>15.806832628749653</v>
      </c>
      <c r="AU371" s="104">
        <v>0</v>
      </c>
      <c r="AV371" s="105">
        <v>60.55872899262863</v>
      </c>
      <c r="AW371" s="104">
        <v>0</v>
      </c>
      <c r="AX371" s="104">
        <v>4.8408418052005757</v>
      </c>
      <c r="AY371" s="104">
        <v>19.28715340861601</v>
      </c>
      <c r="AZ371" s="104">
        <v>55.601220300808109</v>
      </c>
      <c r="BA371" s="104">
        <v>17.801039059303804</v>
      </c>
      <c r="BB371" s="105">
        <v>75.790644067200134</v>
      </c>
      <c r="BC371" s="104">
        <v>5.6147474276463685</v>
      </c>
      <c r="BD371" s="104">
        <v>55.949516322733061</v>
      </c>
      <c r="BE371" s="104">
        <v>23.245322693459912</v>
      </c>
      <c r="BF371" s="104">
        <v>12.72066813008917</v>
      </c>
      <c r="BG371" s="104">
        <v>0</v>
      </c>
      <c r="BH371" s="105">
        <v>47.626484134769782</v>
      </c>
      <c r="BI371" s="104">
        <v>0</v>
      </c>
      <c r="BJ371" s="104">
        <v>3.9210253162330009</v>
      </c>
      <c r="BK371" s="104">
        <v>0</v>
      </c>
      <c r="BL371" s="104">
        <v>46.133512781267044</v>
      </c>
      <c r="BM371" s="104">
        <v>1.1765275065533682</v>
      </c>
      <c r="BN371" s="104">
        <v>48.768934395946587</v>
      </c>
      <c r="BO371" s="104">
        <v>0</v>
      </c>
      <c r="BP371" s="104">
        <v>0</v>
      </c>
      <c r="BQ371" s="104">
        <v>0</v>
      </c>
      <c r="BR371" s="104">
        <v>0</v>
      </c>
      <c r="BS371" s="105">
        <v>0</v>
      </c>
      <c r="BT371" s="104">
        <v>0.26455375521190694</v>
      </c>
      <c r="BU371" s="104">
        <v>0.16284460160799422</v>
      </c>
      <c r="BV371" s="104">
        <v>2.9688077268169105E-2</v>
      </c>
      <c r="BW371" s="104">
        <v>0.25256856846290526</v>
      </c>
      <c r="BX371" s="104">
        <v>0</v>
      </c>
      <c r="BY371" s="104">
        <v>1.4514171108882673E-2</v>
      </c>
      <c r="BZ371" s="104">
        <v>2.6169490332682396E-2</v>
      </c>
      <c r="CA371" s="104">
        <v>43.515244277897999</v>
      </c>
      <c r="CB371" s="105">
        <v>2.2546445347548425</v>
      </c>
      <c r="CC371" s="103">
        <v>0.26455375521190694</v>
      </c>
      <c r="CD371" s="101">
        <v>0.25256856846290526</v>
      </c>
      <c r="CE371" s="104">
        <v>0.20352826304955929</v>
      </c>
      <c r="CF371" s="105">
        <v>45.799576889921013</v>
      </c>
      <c r="CG371" s="100">
        <v>57.866293563424897</v>
      </c>
      <c r="CH371" s="101">
        <v>6.3633713511934697</v>
      </c>
      <c r="CI371" s="101">
        <v>5.0802900412144902</v>
      </c>
      <c r="CJ371" s="101">
        <v>8.72314400930175</v>
      </c>
      <c r="CK371" s="101">
        <v>7.7015396282035304</v>
      </c>
      <c r="CL371" s="101">
        <v>12.338120949114099</v>
      </c>
      <c r="CM371" s="102">
        <v>1.9272404575476101</v>
      </c>
      <c r="CN371" s="100">
        <v>77.6549215568037</v>
      </c>
      <c r="CO371" s="101">
        <v>0</v>
      </c>
      <c r="CP371" s="101">
        <v>0</v>
      </c>
      <c r="CQ371" s="101">
        <v>22.345119136689092</v>
      </c>
      <c r="CR371" s="101">
        <v>0</v>
      </c>
      <c r="CS371" s="102">
        <v>0</v>
      </c>
      <c r="CT371" s="100">
        <v>60.934751395754219</v>
      </c>
      <c r="CU371" s="101">
        <v>0.49785148938527657</v>
      </c>
      <c r="CV371" s="101">
        <v>7.8254277808502068E-2</v>
      </c>
      <c r="CW371" s="101">
        <v>3.1007498706932526</v>
      </c>
      <c r="CX371" s="101">
        <v>42.550708567453697</v>
      </c>
      <c r="CY371" s="101">
        <v>0.51723138916692168</v>
      </c>
      <c r="CZ371" s="101">
        <v>13.435018464652918</v>
      </c>
      <c r="DA371" s="101">
        <v>0.6109359156634977</v>
      </c>
      <c r="DB371" s="102">
        <v>0.14400142093016066</v>
      </c>
    </row>
    <row r="372" spans="1:106" x14ac:dyDescent="0.2">
      <c r="A372" s="129" t="s">
        <v>523</v>
      </c>
      <c r="B372" s="23" t="s">
        <v>524</v>
      </c>
      <c r="C372" s="17">
        <v>376</v>
      </c>
      <c r="D372" s="30">
        <v>4.4436039999999997</v>
      </c>
      <c r="E372" s="43">
        <v>3</v>
      </c>
      <c r="F372" s="39">
        <v>2</v>
      </c>
      <c r="G372" s="17"/>
      <c r="H372" s="13">
        <v>0.46892984601261167</v>
      </c>
      <c r="I372" s="13">
        <v>0.35047195810632598</v>
      </c>
      <c r="J372" s="92">
        <v>13.07859946296559</v>
      </c>
      <c r="K372" s="12">
        <v>1905.654176470588</v>
      </c>
      <c r="L372" s="30">
        <v>1199.1210588235288</v>
      </c>
      <c r="M372" s="11">
        <v>740.7309896907218</v>
      </c>
      <c r="N372" s="12">
        <v>634.23111069517643</v>
      </c>
      <c r="O372" s="30">
        <v>411.32985860670578</v>
      </c>
      <c r="P372" s="11">
        <v>233.8318789360207</v>
      </c>
      <c r="Q372" s="59">
        <v>4.4436039999999997</v>
      </c>
      <c r="R372" s="10">
        <v>275.55081176757801</v>
      </c>
      <c r="S372" s="10">
        <v>2208.34130859375</v>
      </c>
      <c r="T372" s="18">
        <v>1223.64894179168</v>
      </c>
      <c r="U372" s="10">
        <f t="shared" si="5"/>
        <v>1932.7904968261719</v>
      </c>
      <c r="V372" s="29">
        <v>0</v>
      </c>
      <c r="W372" s="18">
        <v>1</v>
      </c>
      <c r="X372" s="18">
        <v>0</v>
      </c>
      <c r="Y372" s="14">
        <v>0</v>
      </c>
      <c r="Z372" s="65">
        <v>40.2717058931728</v>
      </c>
      <c r="AA372" s="100">
        <v>0.80556585870007524</v>
      </c>
      <c r="AB372" s="101">
        <v>2.4275008732665211</v>
      </c>
      <c r="AC372" s="101">
        <v>8.7557122433766779</v>
      </c>
      <c r="AD372" s="101">
        <v>41.26463396628651</v>
      </c>
      <c r="AE372" s="101">
        <v>30.850975717789069</v>
      </c>
      <c r="AF372" s="101">
        <v>11.064736957719495</v>
      </c>
      <c r="AG372" s="101">
        <v>3.9864166543629111</v>
      </c>
      <c r="AH372" s="101">
        <v>0.7972833308725823</v>
      </c>
      <c r="AI372" s="101">
        <v>4.7174397626155502E-2</v>
      </c>
      <c r="AJ372" s="92">
        <v>1.38660121041623</v>
      </c>
      <c r="AK372" s="100">
        <v>43.252000000000002</v>
      </c>
      <c r="AL372" s="18">
        <v>253.69485194851899</v>
      </c>
      <c r="AM372" s="18">
        <v>2524.7704725931098</v>
      </c>
      <c r="AN372" s="92">
        <v>1.8440435885807855</v>
      </c>
      <c r="AO372" s="20">
        <v>1.4242434453209905</v>
      </c>
      <c r="AP372" s="104">
        <v>31.183449269489653</v>
      </c>
      <c r="AQ372" s="104">
        <v>63.656828977285507</v>
      </c>
      <c r="AR372" s="104">
        <v>0</v>
      </c>
      <c r="AS372" s="104">
        <v>0</v>
      </c>
      <c r="AT372" s="104">
        <v>0</v>
      </c>
      <c r="AU372" s="104">
        <v>0</v>
      </c>
      <c r="AV372" s="105">
        <v>26.416184537343444</v>
      </c>
      <c r="AW372" s="104">
        <v>0</v>
      </c>
      <c r="AX372" s="104">
        <v>0</v>
      </c>
      <c r="AY372" s="104">
        <v>0</v>
      </c>
      <c r="AZ372" s="104">
        <v>0</v>
      </c>
      <c r="BA372" s="104">
        <v>94.840278246775171</v>
      </c>
      <c r="BB372" s="105">
        <v>94.840278246775171</v>
      </c>
      <c r="BC372" s="104">
        <v>94.80200805925125</v>
      </c>
      <c r="BD372" s="104">
        <v>3.8270187523918871E-2</v>
      </c>
      <c r="BE372" s="104">
        <v>0</v>
      </c>
      <c r="BF372" s="104">
        <v>0</v>
      </c>
      <c r="BG372" s="104">
        <v>0</v>
      </c>
      <c r="BH372" s="105">
        <v>18.975709686859819</v>
      </c>
      <c r="BI372" s="104">
        <v>0</v>
      </c>
      <c r="BJ372" s="104">
        <v>0.62767154105736778</v>
      </c>
      <c r="BK372" s="104">
        <v>0.37345331833520806</v>
      </c>
      <c r="BL372" s="104">
        <v>1.5748031496062992E-2</v>
      </c>
      <c r="BM372" s="104">
        <v>9.5703037120359955</v>
      </c>
      <c r="BN372" s="104">
        <v>88.47019122609673</v>
      </c>
      <c r="BO372" s="104">
        <v>0.94263217097862761</v>
      </c>
      <c r="BP372" s="104">
        <v>0</v>
      </c>
      <c r="BQ372" s="104">
        <v>0</v>
      </c>
      <c r="BR372" s="104">
        <v>0</v>
      </c>
      <c r="BS372" s="105">
        <v>0</v>
      </c>
      <c r="BT372" s="104">
        <v>5.2350956130483688</v>
      </c>
      <c r="BU372" s="104">
        <v>0</v>
      </c>
      <c r="BV372" s="104">
        <v>11.336332958380202</v>
      </c>
      <c r="BW372" s="104">
        <v>1.0731158605174353</v>
      </c>
      <c r="BX372" s="104">
        <v>0</v>
      </c>
      <c r="BY372" s="104">
        <v>0</v>
      </c>
      <c r="BZ372" s="104">
        <v>0</v>
      </c>
      <c r="CA372" s="104">
        <v>72.303712035995503</v>
      </c>
      <c r="CB372" s="105">
        <v>0.15073115860517436</v>
      </c>
      <c r="CC372" s="103">
        <v>5.2350956130483688</v>
      </c>
      <c r="CD372" s="101">
        <v>1.0731158605174353</v>
      </c>
      <c r="CE372" s="104">
        <v>0</v>
      </c>
      <c r="CF372" s="105">
        <v>83.790776152980868</v>
      </c>
      <c r="CG372" s="100">
        <v>88.033567116188905</v>
      </c>
      <c r="CH372" s="101">
        <v>1.37321866124882</v>
      </c>
      <c r="CI372" s="101">
        <v>1.38781129447257</v>
      </c>
      <c r="CJ372" s="101">
        <v>3.1962152077341401</v>
      </c>
      <c r="CK372" s="101">
        <v>3.63074638499651</v>
      </c>
      <c r="CL372" s="101">
        <v>2.3381367981552299</v>
      </c>
      <c r="CM372" s="102">
        <v>4.0304537203772001E-2</v>
      </c>
      <c r="CN372" s="100">
        <v>0</v>
      </c>
      <c r="CO372" s="101">
        <v>0</v>
      </c>
      <c r="CP372" s="101">
        <v>0</v>
      </c>
      <c r="CQ372" s="101">
        <v>0</v>
      </c>
      <c r="CR372" s="101">
        <v>100.00288054471102</v>
      </c>
      <c r="CS372" s="102">
        <v>0</v>
      </c>
      <c r="CT372" s="100">
        <v>23.815482004270443</v>
      </c>
      <c r="CU372" s="101">
        <v>0</v>
      </c>
      <c r="CV372" s="101">
        <v>0</v>
      </c>
      <c r="CW372" s="101">
        <v>0</v>
      </c>
      <c r="CX372" s="101">
        <v>7.2244279366300734</v>
      </c>
      <c r="CY372" s="101">
        <v>0</v>
      </c>
      <c r="CZ372" s="101">
        <v>15.25809874104224</v>
      </c>
      <c r="DA372" s="101">
        <v>1.3329553265981344</v>
      </c>
      <c r="DB372" s="102">
        <v>0</v>
      </c>
    </row>
    <row r="373" spans="1:106" x14ac:dyDescent="0.2">
      <c r="A373" s="129" t="s">
        <v>525</v>
      </c>
      <c r="B373" s="23" t="s">
        <v>526</v>
      </c>
      <c r="C373" s="17">
        <v>377</v>
      </c>
      <c r="D373" s="30">
        <v>23.848476000000002</v>
      </c>
      <c r="E373" s="43">
        <v>3</v>
      </c>
      <c r="F373" s="39">
        <v>2</v>
      </c>
      <c r="G373" s="17"/>
      <c r="H373" s="13">
        <v>0.88888907454437649</v>
      </c>
      <c r="I373" s="13">
        <v>0.80181770582166001</v>
      </c>
      <c r="J373" s="92">
        <v>17.112026807851279</v>
      </c>
      <c r="K373" s="12">
        <v>1753.4660000000001</v>
      </c>
      <c r="L373" s="30">
        <v>1086.8408823529412</v>
      </c>
      <c r="M373" s="11">
        <v>702.1204329896907</v>
      </c>
      <c r="N373" s="12">
        <v>877.27606260305879</v>
      </c>
      <c r="O373" s="30">
        <v>557.50763916305868</v>
      </c>
      <c r="P373" s="11">
        <v>335.1881353028042</v>
      </c>
      <c r="Q373" s="59">
        <v>23.848476000000002</v>
      </c>
      <c r="R373" s="10">
        <v>197.58154296875</v>
      </c>
      <c r="S373" s="10">
        <v>1259.49047851562</v>
      </c>
      <c r="T373" s="18">
        <v>413.27063917557501</v>
      </c>
      <c r="U373" s="10">
        <f t="shared" si="5"/>
        <v>1061.90893554687</v>
      </c>
      <c r="V373" s="29">
        <v>1</v>
      </c>
      <c r="W373" s="18">
        <v>0</v>
      </c>
      <c r="X373" s="18">
        <v>0</v>
      </c>
      <c r="Y373" s="14">
        <v>0</v>
      </c>
      <c r="Z373" s="65">
        <v>14.8627838918602</v>
      </c>
      <c r="AA373" s="100">
        <v>55.328614857362155</v>
      </c>
      <c r="AB373" s="101">
        <v>8.1940859591010238</v>
      </c>
      <c r="AC373" s="101">
        <v>13.057909239674112</v>
      </c>
      <c r="AD373" s="101">
        <v>13.836196109504961</v>
      </c>
      <c r="AE373" s="101">
        <v>6.5330473352732357</v>
      </c>
      <c r="AF373" s="101">
        <v>2.3365379518844271</v>
      </c>
      <c r="AG373" s="101">
        <v>0.63208970695486544</v>
      </c>
      <c r="AH373" s="101">
        <v>8.0512434810087949E-2</v>
      </c>
      <c r="AI373" s="101">
        <v>1.0064054351260991E-3</v>
      </c>
      <c r="AJ373" s="92">
        <v>1.1011318249581401</v>
      </c>
      <c r="AK373" s="100">
        <v>22.518000000000001</v>
      </c>
      <c r="AL373" s="18">
        <v>540.09316085206297</v>
      </c>
      <c r="AM373" s="18">
        <v>5413.9151469507697</v>
      </c>
      <c r="AN373" s="92">
        <v>4.5210869179094493</v>
      </c>
      <c r="AO373" s="20">
        <v>0.94421127790304082</v>
      </c>
      <c r="AP373" s="104">
        <v>3.1010742228446362</v>
      </c>
      <c r="AQ373" s="104">
        <v>41.43472901240262</v>
      </c>
      <c r="AR373" s="104">
        <v>0</v>
      </c>
      <c r="AS373" s="104">
        <v>49.249469597229329</v>
      </c>
      <c r="AT373" s="104">
        <v>5.5082222911722534</v>
      </c>
      <c r="AU373" s="104">
        <v>0</v>
      </c>
      <c r="AV373" s="105">
        <v>51.751587015404738</v>
      </c>
      <c r="AW373" s="104">
        <v>0</v>
      </c>
      <c r="AX373" s="104">
        <v>0</v>
      </c>
      <c r="AY373" s="104">
        <v>14.919621967479813</v>
      </c>
      <c r="AZ373" s="104">
        <v>39.838069920921768</v>
      </c>
      <c r="BA373" s="104">
        <v>44.535803235247258</v>
      </c>
      <c r="BB373" s="105">
        <v>85.358032352472563</v>
      </c>
      <c r="BC373" s="104">
        <v>34.910984578487032</v>
      </c>
      <c r="BD373" s="104">
        <v>24.544440624240039</v>
      </c>
      <c r="BE373" s="104">
        <v>7.8092898053652435</v>
      </c>
      <c r="BF373" s="104">
        <v>26.520557824384273</v>
      </c>
      <c r="BG373" s="104">
        <v>5.5082222911722534</v>
      </c>
      <c r="BH373" s="105">
        <v>48.210215599292233</v>
      </c>
      <c r="BI373" s="104">
        <v>4.3952588393632048</v>
      </c>
      <c r="BJ373" s="104">
        <v>10.106621608590103</v>
      </c>
      <c r="BK373" s="104">
        <v>0</v>
      </c>
      <c r="BL373" s="104">
        <v>43.089720637130149</v>
      </c>
      <c r="BM373" s="104">
        <v>0</v>
      </c>
      <c r="BN373" s="104">
        <v>42.408398914916539</v>
      </c>
      <c r="BO373" s="104">
        <v>0</v>
      </c>
      <c r="BP373" s="104">
        <v>0</v>
      </c>
      <c r="BQ373" s="104">
        <v>0</v>
      </c>
      <c r="BR373" s="104">
        <v>0</v>
      </c>
      <c r="BS373" s="105">
        <v>0</v>
      </c>
      <c r="BT373" s="104">
        <v>0.31739110382504498</v>
      </c>
      <c r="BU373" s="104">
        <v>0</v>
      </c>
      <c r="BV373" s="104">
        <v>3.081670558935377</v>
      </c>
      <c r="BW373" s="104">
        <v>0.10020670252864697</v>
      </c>
      <c r="BX373" s="104">
        <v>0</v>
      </c>
      <c r="BY373" s="104">
        <v>0.35931859442280523</v>
      </c>
      <c r="BZ373" s="104">
        <v>0.76266105397325867</v>
      </c>
      <c r="CA373" s="104">
        <v>33.280784211784145</v>
      </c>
      <c r="CB373" s="105">
        <v>0.18448095863014502</v>
      </c>
      <c r="CC373" s="103">
        <v>0.31739110382504498</v>
      </c>
      <c r="CD373" s="101">
        <v>0.10020670252864697</v>
      </c>
      <c r="CE373" s="104">
        <v>1.121979648396064</v>
      </c>
      <c r="CF373" s="105">
        <v>36.54693572934967</v>
      </c>
      <c r="CG373" s="100">
        <v>28.0765767176281</v>
      </c>
      <c r="CH373" s="101">
        <v>0.95780501701713205</v>
      </c>
      <c r="CI373" s="101">
        <v>1.3507089051638499</v>
      </c>
      <c r="CJ373" s="101">
        <v>4.81668668739845</v>
      </c>
      <c r="CK373" s="101">
        <v>5.6046016145812798</v>
      </c>
      <c r="CL373" s="101">
        <v>4.4836645016180903</v>
      </c>
      <c r="CM373" s="102">
        <v>54.709956556592999</v>
      </c>
      <c r="CN373" s="100">
        <v>0</v>
      </c>
      <c r="CO373" s="101">
        <v>0</v>
      </c>
      <c r="CP373" s="101">
        <v>0</v>
      </c>
      <c r="CQ373" s="101">
        <v>0</v>
      </c>
      <c r="CR373" s="101">
        <v>9.5763016471157307</v>
      </c>
      <c r="CS373" s="102">
        <v>90.422985519074658</v>
      </c>
      <c r="CT373" s="100">
        <v>74.397438519404119</v>
      </c>
      <c r="CU373" s="101">
        <v>0</v>
      </c>
      <c r="CV373" s="101">
        <v>0</v>
      </c>
      <c r="CW373" s="101">
        <v>47.782200701769909</v>
      </c>
      <c r="CX373" s="101">
        <v>16.468603010623703</v>
      </c>
      <c r="CY373" s="101">
        <v>3.449000427531506</v>
      </c>
      <c r="CZ373" s="101">
        <v>6.66147247412498</v>
      </c>
      <c r="DA373" s="101">
        <v>0</v>
      </c>
      <c r="DB373" s="102">
        <v>3.6161905354020418E-2</v>
      </c>
    </row>
    <row r="374" spans="1:106" x14ac:dyDescent="0.2">
      <c r="A374" s="129" t="s">
        <v>527</v>
      </c>
      <c r="B374" s="23" t="s">
        <v>528</v>
      </c>
      <c r="C374" s="17">
        <v>378</v>
      </c>
      <c r="D374" s="30">
        <v>29.985472000000001</v>
      </c>
      <c r="E374" s="43">
        <v>3</v>
      </c>
      <c r="F374" s="39">
        <v>2</v>
      </c>
      <c r="G374" s="17"/>
      <c r="H374" s="13">
        <v>1.215780705642918</v>
      </c>
      <c r="I374" s="13">
        <v>1.13802883642019</v>
      </c>
      <c r="J374" s="92">
        <v>28.63202403986401</v>
      </c>
      <c r="K374" s="12">
        <v>1618.7869999999998</v>
      </c>
      <c r="L374" s="30">
        <v>938.56717647058827</v>
      </c>
      <c r="M374" s="11">
        <v>715.83432989690709</v>
      </c>
      <c r="N374" s="12">
        <v>899.57783029882353</v>
      </c>
      <c r="O374" s="30">
        <v>571.99450069317641</v>
      </c>
      <c r="P374" s="11">
        <v>343.6024706347423</v>
      </c>
      <c r="Q374" s="59">
        <v>29.985472000000001</v>
      </c>
      <c r="R374" s="10">
        <v>278.82806396484301</v>
      </c>
      <c r="S374" s="10">
        <v>1344.74584960937</v>
      </c>
      <c r="T374" s="18">
        <v>538.59671606341999</v>
      </c>
      <c r="U374" s="10">
        <f t="shared" si="5"/>
        <v>1065.9177856445269</v>
      </c>
      <c r="V374" s="29">
        <v>0</v>
      </c>
      <c r="W374" s="18">
        <v>0</v>
      </c>
      <c r="X374" s="18">
        <v>1</v>
      </c>
      <c r="Y374" s="14">
        <v>0</v>
      </c>
      <c r="Z374" s="65">
        <v>15.675050682228701</v>
      </c>
      <c r="AA374" s="100">
        <v>45.869756259194105</v>
      </c>
      <c r="AB374" s="101">
        <v>16.08227245975937</v>
      </c>
      <c r="AC374" s="101">
        <v>19.286529506771824</v>
      </c>
      <c r="AD374" s="101">
        <v>14.727641085647299</v>
      </c>
      <c r="AE374" s="101">
        <v>2.9787163656522937</v>
      </c>
      <c r="AF374" s="101">
        <v>0.63233560794872168</v>
      </c>
      <c r="AG374" s="101">
        <v>0.27852433326236831</v>
      </c>
      <c r="AH374" s="101">
        <v>0.11797266299676176</v>
      </c>
      <c r="AI374" s="101">
        <v>2.6251718767257706E-2</v>
      </c>
      <c r="AJ374" s="92">
        <v>1.0837164986401899</v>
      </c>
      <c r="AK374" s="100">
        <v>28.754999999999999</v>
      </c>
      <c r="AL374" s="18">
        <v>203.05764577209601</v>
      </c>
      <c r="AM374" s="18">
        <v>2070.5903873142702</v>
      </c>
      <c r="AN374" s="92">
        <v>4.6968696429115449</v>
      </c>
      <c r="AO374" s="20">
        <v>0.95896439449077198</v>
      </c>
      <c r="AP374" s="104">
        <v>1.1102655988629164</v>
      </c>
      <c r="AQ374" s="104">
        <v>33.445410265263639</v>
      </c>
      <c r="AR374" s="104">
        <v>0</v>
      </c>
      <c r="AS374" s="104">
        <v>25.639022885818974</v>
      </c>
      <c r="AT374" s="104">
        <v>25.880384972528304</v>
      </c>
      <c r="AU374" s="104">
        <v>0</v>
      </c>
      <c r="AV374" s="105">
        <v>49.993183755884594</v>
      </c>
      <c r="AW374" s="104">
        <v>0</v>
      </c>
      <c r="AX374" s="104">
        <v>0</v>
      </c>
      <c r="AY374" s="104">
        <v>17.168219317682791</v>
      </c>
      <c r="AZ374" s="104">
        <v>68.705394107412829</v>
      </c>
      <c r="BA374" s="104">
        <v>0.20147029737820435</v>
      </c>
      <c r="BB374" s="105">
        <v>65.466717173918141</v>
      </c>
      <c r="BC374" s="104">
        <v>34.555675864126556</v>
      </c>
      <c r="BD374" s="104">
        <v>0</v>
      </c>
      <c r="BE374" s="104">
        <v>8.4617524898845815</v>
      </c>
      <c r="BF374" s="104">
        <v>43.057655368462697</v>
      </c>
      <c r="BG374" s="104">
        <v>0</v>
      </c>
      <c r="BH374" s="105">
        <v>46.434310961526215</v>
      </c>
      <c r="BI374" s="104">
        <v>9.7021793059297394</v>
      </c>
      <c r="BJ374" s="104">
        <v>23.910680466270108</v>
      </c>
      <c r="BK374" s="104">
        <v>0</v>
      </c>
      <c r="BL374" s="104">
        <v>16.029368614793675</v>
      </c>
      <c r="BM374" s="104">
        <v>3.7107551548454216</v>
      </c>
      <c r="BN374" s="104">
        <v>46.647016458161055</v>
      </c>
      <c r="BO374" s="104">
        <v>0</v>
      </c>
      <c r="BP374" s="104">
        <v>0</v>
      </c>
      <c r="BQ374" s="104">
        <v>0</v>
      </c>
      <c r="BR374" s="104">
        <v>0</v>
      </c>
      <c r="BS374" s="105">
        <v>0</v>
      </c>
      <c r="BT374" s="104">
        <v>0.24340473205473606</v>
      </c>
      <c r="BU374" s="104">
        <v>0</v>
      </c>
      <c r="BV374" s="104">
        <v>1.0503080903731761</v>
      </c>
      <c r="BW374" s="104">
        <v>0.24107071407612901</v>
      </c>
      <c r="BX374" s="104">
        <v>0</v>
      </c>
      <c r="BY374" s="104">
        <v>4.1012030195524019E-2</v>
      </c>
      <c r="BZ374" s="104">
        <v>0</v>
      </c>
      <c r="CA374" s="104">
        <v>41.564192163034491</v>
      </c>
      <c r="CB374" s="105">
        <v>0.30275547493931554</v>
      </c>
      <c r="CC374" s="103">
        <v>0.24340473205473606</v>
      </c>
      <c r="CD374" s="101">
        <v>0.24107071407612901</v>
      </c>
      <c r="CE374" s="104">
        <v>4.1012030195524019E-2</v>
      </c>
      <c r="CF374" s="105">
        <v>42.917255728346987</v>
      </c>
      <c r="CG374" s="100">
        <v>46.680215448079501</v>
      </c>
      <c r="CH374" s="101">
        <v>7.8264773908937304</v>
      </c>
      <c r="CI374" s="101">
        <v>7.1145508819406498</v>
      </c>
      <c r="CJ374" s="101">
        <v>13.2129634486247</v>
      </c>
      <c r="CK374" s="101">
        <v>10.1918462673232</v>
      </c>
      <c r="CL374" s="101">
        <v>10.217547829508099</v>
      </c>
      <c r="CM374" s="102">
        <v>4.7563987336299203</v>
      </c>
      <c r="CN374" s="100">
        <v>0</v>
      </c>
      <c r="CO374" s="101">
        <v>0</v>
      </c>
      <c r="CP374" s="101">
        <v>0</v>
      </c>
      <c r="CQ374" s="101">
        <v>0</v>
      </c>
      <c r="CR374" s="101">
        <v>0</v>
      </c>
      <c r="CS374" s="102">
        <v>99.372276014197809</v>
      </c>
      <c r="CT374" s="100">
        <v>76.729266094439936</v>
      </c>
      <c r="CU374" s="101">
        <v>0.41678614691799365</v>
      </c>
      <c r="CV374" s="101">
        <v>0</v>
      </c>
      <c r="CW374" s="101">
        <v>25.849102837229104</v>
      </c>
      <c r="CX374" s="101">
        <v>32.474695636423405</v>
      </c>
      <c r="CY374" s="101">
        <v>0.12125172859062147</v>
      </c>
      <c r="CZ374" s="101">
        <v>17.129360524624701</v>
      </c>
      <c r="DA374" s="101">
        <v>0.73806922065411429</v>
      </c>
      <c r="DB374" s="102">
        <v>0</v>
      </c>
    </row>
    <row r="375" spans="1:106" x14ac:dyDescent="0.2">
      <c r="A375" s="129" t="s">
        <v>529</v>
      </c>
      <c r="B375" s="23" t="s">
        <v>170</v>
      </c>
      <c r="C375" s="17">
        <v>379</v>
      </c>
      <c r="D375" s="30">
        <v>18.743891999999999</v>
      </c>
      <c r="E375" s="43">
        <v>1</v>
      </c>
      <c r="F375" s="39">
        <v>2</v>
      </c>
      <c r="G375" s="17"/>
      <c r="H375" s="13">
        <v>0.1399118687000471</v>
      </c>
      <c r="I375" s="13">
        <v>0.10171887243283299</v>
      </c>
      <c r="J375" s="92">
        <v>11.109916045374</v>
      </c>
      <c r="K375" s="12">
        <v>1968.6766470588234</v>
      </c>
      <c r="L375" s="30">
        <v>1235.2667647058825</v>
      </c>
      <c r="M375" s="11">
        <v>782.93703092783494</v>
      </c>
      <c r="N375" s="12">
        <v>668.18778819505872</v>
      </c>
      <c r="O375" s="30">
        <v>431.0880129487058</v>
      </c>
      <c r="P375" s="11">
        <v>249.01678214078348</v>
      </c>
      <c r="Q375" s="59">
        <v>18.743891999999999</v>
      </c>
      <c r="R375" s="10">
        <v>346.58999633789</v>
      </c>
      <c r="S375" s="10">
        <v>2355.453125</v>
      </c>
      <c r="T375" s="18">
        <v>1416.6301570149601</v>
      </c>
      <c r="U375" s="10">
        <f t="shared" si="5"/>
        <v>2008.8631286621101</v>
      </c>
      <c r="V375" s="29">
        <v>0</v>
      </c>
      <c r="W375" s="18">
        <v>0</v>
      </c>
      <c r="X375" s="18">
        <v>0</v>
      </c>
      <c r="Y375" s="14">
        <v>1</v>
      </c>
      <c r="Z375" s="65">
        <v>40.137660113720401</v>
      </c>
      <c r="AA375" s="100">
        <v>0.64339341582404641</v>
      </c>
      <c r="AB375" s="101">
        <v>2.4390389646974464</v>
      </c>
      <c r="AC375" s="101">
        <v>11.689836057177247</v>
      </c>
      <c r="AD375" s="101">
        <v>38.855601415346001</v>
      </c>
      <c r="AE375" s="101">
        <v>29.671218025600858</v>
      </c>
      <c r="AF375" s="101">
        <v>11.22289138627934</v>
      </c>
      <c r="AG375" s="101">
        <v>4.2811228866912225</v>
      </c>
      <c r="AH375" s="101">
        <v>1.1331304499997867</v>
      </c>
      <c r="AI375" s="101">
        <v>6.3767398384047047E-2</v>
      </c>
      <c r="AJ375" s="92">
        <v>1.3944940199514499</v>
      </c>
      <c r="AK375" s="100">
        <v>31.641999999999999</v>
      </c>
      <c r="AL375" s="18">
        <v>421.44615926295398</v>
      </c>
      <c r="AM375" s="18">
        <v>4220.6198430770601</v>
      </c>
      <c r="AN375" s="92">
        <v>3.2867798558478651</v>
      </c>
      <c r="AO375" s="20">
        <v>1.688123256365327</v>
      </c>
      <c r="AP375" s="104">
        <v>52.9793976122142</v>
      </c>
      <c r="AQ375" s="104">
        <v>45.515699851696951</v>
      </c>
      <c r="AR375" s="104">
        <v>0</v>
      </c>
      <c r="AS375" s="104">
        <v>1.4403533666926285E-2</v>
      </c>
      <c r="AT375" s="104">
        <v>0</v>
      </c>
      <c r="AU375" s="104">
        <v>0</v>
      </c>
      <c r="AV375" s="105">
        <v>24.011401908379302</v>
      </c>
      <c r="AW375" s="104">
        <v>0</v>
      </c>
      <c r="AX375" s="104">
        <v>0</v>
      </c>
      <c r="AY375" s="104">
        <v>0</v>
      </c>
      <c r="AZ375" s="104">
        <v>1.4403533666926285E-2</v>
      </c>
      <c r="BA375" s="104">
        <v>98.495097463911137</v>
      </c>
      <c r="BB375" s="105">
        <v>98.506620290844666</v>
      </c>
      <c r="BC375" s="104">
        <v>98.495097463911137</v>
      </c>
      <c r="BD375" s="104">
        <v>0</v>
      </c>
      <c r="BE375" s="104">
        <v>1.4403533666926285E-2</v>
      </c>
      <c r="BF375" s="104">
        <v>0</v>
      </c>
      <c r="BG375" s="104">
        <v>0</v>
      </c>
      <c r="BH375" s="105">
        <v>19.707661612982385</v>
      </c>
      <c r="BI375" s="104">
        <v>0</v>
      </c>
      <c r="BJ375" s="104">
        <v>0</v>
      </c>
      <c r="BK375" s="104">
        <v>13.83413968027055</v>
      </c>
      <c r="BL375" s="104">
        <v>28.442265737100669</v>
      </c>
      <c r="BM375" s="104">
        <v>0</v>
      </c>
      <c r="BN375" s="104">
        <v>54.933829765670424</v>
      </c>
      <c r="BO375" s="104">
        <v>2.7897648169583564</v>
      </c>
      <c r="BP375" s="104">
        <v>0</v>
      </c>
      <c r="BQ375" s="104">
        <v>0</v>
      </c>
      <c r="BR375" s="104">
        <v>0</v>
      </c>
      <c r="BS375" s="105">
        <v>0</v>
      </c>
      <c r="BT375" s="104">
        <v>15.85418544734919</v>
      </c>
      <c r="BU375" s="104">
        <v>0</v>
      </c>
      <c r="BV375" s="104">
        <v>4.9228947410532831</v>
      </c>
      <c r="BW375" s="104">
        <v>4.5975110817139715</v>
      </c>
      <c r="BX375" s="104">
        <v>0</v>
      </c>
      <c r="BY375" s="104">
        <v>5.9209157683054979E-2</v>
      </c>
      <c r="BZ375" s="104">
        <v>0</v>
      </c>
      <c r="CA375" s="104">
        <v>41.578164089379158</v>
      </c>
      <c r="CB375" s="105">
        <v>7.4864912439790681</v>
      </c>
      <c r="CC375" s="103">
        <v>15.85418544734919</v>
      </c>
      <c r="CD375" s="101">
        <v>4.5975110817139715</v>
      </c>
      <c r="CE375" s="104">
        <v>5.9209157683054979E-2</v>
      </c>
      <c r="CF375" s="105">
        <v>53.987550074411509</v>
      </c>
      <c r="CG375" s="100">
        <v>83.399709337015693</v>
      </c>
      <c r="CH375" s="101">
        <v>1.04809639985931</v>
      </c>
      <c r="CI375" s="101">
        <v>1.2445093565791101</v>
      </c>
      <c r="CJ375" s="101">
        <v>4.0322908325616602</v>
      </c>
      <c r="CK375" s="101">
        <v>5.8074558221683699</v>
      </c>
      <c r="CL375" s="101">
        <v>4.4379044650069499</v>
      </c>
      <c r="CM375" s="102">
        <v>3.0033786808808E-2</v>
      </c>
      <c r="CN375" s="100">
        <v>0</v>
      </c>
      <c r="CO375" s="101">
        <v>0</v>
      </c>
      <c r="CP375" s="101">
        <v>0</v>
      </c>
      <c r="CQ375" s="101">
        <v>0</v>
      </c>
      <c r="CR375" s="101">
        <v>100.00003201042773</v>
      </c>
      <c r="CS375" s="102">
        <v>0</v>
      </c>
      <c r="CT375" s="100">
        <v>22.922838530036355</v>
      </c>
      <c r="CU375" s="101">
        <v>0</v>
      </c>
      <c r="CV375" s="101">
        <v>0</v>
      </c>
      <c r="CW375" s="101">
        <v>0</v>
      </c>
      <c r="CX375" s="101">
        <v>6.0379055686718521</v>
      </c>
      <c r="CY375" s="101">
        <v>0</v>
      </c>
      <c r="CZ375" s="101">
        <v>16.831752994332774</v>
      </c>
      <c r="DA375" s="101">
        <v>0</v>
      </c>
      <c r="DB375" s="102">
        <v>5.3179967031728184E-2</v>
      </c>
    </row>
    <row r="376" spans="1:106" x14ac:dyDescent="0.2">
      <c r="A376" s="129" t="s">
        <v>530</v>
      </c>
      <c r="B376" s="23" t="s">
        <v>531</v>
      </c>
      <c r="C376" s="17">
        <v>380</v>
      </c>
      <c r="D376" s="30">
        <v>10.909204000000001</v>
      </c>
      <c r="E376" s="43">
        <v>1</v>
      </c>
      <c r="F376" s="39">
        <v>2</v>
      </c>
      <c r="G376" s="17"/>
      <c r="H376" s="13">
        <v>1.0398485833615061</v>
      </c>
      <c r="I376" s="13">
        <v>1.00064794239093</v>
      </c>
      <c r="J376" s="92"/>
      <c r="K376" s="12">
        <v>1717.6662352941173</v>
      </c>
      <c r="L376" s="30">
        <v>1018.1488235294119</v>
      </c>
      <c r="M376" s="11">
        <v>732.02523711340223</v>
      </c>
      <c r="N376" s="12">
        <v>496.50498465982344</v>
      </c>
      <c r="O376" s="30">
        <v>335.23780865694118</v>
      </c>
      <c r="P376" s="11">
        <v>168.45958287847418</v>
      </c>
      <c r="Q376" s="59">
        <v>10.909204000000001</v>
      </c>
      <c r="R376" s="10">
        <v>1095.74206542968</v>
      </c>
      <c r="S376" s="10">
        <v>2636.22387695312</v>
      </c>
      <c r="T376" s="18">
        <v>1944.7936707579599</v>
      </c>
      <c r="U376" s="10">
        <f t="shared" si="5"/>
        <v>1540.48181152344</v>
      </c>
      <c r="V376" s="29">
        <v>1</v>
      </c>
      <c r="W376" s="18">
        <v>0</v>
      </c>
      <c r="X376" s="18">
        <v>0</v>
      </c>
      <c r="Y376" s="14">
        <v>0</v>
      </c>
      <c r="Z376" s="65">
        <v>29.653213303968499</v>
      </c>
      <c r="AA376" s="100">
        <v>8.7534669918904289</v>
      </c>
      <c r="AB376" s="101">
        <v>17.179852358581201</v>
      </c>
      <c r="AC376" s="101">
        <v>26.593056189103049</v>
      </c>
      <c r="AD376" s="101">
        <v>27.070478023194926</v>
      </c>
      <c r="AE376" s="101">
        <v>11.260701656089072</v>
      </c>
      <c r="AF376" s="101">
        <v>5.2428397725389306</v>
      </c>
      <c r="AG376" s="101">
        <v>2.9647089193545786</v>
      </c>
      <c r="AH376" s="101">
        <v>0.92594901340154623</v>
      </c>
      <c r="AI376" s="101">
        <v>8.9470758462687032E-3</v>
      </c>
      <c r="AJ376" s="92">
        <v>1.24195401333088</v>
      </c>
      <c r="AK376" s="100">
        <v>100.992</v>
      </c>
      <c r="AL376" s="18">
        <v>302.60510733468902</v>
      </c>
      <c r="AM376" s="18">
        <v>3017.91233564294</v>
      </c>
      <c r="AN376" s="92">
        <v>3.0482633075643095</v>
      </c>
      <c r="AO376" s="20">
        <v>1.4242434453209905</v>
      </c>
      <c r="AP376" s="104">
        <v>21.074391529541185</v>
      </c>
      <c r="AQ376" s="104">
        <v>15.319246459183205</v>
      </c>
      <c r="AR376" s="104">
        <v>24.76875830774167</v>
      </c>
      <c r="AS376" s="104">
        <v>24.468992070403814</v>
      </c>
      <c r="AT376" s="104">
        <v>0</v>
      </c>
      <c r="AU376" s="104">
        <v>0</v>
      </c>
      <c r="AV376" s="105">
        <v>37.315854608791312</v>
      </c>
      <c r="AW376" s="104">
        <v>0</v>
      </c>
      <c r="AX376" s="104">
        <v>0</v>
      </c>
      <c r="AY376" s="104">
        <v>0</v>
      </c>
      <c r="AZ376" s="104">
        <v>64.224228812394003</v>
      </c>
      <c r="BA376" s="104">
        <v>21.407159554475868</v>
      </c>
      <c r="BB376" s="105">
        <v>72.786542604391073</v>
      </c>
      <c r="BC376" s="104">
        <v>36.060869963789706</v>
      </c>
      <c r="BD376" s="104">
        <v>25.101526332676354</v>
      </c>
      <c r="BE376" s="104">
        <v>24.468992070403814</v>
      </c>
      <c r="BF376" s="104">
        <v>0</v>
      </c>
      <c r="BG376" s="104">
        <v>0</v>
      </c>
      <c r="BH376" s="105">
        <v>31.93417976807077</v>
      </c>
      <c r="BI376" s="104">
        <v>0</v>
      </c>
      <c r="BJ376" s="104">
        <v>2.3831784267355955E-2</v>
      </c>
      <c r="BK376" s="104">
        <v>12.75367101138426</v>
      </c>
      <c r="BL376" s="104">
        <v>41.190489284863155</v>
      </c>
      <c r="BM376" s="104">
        <v>0</v>
      </c>
      <c r="BN376" s="104">
        <v>37.728464316486097</v>
      </c>
      <c r="BO376" s="104">
        <v>8.3035436029991381</v>
      </c>
      <c r="BP376" s="104">
        <v>0</v>
      </c>
      <c r="BQ376" s="104">
        <v>0</v>
      </c>
      <c r="BR376" s="104">
        <v>0</v>
      </c>
      <c r="BS376" s="105">
        <v>0</v>
      </c>
      <c r="BT376" s="104">
        <v>10.507067040642358</v>
      </c>
      <c r="BU376" s="104">
        <v>0</v>
      </c>
      <c r="BV376" s="104">
        <v>5.4473959192652481</v>
      </c>
      <c r="BW376" s="104">
        <v>12.345780857577591</v>
      </c>
      <c r="BX376" s="104">
        <v>0</v>
      </c>
      <c r="BY376" s="104">
        <v>0.56554657280610088</v>
      </c>
      <c r="BZ376" s="104">
        <v>0.36114319235916331</v>
      </c>
      <c r="CA376" s="104">
        <v>22.093897230013383</v>
      </c>
      <c r="CB376" s="105">
        <v>3.2053749839593761</v>
      </c>
      <c r="CC376" s="103">
        <v>10.507067040642358</v>
      </c>
      <c r="CD376" s="101">
        <v>12.345780857577591</v>
      </c>
      <c r="CE376" s="104">
        <v>0.92668976516526413</v>
      </c>
      <c r="CF376" s="105">
        <v>30.746668133238007</v>
      </c>
      <c r="CG376" s="100">
        <v>70.594363368530907</v>
      </c>
      <c r="CH376" s="101">
        <v>4.60456322962792</v>
      </c>
      <c r="CI376" s="101">
        <v>5.3418127581391701</v>
      </c>
      <c r="CJ376" s="101">
        <v>10.722286488216</v>
      </c>
      <c r="CK376" s="101">
        <v>6.9556295536081603</v>
      </c>
      <c r="CL376" s="101">
        <v>1.7813446018776899</v>
      </c>
      <c r="CM376" s="102">
        <v>0</v>
      </c>
      <c r="CN376" s="100">
        <v>0</v>
      </c>
      <c r="CO376" s="101">
        <v>0</v>
      </c>
      <c r="CP376" s="101">
        <v>0</v>
      </c>
      <c r="CQ376" s="101">
        <v>0</v>
      </c>
      <c r="CR376" s="101">
        <v>99.998936677689784</v>
      </c>
      <c r="CS376" s="102">
        <v>0</v>
      </c>
      <c r="CT376" s="100">
        <v>66.425124581317419</v>
      </c>
      <c r="CU376" s="101">
        <v>0</v>
      </c>
      <c r="CV376" s="101">
        <v>0</v>
      </c>
      <c r="CW376" s="101">
        <v>0</v>
      </c>
      <c r="CX376" s="101">
        <v>29.495660668457003</v>
      </c>
      <c r="CY376" s="101">
        <v>0.51142625923041352</v>
      </c>
      <c r="CZ376" s="101">
        <v>33.024760356940916</v>
      </c>
      <c r="DA376" s="101">
        <v>2.9070776840281116</v>
      </c>
      <c r="DB376" s="102">
        <v>0.48619961266097528</v>
      </c>
    </row>
    <row r="377" spans="1:106" x14ac:dyDescent="0.2">
      <c r="A377" s="129" t="s">
        <v>714</v>
      </c>
      <c r="B377" s="23" t="s">
        <v>715</v>
      </c>
      <c r="C377" s="17">
        <v>381</v>
      </c>
      <c r="D377" s="30">
        <v>16.568235999999999</v>
      </c>
      <c r="E377" s="43">
        <v>3</v>
      </c>
      <c r="F377" s="39">
        <v>3</v>
      </c>
      <c r="G377" s="17" t="s">
        <v>796</v>
      </c>
      <c r="H377" s="13"/>
      <c r="I377" s="13"/>
      <c r="J377" s="92"/>
      <c r="K377" s="12">
        <v>1655.9328235294115</v>
      </c>
      <c r="L377" s="30">
        <v>1040.3034705882351</v>
      </c>
      <c r="M377" s="11">
        <v>639.95505154639181</v>
      </c>
      <c r="N377" s="12">
        <v>665.72390989682356</v>
      </c>
      <c r="O377" s="30">
        <v>431.87412264782347</v>
      </c>
      <c r="P377" s="11">
        <v>245.16401621233001</v>
      </c>
      <c r="Q377" s="59">
        <v>16.568235999999999</v>
      </c>
      <c r="R377" s="10">
        <v>238.25505065917901</v>
      </c>
      <c r="S377" s="10">
        <v>2226.29638671875</v>
      </c>
      <c r="T377" s="18">
        <v>1300.9752680264901</v>
      </c>
      <c r="U377" s="10">
        <f t="shared" si="5"/>
        <v>1988.041336059571</v>
      </c>
      <c r="V377" s="29">
        <v>1</v>
      </c>
      <c r="W377" s="18">
        <v>0</v>
      </c>
      <c r="X377" s="18">
        <v>0</v>
      </c>
      <c r="Y377" s="14">
        <v>0</v>
      </c>
      <c r="Z377" s="65">
        <v>34.007948670724197</v>
      </c>
      <c r="AA377" s="100">
        <v>3.0062357493763767</v>
      </c>
      <c r="AB377" s="101">
        <v>8.496437887319999</v>
      </c>
      <c r="AC377" s="101">
        <v>19.601132227438264</v>
      </c>
      <c r="AD377" s="101">
        <v>41.743692061949957</v>
      </c>
      <c r="AE377" s="101">
        <v>20.354308770513413</v>
      </c>
      <c r="AF377" s="101">
        <v>5.2164163321200485</v>
      </c>
      <c r="AG377" s="101">
        <v>1.3383152370733988</v>
      </c>
      <c r="AH377" s="101">
        <v>0.23882620733745957</v>
      </c>
      <c r="AI377" s="101">
        <v>4.6355268710869639E-3</v>
      </c>
      <c r="AJ377" s="92">
        <v>1.2602309389813999</v>
      </c>
      <c r="AK377" s="100">
        <v>41.329000000000001</v>
      </c>
      <c r="AL377" s="18">
        <v>488.69553065881098</v>
      </c>
      <c r="AM377" s="18">
        <v>4880.6531185451304</v>
      </c>
      <c r="AN377" s="92">
        <v>3.3291200516331521</v>
      </c>
      <c r="AO377" s="20">
        <v>2.4944719522343841</v>
      </c>
      <c r="AP377" s="104">
        <v>42.015051933394894</v>
      </c>
      <c r="AQ377" s="104">
        <v>30.819044860072541</v>
      </c>
      <c r="AR377" s="104">
        <v>26.237680529654238</v>
      </c>
      <c r="AS377" s="104">
        <v>1.5691670740465801E-2</v>
      </c>
      <c r="AT377" s="104">
        <v>0</v>
      </c>
      <c r="AU377" s="104">
        <v>0</v>
      </c>
      <c r="AV377" s="105">
        <v>30.404824987577427</v>
      </c>
      <c r="AW377" s="104">
        <v>0</v>
      </c>
      <c r="AX377" s="104">
        <v>0</v>
      </c>
      <c r="AY377" s="104">
        <v>0</v>
      </c>
      <c r="AZ377" s="104">
        <v>1.5691670740465801E-2</v>
      </c>
      <c r="BA377" s="104">
        <v>99.071777323121665</v>
      </c>
      <c r="BB377" s="105">
        <v>99.084330659714027</v>
      </c>
      <c r="BC377" s="104">
        <v>72.834096793467438</v>
      </c>
      <c r="BD377" s="104">
        <v>22.690155890713548</v>
      </c>
      <c r="BE377" s="104">
        <v>3.547524638940692</v>
      </c>
      <c r="BF377" s="104">
        <v>1.5691670740465801E-2</v>
      </c>
      <c r="BG377" s="104">
        <v>0</v>
      </c>
      <c r="BH377" s="105">
        <v>25.783949834935697</v>
      </c>
      <c r="BI377" s="104">
        <v>0</v>
      </c>
      <c r="BJ377" s="104">
        <v>0.68069904412474658</v>
      </c>
      <c r="BK377" s="104">
        <v>0</v>
      </c>
      <c r="BL377" s="104">
        <v>9.5877184512889837</v>
      </c>
      <c r="BM377" s="104">
        <v>0</v>
      </c>
      <c r="BN377" s="104">
        <v>89.731582504586257</v>
      </c>
      <c r="BO377" s="104">
        <v>0</v>
      </c>
      <c r="BP377" s="104">
        <v>0</v>
      </c>
      <c r="BQ377" s="104">
        <v>0</v>
      </c>
      <c r="BR377" s="104">
        <v>0</v>
      </c>
      <c r="BS377" s="105">
        <v>0</v>
      </c>
      <c r="BT377" s="104">
        <v>1.9570097518586465</v>
      </c>
      <c r="BU377" s="104">
        <v>0</v>
      </c>
      <c r="BV377" s="104">
        <v>3.2146133050111034</v>
      </c>
      <c r="BW377" s="104">
        <v>1.3107077338997779</v>
      </c>
      <c r="BX377" s="104">
        <v>0</v>
      </c>
      <c r="BY377" s="104">
        <v>0.24439992275755526</v>
      </c>
      <c r="BZ377" s="104">
        <v>0</v>
      </c>
      <c r="CA377" s="104">
        <v>82.176305880081102</v>
      </c>
      <c r="CB377" s="105">
        <v>0.68854397991696437</v>
      </c>
      <c r="CC377" s="103">
        <v>1.9570097518586465</v>
      </c>
      <c r="CD377" s="101">
        <v>1.3107077338997779</v>
      </c>
      <c r="CE377" s="104">
        <v>0.24439992275755526</v>
      </c>
      <c r="CF377" s="105">
        <v>86.079463165009159</v>
      </c>
      <c r="CG377" s="100">
        <v>57.687973531425499</v>
      </c>
      <c r="CH377" s="101">
        <v>2.4200627333263798</v>
      </c>
      <c r="CI377" s="101">
        <v>2.9067670860900701</v>
      </c>
      <c r="CJ377" s="101">
        <v>9.0150363728625003</v>
      </c>
      <c r="CK377" s="101">
        <v>9.0921199111350894</v>
      </c>
      <c r="CL377" s="101">
        <v>7.8813002385249398</v>
      </c>
      <c r="CM377" s="102">
        <v>10.9967401266354</v>
      </c>
      <c r="CN377" s="100">
        <v>0</v>
      </c>
      <c r="CO377" s="101">
        <v>0</v>
      </c>
      <c r="CP377" s="101">
        <v>0</v>
      </c>
      <c r="CQ377" s="101">
        <v>0</v>
      </c>
      <c r="CR377" s="101">
        <v>99.999704253367739</v>
      </c>
      <c r="CS377" s="102">
        <v>0</v>
      </c>
      <c r="CT377" s="100">
        <v>54.963954828857865</v>
      </c>
      <c r="CU377" s="101">
        <v>0</v>
      </c>
      <c r="CV377" s="101">
        <v>0</v>
      </c>
      <c r="CW377" s="101">
        <v>0.7247602320121197</v>
      </c>
      <c r="CX377" s="101">
        <v>34.933975531292063</v>
      </c>
      <c r="CY377" s="101">
        <v>0</v>
      </c>
      <c r="CZ377" s="101">
        <v>19.230569588546665</v>
      </c>
      <c r="DA377" s="101">
        <v>0</v>
      </c>
      <c r="DB377" s="102">
        <v>7.4649477007019516E-2</v>
      </c>
    </row>
    <row r="378" spans="1:106" x14ac:dyDescent="0.2">
      <c r="A378" s="129" t="s">
        <v>211</v>
      </c>
      <c r="B378" s="23" t="s">
        <v>532</v>
      </c>
      <c r="C378" s="17">
        <v>382</v>
      </c>
      <c r="D378" s="30">
        <v>19.88354</v>
      </c>
      <c r="E378" s="43">
        <v>1</v>
      </c>
      <c r="F378" s="39">
        <v>2</v>
      </c>
      <c r="G378" s="17"/>
      <c r="H378" s="13">
        <v>0.79877848762334125</v>
      </c>
      <c r="I378" s="13">
        <v>0.65574692937245005</v>
      </c>
      <c r="J378" s="92">
        <v>14.18713670520367</v>
      </c>
      <c r="K378" s="12">
        <v>1894.360411764706</v>
      </c>
      <c r="L378" s="30">
        <v>1169.443764705883</v>
      </c>
      <c r="M378" s="11">
        <v>760.07647422680384</v>
      </c>
      <c r="N378" s="12">
        <v>623.89674784841179</v>
      </c>
      <c r="O378" s="30">
        <v>405.18287635152933</v>
      </c>
      <c r="P378" s="11">
        <v>229.36194155684535</v>
      </c>
      <c r="Q378" s="59">
        <v>19.88354</v>
      </c>
      <c r="R378" s="10">
        <v>737.84954833984295</v>
      </c>
      <c r="S378" s="10">
        <v>2227.09252929687</v>
      </c>
      <c r="T378" s="18">
        <v>1436.0278783092101</v>
      </c>
      <c r="U378" s="10">
        <f t="shared" si="5"/>
        <v>1489.2429809570272</v>
      </c>
      <c r="V378" s="29">
        <v>1</v>
      </c>
      <c r="W378" s="18">
        <v>0</v>
      </c>
      <c r="X378" s="18">
        <v>0</v>
      </c>
      <c r="Y378" s="14">
        <v>0</v>
      </c>
      <c r="Z378" s="65">
        <v>32.083247801231401</v>
      </c>
      <c r="AA378" s="100">
        <v>2.9317924135827749</v>
      </c>
      <c r="AB378" s="101">
        <v>9.3383792500488845</v>
      </c>
      <c r="AC378" s="101">
        <v>25.280091026062969</v>
      </c>
      <c r="AD378" s="101">
        <v>44.643407490498674</v>
      </c>
      <c r="AE378" s="101">
        <v>13.473820753008923</v>
      </c>
      <c r="AF378" s="101">
        <v>3.1973387429680513</v>
      </c>
      <c r="AG378" s="101">
        <v>0.97189956555011148</v>
      </c>
      <c r="AH378" s="101">
        <v>0.15812076886123275</v>
      </c>
      <c r="AI378" s="101">
        <v>5.1499894183811169E-3</v>
      </c>
      <c r="AJ378" s="92">
        <v>1.2228423881770001</v>
      </c>
      <c r="AK378" s="100">
        <v>33.170999999999999</v>
      </c>
      <c r="AL378" s="18">
        <v>176.966525080906</v>
      </c>
      <c r="AM378" s="18">
        <v>1785.9866671459099</v>
      </c>
      <c r="AN378" s="92">
        <v>3.5697852002668178</v>
      </c>
      <c r="AO378" s="20">
        <v>1.668264303036582</v>
      </c>
      <c r="AP378" s="104">
        <v>22.567631465105283</v>
      </c>
      <c r="AQ378" s="104">
        <v>63.020754735963138</v>
      </c>
      <c r="AR378" s="104">
        <v>1.1141963198824938</v>
      </c>
      <c r="AS378" s="104">
        <v>10.462881920341252</v>
      </c>
      <c r="AT378" s="104">
        <v>0</v>
      </c>
      <c r="AU378" s="104">
        <v>0</v>
      </c>
      <c r="AV378" s="105">
        <v>32.300542929674009</v>
      </c>
      <c r="AW378" s="104">
        <v>0</v>
      </c>
      <c r="AX378" s="104">
        <v>0</v>
      </c>
      <c r="AY378" s="104">
        <v>0</v>
      </c>
      <c r="AZ378" s="104">
        <v>11.577078240223743</v>
      </c>
      <c r="BA378" s="104">
        <v>85.588386201068417</v>
      </c>
      <c r="BB378" s="105">
        <v>94.85004879324741</v>
      </c>
      <c r="BC378" s="104">
        <v>85.588386201068417</v>
      </c>
      <c r="BD378" s="104">
        <v>1.1141963198824938</v>
      </c>
      <c r="BE378" s="104">
        <v>10.462881920341252</v>
      </c>
      <c r="BF378" s="104">
        <v>0</v>
      </c>
      <c r="BG378" s="104">
        <v>0</v>
      </c>
      <c r="BH378" s="105">
        <v>23.841084920371433</v>
      </c>
      <c r="BI378" s="104">
        <v>0</v>
      </c>
      <c r="BJ378" s="104">
        <v>0</v>
      </c>
      <c r="BK378" s="104">
        <v>3.9860393071955906</v>
      </c>
      <c r="BL378" s="104">
        <v>34.968115708796844</v>
      </c>
      <c r="BM378" s="104">
        <v>0</v>
      </c>
      <c r="BN378" s="104">
        <v>61.045844984007559</v>
      </c>
      <c r="BO378" s="104">
        <v>0</v>
      </c>
      <c r="BP378" s="104">
        <v>0</v>
      </c>
      <c r="BQ378" s="104">
        <v>0</v>
      </c>
      <c r="BR378" s="104">
        <v>0</v>
      </c>
      <c r="BS378" s="105">
        <v>0</v>
      </c>
      <c r="BT378" s="104">
        <v>4.3918850958540361</v>
      </c>
      <c r="BU378" s="104">
        <v>3.5203476091810668E-2</v>
      </c>
      <c r="BV378" s="104">
        <v>12.007402788115307</v>
      </c>
      <c r="BW378" s="104">
        <v>2.6226589688398949</v>
      </c>
      <c r="BX378" s="104">
        <v>0</v>
      </c>
      <c r="BY378" s="104">
        <v>6.0348816157389708E-3</v>
      </c>
      <c r="BZ378" s="104">
        <v>2.6654060469513789E-2</v>
      </c>
      <c r="CA378" s="104">
        <v>48.999215465389959</v>
      </c>
      <c r="CB378" s="105">
        <v>1.5524732956488505</v>
      </c>
      <c r="CC378" s="103">
        <v>4.3918850958540361</v>
      </c>
      <c r="CD378" s="101">
        <v>2.6226589688398949</v>
      </c>
      <c r="CE378" s="104">
        <v>6.7892418177063429E-2</v>
      </c>
      <c r="CF378" s="105">
        <v>62.559091549154118</v>
      </c>
      <c r="CG378" s="100">
        <v>55.698756143697601</v>
      </c>
      <c r="CH378" s="101">
        <v>3.9233038154494499</v>
      </c>
      <c r="CI378" s="101">
        <v>4.4836012663055502</v>
      </c>
      <c r="CJ378" s="101">
        <v>13.766900611087101</v>
      </c>
      <c r="CK378" s="101">
        <v>14.2872265760807</v>
      </c>
      <c r="CL378" s="101">
        <v>7.8244360262123704</v>
      </c>
      <c r="CM378" s="102">
        <v>1.5775561167000001E-2</v>
      </c>
      <c r="CN378" s="100">
        <v>0</v>
      </c>
      <c r="CO378" s="101">
        <v>0</v>
      </c>
      <c r="CP378" s="101">
        <v>0</v>
      </c>
      <c r="CQ378" s="101">
        <v>0</v>
      </c>
      <c r="CR378" s="101">
        <v>0</v>
      </c>
      <c r="CS378" s="102">
        <v>99.991399921744318</v>
      </c>
      <c r="CT378" s="100">
        <v>65.602759477440486</v>
      </c>
      <c r="CU378" s="101">
        <v>0</v>
      </c>
      <c r="CV378" s="101">
        <v>0</v>
      </c>
      <c r="CW378" s="101">
        <v>0.77144132929880527</v>
      </c>
      <c r="CX378" s="101">
        <v>26.847499083250803</v>
      </c>
      <c r="CY378" s="101">
        <v>0</v>
      </c>
      <c r="CZ378" s="101">
        <v>37.953079701937618</v>
      </c>
      <c r="DA378" s="101">
        <v>0</v>
      </c>
      <c r="DB378" s="102">
        <v>3.0739362953257743E-2</v>
      </c>
    </row>
    <row r="379" spans="1:106" x14ac:dyDescent="0.2">
      <c r="A379" s="129" t="s">
        <v>533</v>
      </c>
      <c r="B379" s="23" t="s">
        <v>534</v>
      </c>
      <c r="C379" s="17">
        <v>383</v>
      </c>
      <c r="D379" s="30">
        <v>8.3201280000000004</v>
      </c>
      <c r="E379" s="43">
        <v>3</v>
      </c>
      <c r="F379" s="39">
        <v>2</v>
      </c>
      <c r="G379" s="17"/>
      <c r="H379" s="13">
        <v>1.1657026049370349</v>
      </c>
      <c r="I379" s="13">
        <v>0.97149789893961602</v>
      </c>
      <c r="J379" s="92">
        <v>19.324165054392051</v>
      </c>
      <c r="K379" s="12">
        <v>1620.6315882352942</v>
      </c>
      <c r="L379" s="30">
        <v>953.40629411764735</v>
      </c>
      <c r="M379" s="11">
        <v>704.54752577319573</v>
      </c>
      <c r="N379" s="12">
        <v>806.15194260800013</v>
      </c>
      <c r="O379" s="30">
        <v>516.17814289864702</v>
      </c>
      <c r="P379" s="11">
        <v>304.23056826624725</v>
      </c>
      <c r="Q379" s="59">
        <v>8.3201280000000004</v>
      </c>
      <c r="R379" s="10">
        <v>277.73199462890602</v>
      </c>
      <c r="S379" s="10">
        <v>1391.84020996093</v>
      </c>
      <c r="T379" s="18">
        <v>766.27778461898902</v>
      </c>
      <c r="U379" s="10">
        <f t="shared" si="5"/>
        <v>1114.108215332024</v>
      </c>
      <c r="V379" s="29">
        <v>0</v>
      </c>
      <c r="W379" s="18">
        <v>0</v>
      </c>
      <c r="X379" s="18">
        <v>0</v>
      </c>
      <c r="Y379" s="14">
        <v>1</v>
      </c>
      <c r="Z379" s="65">
        <v>31.930452308514401</v>
      </c>
      <c r="AA379" s="100">
        <v>6.8260974085292565</v>
      </c>
      <c r="AB379" s="101">
        <v>11.482475118996105</v>
      </c>
      <c r="AC379" s="101">
        <v>23.641521226982064</v>
      </c>
      <c r="AD379" s="101">
        <v>33.021202942449158</v>
      </c>
      <c r="AE379" s="101">
        <v>16.782729938939372</v>
      </c>
      <c r="AF379" s="101">
        <v>5.7154670897639308</v>
      </c>
      <c r="AG379" s="101">
        <v>1.9010529352372709</v>
      </c>
      <c r="AH379" s="101">
        <v>0.56464253089090821</v>
      </c>
      <c r="AI379" s="101">
        <v>6.4810808211933274E-2</v>
      </c>
      <c r="AJ379" s="92">
        <v>1.2566855813709501</v>
      </c>
      <c r="AK379" s="100">
        <v>20.972000000000001</v>
      </c>
      <c r="AL379" s="18">
        <v>55.865626553953199</v>
      </c>
      <c r="AM379" s="18">
        <v>572.04364962775105</v>
      </c>
      <c r="AN379" s="92">
        <v>2.7033444321162241</v>
      </c>
      <c r="AO379" s="20">
        <v>2.5206342979338778</v>
      </c>
      <c r="AP379" s="104">
        <v>14.912440604226671</v>
      </c>
      <c r="AQ379" s="104">
        <v>64.110977432644276</v>
      </c>
      <c r="AR379" s="104">
        <v>20.721377617363618</v>
      </c>
      <c r="AS379" s="104">
        <v>0</v>
      </c>
      <c r="AT379" s="104">
        <v>0.25520434576543077</v>
      </c>
      <c r="AU379" s="104">
        <v>0</v>
      </c>
      <c r="AV379" s="105">
        <v>34.429091675072208</v>
      </c>
      <c r="AW379" s="104">
        <v>0</v>
      </c>
      <c r="AX379" s="104">
        <v>0</v>
      </c>
      <c r="AY379" s="104">
        <v>0</v>
      </c>
      <c r="AZ379" s="104">
        <v>52.251266907287906</v>
      </c>
      <c r="BA379" s="104">
        <v>47.748733092712094</v>
      </c>
      <c r="BB379" s="105">
        <v>89.549746618542414</v>
      </c>
      <c r="BC379" s="104">
        <v>79.02341803687095</v>
      </c>
      <c r="BD379" s="104">
        <v>0</v>
      </c>
      <c r="BE379" s="104">
        <v>20.721377617363618</v>
      </c>
      <c r="BF379" s="104">
        <v>0</v>
      </c>
      <c r="BG379" s="104">
        <v>0.25520434576543077</v>
      </c>
      <c r="BH379" s="105">
        <v>28.492714523557794</v>
      </c>
      <c r="BI379" s="104">
        <v>0</v>
      </c>
      <c r="BJ379" s="104">
        <v>6.7809377515527025</v>
      </c>
      <c r="BK379" s="104">
        <v>0</v>
      </c>
      <c r="BL379" s="104">
        <v>8.9802007252102882</v>
      </c>
      <c r="BM379" s="104">
        <v>0</v>
      </c>
      <c r="BN379" s="104">
        <v>84.238861523237006</v>
      </c>
      <c r="BO379" s="104">
        <v>0</v>
      </c>
      <c r="BP379" s="104">
        <v>0</v>
      </c>
      <c r="BQ379" s="104">
        <v>0</v>
      </c>
      <c r="BR379" s="104">
        <v>0</v>
      </c>
      <c r="BS379" s="105">
        <v>0</v>
      </c>
      <c r="BT379" s="104">
        <v>0.77912103331388605</v>
      </c>
      <c r="BU379" s="104">
        <v>0</v>
      </c>
      <c r="BV379" s="104">
        <v>0.10265196552666365</v>
      </c>
      <c r="BW379" s="104">
        <v>2.5847617218944088E-2</v>
      </c>
      <c r="BX379" s="104">
        <v>0</v>
      </c>
      <c r="BY379" s="104">
        <v>0</v>
      </c>
      <c r="BZ379" s="104">
        <v>0</v>
      </c>
      <c r="CA379" s="104">
        <v>46.592176295519501</v>
      </c>
      <c r="CB379" s="105">
        <v>0</v>
      </c>
      <c r="CC379" s="103">
        <v>0.77912103331388605</v>
      </c>
      <c r="CD379" s="101">
        <v>2.5847617218944088E-2</v>
      </c>
      <c r="CE379" s="104">
        <v>0</v>
      </c>
      <c r="CF379" s="105">
        <v>46.694828261046162</v>
      </c>
      <c r="CG379" s="100"/>
      <c r="CH379" s="101"/>
      <c r="CI379" s="101"/>
      <c r="CJ379" s="101"/>
      <c r="CK379" s="101"/>
      <c r="CL379" s="101"/>
      <c r="CM379" s="102"/>
      <c r="CN379" s="100">
        <v>0</v>
      </c>
      <c r="CO379" s="101">
        <v>0</v>
      </c>
      <c r="CP379" s="101">
        <v>0</v>
      </c>
      <c r="CQ379" s="101">
        <v>0</v>
      </c>
      <c r="CR379" s="101">
        <v>0</v>
      </c>
      <c r="CS379" s="102">
        <v>0</v>
      </c>
      <c r="CT379" s="100">
        <v>34.417703772583749</v>
      </c>
      <c r="CU379" s="101">
        <v>0</v>
      </c>
      <c r="CV379" s="101">
        <v>0</v>
      </c>
      <c r="CW379" s="101">
        <v>0.2028771497993638</v>
      </c>
      <c r="CX379" s="101">
        <v>24.789915770904699</v>
      </c>
      <c r="CY379" s="101">
        <v>0</v>
      </c>
      <c r="CZ379" s="101">
        <v>9.4249108518796891</v>
      </c>
      <c r="DA379" s="101">
        <v>0</v>
      </c>
      <c r="DB379" s="102">
        <v>0</v>
      </c>
    </row>
    <row r="380" spans="1:106" x14ac:dyDescent="0.2">
      <c r="A380" s="129" t="s">
        <v>125</v>
      </c>
      <c r="B380" s="23" t="s">
        <v>535</v>
      </c>
      <c r="C380" s="17">
        <v>384</v>
      </c>
      <c r="D380" s="30">
        <v>43.015707999999997</v>
      </c>
      <c r="E380" s="43">
        <v>1</v>
      </c>
      <c r="F380" s="39">
        <v>1</v>
      </c>
      <c r="G380" s="17"/>
      <c r="H380" s="13">
        <v>0.76775845335416459</v>
      </c>
      <c r="I380" s="13">
        <v>0.68802203045526</v>
      </c>
      <c r="J380" s="92">
        <v>37.026878425068553</v>
      </c>
      <c r="K380" s="12">
        <v>2023.7368823529416</v>
      </c>
      <c r="L380" s="30">
        <v>1142.7705294117645</v>
      </c>
      <c r="M380" s="11">
        <v>931.46424742268061</v>
      </c>
      <c r="N380" s="12">
        <v>444.77671792917647</v>
      </c>
      <c r="O380" s="30">
        <v>304.81877294205873</v>
      </c>
      <c r="P380" s="11">
        <v>146.02201408620613</v>
      </c>
      <c r="Q380" s="59">
        <v>43.015707999999997</v>
      </c>
      <c r="R380" s="10">
        <v>1462.36242675781</v>
      </c>
      <c r="S380" s="10">
        <v>3149.93237304687</v>
      </c>
      <c r="T380" s="18">
        <v>2260.6087907188198</v>
      </c>
      <c r="U380" s="10">
        <f t="shared" si="5"/>
        <v>1687.56994628906</v>
      </c>
      <c r="V380" s="29">
        <v>1</v>
      </c>
      <c r="W380" s="18">
        <v>0</v>
      </c>
      <c r="X380" s="18">
        <v>0</v>
      </c>
      <c r="Y380" s="14">
        <v>0</v>
      </c>
      <c r="Z380" s="65">
        <v>29.683971546905202</v>
      </c>
      <c r="AA380" s="100">
        <v>8.4794573337757342</v>
      </c>
      <c r="AB380" s="101">
        <v>18.394215647034841</v>
      </c>
      <c r="AC380" s="101">
        <v>23.930461590652431</v>
      </c>
      <c r="AD380" s="101">
        <v>27.207036568073573</v>
      </c>
      <c r="AE380" s="101">
        <v>13.881494861543636</v>
      </c>
      <c r="AF380" s="101">
        <v>5.3560986714557144</v>
      </c>
      <c r="AG380" s="101">
        <v>2.2274579705961561</v>
      </c>
      <c r="AH380" s="101">
        <v>0.51644945833066747</v>
      </c>
      <c r="AI380" s="101">
        <v>7.327898537247299E-3</v>
      </c>
      <c r="AJ380" s="92">
        <v>1.2304764688860399</v>
      </c>
      <c r="AK380" s="100">
        <v>117.232</v>
      </c>
      <c r="AL380" s="18">
        <v>145.280467535882</v>
      </c>
      <c r="AM380" s="18">
        <v>1507.0312194778101</v>
      </c>
      <c r="AN380" s="92">
        <v>4.4191850947789177</v>
      </c>
      <c r="AO380" s="20">
        <v>2.7253300120039872</v>
      </c>
      <c r="AP380" s="104">
        <v>7.0513551172511972</v>
      </c>
      <c r="AQ380" s="104">
        <v>26.873448727462208</v>
      </c>
      <c r="AR380" s="104">
        <v>15.694516491466404</v>
      </c>
      <c r="AS380" s="104">
        <v>11.889348180576846</v>
      </c>
      <c r="AT380" s="104">
        <v>0</v>
      </c>
      <c r="AU380" s="104">
        <v>0</v>
      </c>
      <c r="AV380" s="105">
        <v>25.906532461480367</v>
      </c>
      <c r="AW380" s="104">
        <v>0</v>
      </c>
      <c r="AX380" s="104">
        <v>0</v>
      </c>
      <c r="AY380" s="104">
        <v>0</v>
      </c>
      <c r="AZ380" s="104">
        <v>51.945502211035866</v>
      </c>
      <c r="BA380" s="104">
        <v>9.5631663057207792</v>
      </c>
      <c r="BB380" s="105">
        <v>51.11956807454947</v>
      </c>
      <c r="BC380" s="104">
        <v>30.107539388074596</v>
      </c>
      <c r="BD380" s="104">
        <v>19.511780948105212</v>
      </c>
      <c r="BE380" s="104">
        <v>11.889348180576846</v>
      </c>
      <c r="BF380" s="104">
        <v>0</v>
      </c>
      <c r="BG380" s="104">
        <v>0</v>
      </c>
      <c r="BH380" s="105">
        <v>20.959829165203111</v>
      </c>
      <c r="BI380" s="104">
        <v>0</v>
      </c>
      <c r="BJ380" s="104">
        <v>0</v>
      </c>
      <c r="BK380" s="104">
        <v>11.388215496823888</v>
      </c>
      <c r="BL380" s="104">
        <v>43.503090114191281</v>
      </c>
      <c r="BM380" s="104">
        <v>0</v>
      </c>
      <c r="BN380" s="104">
        <v>10.565657082160545</v>
      </c>
      <c r="BO380" s="104">
        <v>32.503027358957617</v>
      </c>
      <c r="BP380" s="104">
        <v>2.0400099478666709</v>
      </c>
      <c r="BQ380" s="104">
        <v>0</v>
      </c>
      <c r="BR380" s="104">
        <v>0</v>
      </c>
      <c r="BS380" s="105">
        <v>0</v>
      </c>
      <c r="BT380" s="104">
        <v>16.525080012922931</v>
      </c>
      <c r="BU380" s="104">
        <v>0</v>
      </c>
      <c r="BV380" s="104">
        <v>3.6793161074090688</v>
      </c>
      <c r="BW380" s="104">
        <v>28.627775466422463</v>
      </c>
      <c r="BX380" s="104">
        <v>1.7947996829698565</v>
      </c>
      <c r="BY380" s="104">
        <v>0.20755712469464932</v>
      </c>
      <c r="BZ380" s="104">
        <v>0.34282951727279698</v>
      </c>
      <c r="CA380" s="104">
        <v>5.9708118435395816</v>
      </c>
      <c r="CB380" s="105">
        <v>0.38234207180593294</v>
      </c>
      <c r="CC380" s="103">
        <v>16.525080012922931</v>
      </c>
      <c r="CD380" s="101">
        <v>28.627775466422463</v>
      </c>
      <c r="CE380" s="104">
        <v>2.3451863249373028</v>
      </c>
      <c r="CF380" s="105">
        <v>10.032470022754584</v>
      </c>
      <c r="CG380" s="100">
        <v>67.525335994685406</v>
      </c>
      <c r="CH380" s="101">
        <v>4.65881786736648</v>
      </c>
      <c r="CI380" s="101">
        <v>4.9016417622575403</v>
      </c>
      <c r="CJ380" s="101">
        <v>11.292388224639801</v>
      </c>
      <c r="CK380" s="101">
        <v>7.9997439256368201</v>
      </c>
      <c r="CL380" s="101">
        <v>3.4976581639280999</v>
      </c>
      <c r="CM380" s="102">
        <v>0.124414061485822</v>
      </c>
      <c r="CN380" s="100">
        <v>0</v>
      </c>
      <c r="CO380" s="101">
        <v>0</v>
      </c>
      <c r="CP380" s="101">
        <v>0</v>
      </c>
      <c r="CQ380" s="101">
        <v>0</v>
      </c>
      <c r="CR380" s="101">
        <v>99.833151647765504</v>
      </c>
      <c r="CS380" s="102">
        <v>0</v>
      </c>
      <c r="CT380" s="100">
        <v>66.294663251814427</v>
      </c>
      <c r="CU380" s="101">
        <v>0</v>
      </c>
      <c r="CV380" s="101">
        <v>0</v>
      </c>
      <c r="CW380" s="101">
        <v>0.67004766714003483</v>
      </c>
      <c r="CX380" s="101">
        <v>40.26948097551292</v>
      </c>
      <c r="CY380" s="101">
        <v>0.2307288187478157</v>
      </c>
      <c r="CZ380" s="101">
        <v>23.283392164827045</v>
      </c>
      <c r="DA380" s="101">
        <v>1.7332558651622345</v>
      </c>
      <c r="DB380" s="102">
        <v>0.10775776042437885</v>
      </c>
    </row>
    <row r="381" spans="1:106" x14ac:dyDescent="0.2">
      <c r="A381" s="129" t="s">
        <v>527</v>
      </c>
      <c r="B381" s="23" t="s">
        <v>536</v>
      </c>
      <c r="C381" s="17">
        <v>385</v>
      </c>
      <c r="D381" s="30">
        <v>15.12834</v>
      </c>
      <c r="E381" s="43">
        <v>3</v>
      </c>
      <c r="F381" s="39">
        <v>1</v>
      </c>
      <c r="G381" s="17"/>
      <c r="H381" s="13">
        <v>0.98181170823303532</v>
      </c>
      <c r="I381" s="13">
        <v>0.92300277940517605</v>
      </c>
      <c r="J381" s="92">
        <v>36.014308032932917</v>
      </c>
      <c r="K381" s="12">
        <v>1618.2845294117647</v>
      </c>
      <c r="L381" s="30">
        <v>938.37499999999977</v>
      </c>
      <c r="M381" s="11">
        <v>715.61709278350531</v>
      </c>
      <c r="N381" s="12">
        <v>917.73518181376471</v>
      </c>
      <c r="O381" s="30">
        <v>582.5738617153529</v>
      </c>
      <c r="P381" s="11">
        <v>351.55804830006173</v>
      </c>
      <c r="Q381" s="59">
        <v>15.12834</v>
      </c>
      <c r="R381" s="10">
        <v>299.928955078125</v>
      </c>
      <c r="S381" s="10">
        <v>618.6357421875</v>
      </c>
      <c r="T381" s="18">
        <v>375.83113030996401</v>
      </c>
      <c r="U381" s="10">
        <f t="shared" si="5"/>
        <v>318.706787109375</v>
      </c>
      <c r="V381" s="29">
        <v>0</v>
      </c>
      <c r="W381" s="18">
        <v>1</v>
      </c>
      <c r="X381" s="18">
        <v>0</v>
      </c>
      <c r="Y381" s="14">
        <v>0</v>
      </c>
      <c r="Z381" s="65">
        <v>8.0308964122741102</v>
      </c>
      <c r="AA381" s="100">
        <v>71.810140798598994</v>
      </c>
      <c r="AB381" s="101">
        <v>15.028775198126915</v>
      </c>
      <c r="AC381" s="101">
        <v>8.7605197090543001</v>
      </c>
      <c r="AD381" s="101">
        <v>3.5339242771302208</v>
      </c>
      <c r="AE381" s="101">
        <v>0.72958504916423961</v>
      </c>
      <c r="AF381" s="101">
        <v>0.10691556525656562</v>
      </c>
      <c r="AG381" s="101">
        <v>2.7918604577382121E-2</v>
      </c>
      <c r="AH381" s="101">
        <v>2.2207980913826687E-3</v>
      </c>
      <c r="AI381" s="101">
        <v>0</v>
      </c>
      <c r="AJ381" s="92">
        <v>1.02700995485028</v>
      </c>
      <c r="AK381" s="100">
        <v>29.946000000000002</v>
      </c>
      <c r="AL381" s="18">
        <v>49.183343502135401</v>
      </c>
      <c r="AM381" s="18">
        <v>486.10377514277297</v>
      </c>
      <c r="AN381" s="92">
        <v>4.6815006163863968</v>
      </c>
      <c r="AO381" s="20">
        <v>1.9794637085099887</v>
      </c>
      <c r="AP381" s="104">
        <v>0</v>
      </c>
      <c r="AQ381" s="104">
        <v>6.6250818117461625</v>
      </c>
      <c r="AR381" s="104">
        <v>0</v>
      </c>
      <c r="AS381" s="104">
        <v>35.639868032644557</v>
      </c>
      <c r="AT381" s="104">
        <v>41.262505509770662</v>
      </c>
      <c r="AU381" s="104">
        <v>0</v>
      </c>
      <c r="AV381" s="105">
        <v>60.353693883820647</v>
      </c>
      <c r="AW381" s="104">
        <v>0</v>
      </c>
      <c r="AX381" s="104">
        <v>0</v>
      </c>
      <c r="AY381" s="104">
        <v>19.10721679778808</v>
      </c>
      <c r="AZ381" s="104">
        <v>64.420238556373306</v>
      </c>
      <c r="BA381" s="104">
        <v>0</v>
      </c>
      <c r="BB381" s="105">
        <v>63.000520923771489</v>
      </c>
      <c r="BC381" s="104">
        <v>6.6250818117461625</v>
      </c>
      <c r="BD381" s="104">
        <v>0</v>
      </c>
      <c r="BE381" s="104">
        <v>5.8884421707828549</v>
      </c>
      <c r="BF381" s="104">
        <v>71.013931371632367</v>
      </c>
      <c r="BG381" s="104">
        <v>0</v>
      </c>
      <c r="BH381" s="105">
        <v>61.669226762124843</v>
      </c>
      <c r="BI381" s="104">
        <v>14.275802369608742</v>
      </c>
      <c r="BJ381" s="104">
        <v>37.179597311888351</v>
      </c>
      <c r="BK381" s="104">
        <v>0</v>
      </c>
      <c r="BL381" s="104">
        <v>27.21613924259745</v>
      </c>
      <c r="BM381" s="104">
        <v>5.3729193236108443</v>
      </c>
      <c r="BN381" s="104">
        <v>15.955541752294611</v>
      </c>
      <c r="BO381" s="104">
        <v>0</v>
      </c>
      <c r="BP381" s="104">
        <v>0</v>
      </c>
      <c r="BQ381" s="104">
        <v>0</v>
      </c>
      <c r="BR381" s="104">
        <v>0</v>
      </c>
      <c r="BS381" s="105">
        <v>0</v>
      </c>
      <c r="BT381" s="104">
        <v>1.9163037804048027E-2</v>
      </c>
      <c r="BU381" s="104">
        <v>0</v>
      </c>
      <c r="BV381" s="104">
        <v>3.1718131537734666E-2</v>
      </c>
      <c r="BW381" s="104">
        <v>0.46255608492529715</v>
      </c>
      <c r="BX381" s="104">
        <v>0</v>
      </c>
      <c r="BY381" s="104">
        <v>6.6079440703613893E-2</v>
      </c>
      <c r="BZ381" s="104">
        <v>0</v>
      </c>
      <c r="CA381" s="104">
        <v>17.056425234416817</v>
      </c>
      <c r="CB381" s="105">
        <v>0.1599122465027456</v>
      </c>
      <c r="CC381" s="103">
        <v>1.9163037804048027E-2</v>
      </c>
      <c r="CD381" s="101">
        <v>0.46255608492529715</v>
      </c>
      <c r="CE381" s="104">
        <v>6.6079440703613893E-2</v>
      </c>
      <c r="CF381" s="105">
        <v>17.248055612457296</v>
      </c>
      <c r="CG381" s="100">
        <v>29.481859696824301</v>
      </c>
      <c r="CH381" s="101">
        <v>10.4113391440581</v>
      </c>
      <c r="CI381" s="101">
        <v>8.9475214273347792</v>
      </c>
      <c r="CJ381" s="101">
        <v>14.270327231355999</v>
      </c>
      <c r="CK381" s="101">
        <v>10.6560047962739</v>
      </c>
      <c r="CL381" s="101">
        <v>16.753887005095301</v>
      </c>
      <c r="CM381" s="102">
        <v>9.4790606990574595</v>
      </c>
      <c r="CN381" s="100">
        <v>0</v>
      </c>
      <c r="CO381" s="101">
        <v>0</v>
      </c>
      <c r="CP381" s="101">
        <v>0</v>
      </c>
      <c r="CQ381" s="101">
        <v>0</v>
      </c>
      <c r="CR381" s="101">
        <v>0</v>
      </c>
      <c r="CS381" s="102">
        <v>98.751442656629877</v>
      </c>
      <c r="CT381" s="100">
        <v>91.984131869955036</v>
      </c>
      <c r="CU381" s="101">
        <v>0.67964668150509944</v>
      </c>
      <c r="CV381" s="101">
        <v>0</v>
      </c>
      <c r="CW381" s="101">
        <v>43.278335149455081</v>
      </c>
      <c r="CX381" s="101">
        <v>44.193247193045067</v>
      </c>
      <c r="CY381" s="101">
        <v>0.24027325718346543</v>
      </c>
      <c r="CZ381" s="101">
        <v>3.3287835483220056</v>
      </c>
      <c r="DA381" s="101">
        <v>0.26384604044431575</v>
      </c>
      <c r="DB381" s="102">
        <v>0</v>
      </c>
    </row>
    <row r="382" spans="1:106" x14ac:dyDescent="0.2">
      <c r="A382" s="129" t="s">
        <v>537</v>
      </c>
      <c r="B382" s="23" t="s">
        <v>538</v>
      </c>
      <c r="C382" s="17">
        <v>386</v>
      </c>
      <c r="D382" s="30">
        <v>8.7133240000000001</v>
      </c>
      <c r="E382" s="43">
        <v>3</v>
      </c>
      <c r="F382" s="39">
        <v>1</v>
      </c>
      <c r="G382" s="17"/>
      <c r="H382" s="13">
        <v>1.101221543126965</v>
      </c>
      <c r="I382" s="13">
        <v>1.02272951121954</v>
      </c>
      <c r="J382" s="92">
        <v>20.904984757876981</v>
      </c>
      <c r="K382" s="12">
        <v>1656.0592941176471</v>
      </c>
      <c r="L382" s="30">
        <v>995.75370588235251</v>
      </c>
      <c r="M382" s="11">
        <v>701.58173195876282</v>
      </c>
      <c r="N382" s="12">
        <v>852.85149247970583</v>
      </c>
      <c r="O382" s="30">
        <v>544.27557802694116</v>
      </c>
      <c r="P382" s="11">
        <v>323.65472727791752</v>
      </c>
      <c r="Q382" s="59">
        <v>8.7133240000000001</v>
      </c>
      <c r="R382" s="10">
        <v>272.02258300781199</v>
      </c>
      <c r="S382" s="10">
        <v>876.59161376953102</v>
      </c>
      <c r="T382" s="18">
        <v>436.76257886730002</v>
      </c>
      <c r="U382" s="10">
        <f t="shared" si="5"/>
        <v>604.56903076171898</v>
      </c>
      <c r="V382" s="29">
        <v>0</v>
      </c>
      <c r="W382" s="18">
        <v>0</v>
      </c>
      <c r="X382" s="18">
        <v>0</v>
      </c>
      <c r="Y382" s="14">
        <v>1</v>
      </c>
      <c r="Z382" s="65">
        <v>20.082845045308801</v>
      </c>
      <c r="AA382" s="100">
        <v>31.502859923429337</v>
      </c>
      <c r="AB382" s="101">
        <v>16.816349764503897</v>
      </c>
      <c r="AC382" s="101">
        <v>24.571470542329621</v>
      </c>
      <c r="AD382" s="101">
        <v>19.915166316253362</v>
      </c>
      <c r="AE382" s="101">
        <v>5.6559461618266784</v>
      </c>
      <c r="AF382" s="101">
        <v>1.2030958785886761</v>
      </c>
      <c r="AG382" s="101">
        <v>0.27873924659609434</v>
      </c>
      <c r="AH382" s="101">
        <v>5.1414353785840854E-2</v>
      </c>
      <c r="AI382" s="101">
        <v>4.9578126864917964E-3</v>
      </c>
      <c r="AJ382" s="92">
        <v>1.11211387792689</v>
      </c>
      <c r="AK382" s="100">
        <v>4.7889999999999997</v>
      </c>
      <c r="AL382" s="18">
        <v>302.66976898977498</v>
      </c>
      <c r="AM382" s="18">
        <v>2999.85840800079</v>
      </c>
      <c r="AN382" s="92">
        <v>3.213214343102456</v>
      </c>
      <c r="AO382" s="20">
        <v>0.54961803325573566</v>
      </c>
      <c r="AP382" s="104">
        <v>0.38903807753219033</v>
      </c>
      <c r="AQ382" s="104">
        <v>59.226743785719208</v>
      </c>
      <c r="AR382" s="104">
        <v>17.008652941311482</v>
      </c>
      <c r="AS382" s="104">
        <v>23.375565195437122</v>
      </c>
      <c r="AT382" s="104">
        <v>0</v>
      </c>
      <c r="AU382" s="104">
        <v>0</v>
      </c>
      <c r="AV382" s="105">
        <v>43.895124209108921</v>
      </c>
      <c r="AW382" s="104">
        <v>0</v>
      </c>
      <c r="AX382" s="104">
        <v>0</v>
      </c>
      <c r="AY382" s="104">
        <v>23.375565195437122</v>
      </c>
      <c r="AZ382" s="104">
        <v>10.501732883472194</v>
      </c>
      <c r="BA382" s="104">
        <v>66.12270192109068</v>
      </c>
      <c r="BB382" s="105">
        <v>88.549427345130695</v>
      </c>
      <c r="BC382" s="104">
        <v>59.615781863251392</v>
      </c>
      <c r="BD382" s="104">
        <v>18.250361495558771</v>
      </c>
      <c r="BE382" s="104">
        <v>22.133856641189837</v>
      </c>
      <c r="BF382" s="104">
        <v>0</v>
      </c>
      <c r="BG382" s="104">
        <v>0</v>
      </c>
      <c r="BH382" s="105">
        <v>32.503614955587693</v>
      </c>
      <c r="BI382" s="104">
        <v>14.704025528300372</v>
      </c>
      <c r="BJ382" s="104">
        <v>29.946395160642343</v>
      </c>
      <c r="BK382" s="104">
        <v>0</v>
      </c>
      <c r="BL382" s="104">
        <v>0</v>
      </c>
      <c r="BM382" s="104">
        <v>0</v>
      </c>
      <c r="BN382" s="104">
        <v>55.349579311057298</v>
      </c>
      <c r="BO382" s="104">
        <v>0</v>
      </c>
      <c r="BP382" s="104">
        <v>0</v>
      </c>
      <c r="BQ382" s="104">
        <v>0</v>
      </c>
      <c r="BR382" s="104">
        <v>0</v>
      </c>
      <c r="BS382" s="105">
        <v>0</v>
      </c>
      <c r="BT382" s="104">
        <v>9.2976273832344261E-2</v>
      </c>
      <c r="BU382" s="104">
        <v>0</v>
      </c>
      <c r="BV382" s="104">
        <v>0.17447399533970775</v>
      </c>
      <c r="BW382" s="104">
        <v>0.20776179708215198</v>
      </c>
      <c r="BX382" s="104">
        <v>0</v>
      </c>
      <c r="BY382" s="104">
        <v>1.2626407557478852E-2</v>
      </c>
      <c r="BZ382" s="104">
        <v>0</v>
      </c>
      <c r="CA382" s="104">
        <v>52.80593211584155</v>
      </c>
      <c r="CB382" s="105">
        <v>0</v>
      </c>
      <c r="CC382" s="103">
        <v>9.2976273832344261E-2</v>
      </c>
      <c r="CD382" s="101">
        <v>0.20776179708215198</v>
      </c>
      <c r="CE382" s="104">
        <v>1.2626407557478852E-2</v>
      </c>
      <c r="CF382" s="105">
        <v>52.98040611118126</v>
      </c>
      <c r="CG382" s="100">
        <v>47.355385898698003</v>
      </c>
      <c r="CH382" s="101">
        <v>7.6568373723984697</v>
      </c>
      <c r="CI382" s="101">
        <v>7.8944006492872099</v>
      </c>
      <c r="CJ382" s="101">
        <v>18.224356710255002</v>
      </c>
      <c r="CK382" s="101">
        <v>15.4044778388539</v>
      </c>
      <c r="CL382" s="101">
        <v>3.4645415305073</v>
      </c>
      <c r="CM382" s="102">
        <v>0</v>
      </c>
      <c r="CN382" s="100">
        <v>0</v>
      </c>
      <c r="CO382" s="101">
        <v>0</v>
      </c>
      <c r="CP382" s="101">
        <v>0</v>
      </c>
      <c r="CQ382" s="101">
        <v>0</v>
      </c>
      <c r="CR382" s="101">
        <v>0</v>
      </c>
      <c r="CS382" s="102">
        <v>100.00201989504809</v>
      </c>
      <c r="CT382" s="100">
        <v>79.395631336905836</v>
      </c>
      <c r="CU382" s="101">
        <v>0</v>
      </c>
      <c r="CV382" s="101">
        <v>0</v>
      </c>
      <c r="CW382" s="101">
        <v>13.398730784033194</v>
      </c>
      <c r="CX382" s="101">
        <v>50.713379524930858</v>
      </c>
      <c r="CY382" s="101">
        <v>0</v>
      </c>
      <c r="CZ382" s="101">
        <v>14.842641401013912</v>
      </c>
      <c r="DA382" s="101">
        <v>0.44087962692788002</v>
      </c>
      <c r="DB382" s="102">
        <v>0</v>
      </c>
    </row>
    <row r="383" spans="1:106" x14ac:dyDescent="0.2">
      <c r="A383" s="129" t="s">
        <v>539</v>
      </c>
      <c r="B383" s="23" t="s">
        <v>540</v>
      </c>
      <c r="C383" s="17">
        <v>387</v>
      </c>
      <c r="D383" s="30">
        <v>7.3986280000000004</v>
      </c>
      <c r="E383" s="43">
        <v>3</v>
      </c>
      <c r="F383" s="39">
        <v>2</v>
      </c>
      <c r="G383" s="17"/>
      <c r="H383" s="13"/>
      <c r="I383" s="13"/>
      <c r="J383" s="92">
        <v>41.194966214206978</v>
      </c>
      <c r="K383" s="12">
        <v>1870.5717647058821</v>
      </c>
      <c r="L383" s="30">
        <v>1134.1660000000002</v>
      </c>
      <c r="M383" s="11">
        <v>783.72847422680411</v>
      </c>
      <c r="N383" s="12">
        <v>831.83299250217647</v>
      </c>
      <c r="O383" s="30">
        <v>532.32844583735289</v>
      </c>
      <c r="P383" s="11">
        <v>314.31886025177312</v>
      </c>
      <c r="Q383" s="59">
        <v>7.3986280000000004</v>
      </c>
      <c r="R383" s="10">
        <v>270.59509277343699</v>
      </c>
      <c r="S383" s="10">
        <v>974.29998779296795</v>
      </c>
      <c r="T383" s="18">
        <v>574.27255168669706</v>
      </c>
      <c r="U383" s="10">
        <f t="shared" si="5"/>
        <v>703.70489501953102</v>
      </c>
      <c r="V383" s="29">
        <v>0</v>
      </c>
      <c r="W383" s="18">
        <v>1</v>
      </c>
      <c r="X383" s="18">
        <v>0</v>
      </c>
      <c r="Y383" s="14">
        <v>0</v>
      </c>
      <c r="Z383" s="65">
        <v>20.735029969132199</v>
      </c>
      <c r="AA383" s="100">
        <v>29.084707933136812</v>
      </c>
      <c r="AB383" s="101">
        <v>20.266362729980081</v>
      </c>
      <c r="AC383" s="101">
        <v>22.113989233893555</v>
      </c>
      <c r="AD383" s="101">
        <v>18.593485402604369</v>
      </c>
      <c r="AE383" s="101">
        <v>8.1747145727404256</v>
      </c>
      <c r="AF383" s="101">
        <v>1.5833400017734447</v>
      </c>
      <c r="AG383" s="101">
        <v>0.17734446133782605</v>
      </c>
      <c r="AH383" s="101">
        <v>6.0556645334867432E-3</v>
      </c>
      <c r="AI383" s="101">
        <v>0</v>
      </c>
      <c r="AJ383" s="92">
        <v>1.1178761004454301</v>
      </c>
      <c r="AK383" s="100">
        <v>9.5410000000000004</v>
      </c>
      <c r="AL383" s="18">
        <v>203.32138078310999</v>
      </c>
      <c r="AM383" s="18">
        <v>2034.90980901989</v>
      </c>
      <c r="AN383" s="92">
        <v>3.0176970036181698</v>
      </c>
      <c r="AO383" s="20">
        <v>1.2895634163523291</v>
      </c>
      <c r="AP383" s="104">
        <v>0</v>
      </c>
      <c r="AQ383" s="104">
        <v>52.701223220923154</v>
      </c>
      <c r="AR383" s="104">
        <v>0</v>
      </c>
      <c r="AS383" s="104">
        <v>46.164763127661011</v>
      </c>
      <c r="AT383" s="104">
        <v>0</v>
      </c>
      <c r="AU383" s="104">
        <v>0</v>
      </c>
      <c r="AV383" s="105">
        <v>48.343583158748395</v>
      </c>
      <c r="AW383" s="104">
        <v>0</v>
      </c>
      <c r="AX383" s="104">
        <v>0</v>
      </c>
      <c r="AY383" s="104">
        <v>5.6322227478542954</v>
      </c>
      <c r="AZ383" s="104">
        <v>40.532540379806711</v>
      </c>
      <c r="BA383" s="104">
        <v>52.701223220923154</v>
      </c>
      <c r="BB383" s="105">
        <v>88.506589173481103</v>
      </c>
      <c r="BC383" s="104">
        <v>52.701223220923154</v>
      </c>
      <c r="BD383" s="104">
        <v>5.6322227478542954</v>
      </c>
      <c r="BE383" s="104">
        <v>27.538014462391025</v>
      </c>
      <c r="BF383" s="104">
        <v>12.994525917415691</v>
      </c>
      <c r="BG383" s="104">
        <v>0</v>
      </c>
      <c r="BH383" s="105">
        <v>39.711563154693515</v>
      </c>
      <c r="BI383" s="104">
        <v>7.5370703288682233</v>
      </c>
      <c r="BJ383" s="104">
        <v>28.350522431435099</v>
      </c>
      <c r="BK383" s="104">
        <v>0</v>
      </c>
      <c r="BL383" s="104">
        <v>3.4562928319433368</v>
      </c>
      <c r="BM383" s="104">
        <v>0</v>
      </c>
      <c r="BN383" s="104">
        <v>60.65611440775335</v>
      </c>
      <c r="BO383" s="104">
        <v>0</v>
      </c>
      <c r="BP383" s="104">
        <v>0</v>
      </c>
      <c r="BQ383" s="104">
        <v>0</v>
      </c>
      <c r="BR383" s="104">
        <v>0</v>
      </c>
      <c r="BS383" s="105">
        <v>0</v>
      </c>
      <c r="BT383" s="104">
        <v>6.0826428407293763E-2</v>
      </c>
      <c r="BU383" s="104">
        <v>0</v>
      </c>
      <c r="BV383" s="104">
        <v>0</v>
      </c>
      <c r="BW383" s="104">
        <v>0</v>
      </c>
      <c r="BX383" s="104">
        <v>0</v>
      </c>
      <c r="BY383" s="104">
        <v>6.0826428407293763E-2</v>
      </c>
      <c r="BZ383" s="104">
        <v>0</v>
      </c>
      <c r="CA383" s="104">
        <v>52.191778970276147</v>
      </c>
      <c r="CB383" s="105">
        <v>0.66368391884402744</v>
      </c>
      <c r="CC383" s="103">
        <v>6.0826428407293763E-2</v>
      </c>
      <c r="CD383" s="101">
        <v>0</v>
      </c>
      <c r="CE383" s="104">
        <v>6.0826428407293763E-2</v>
      </c>
      <c r="CF383" s="105">
        <v>52.855462889120176</v>
      </c>
      <c r="CG383" s="100">
        <v>62.112885687876201</v>
      </c>
      <c r="CH383" s="101">
        <v>4.3741451573725501</v>
      </c>
      <c r="CI383" s="101">
        <v>3.8536319230365801</v>
      </c>
      <c r="CJ383" s="101">
        <v>6.7654901423773097</v>
      </c>
      <c r="CK383" s="101">
        <v>4.3149820323423196</v>
      </c>
      <c r="CL383" s="101">
        <v>3.9775959909816598</v>
      </c>
      <c r="CM383" s="102">
        <v>14.601269066013201</v>
      </c>
      <c r="CN383" s="100">
        <v>0</v>
      </c>
      <c r="CO383" s="101">
        <v>0</v>
      </c>
      <c r="CP383" s="101">
        <v>0</v>
      </c>
      <c r="CQ383" s="101">
        <v>0</v>
      </c>
      <c r="CR383" s="101">
        <v>0</v>
      </c>
      <c r="CS383" s="102">
        <v>99.997486020381075</v>
      </c>
      <c r="CT383" s="100">
        <v>82.571294654928622</v>
      </c>
      <c r="CU383" s="101">
        <v>0</v>
      </c>
      <c r="CV383" s="101">
        <v>0</v>
      </c>
      <c r="CW383" s="101">
        <v>5.6994256863578796</v>
      </c>
      <c r="CX383" s="101">
        <v>62.362689295257255</v>
      </c>
      <c r="CY383" s="101">
        <v>0.59556889926881429</v>
      </c>
      <c r="CZ383" s="101">
        <v>13.913610774044669</v>
      </c>
      <c r="DA383" s="101">
        <v>0</v>
      </c>
      <c r="DB383" s="102">
        <v>0</v>
      </c>
    </row>
    <row r="384" spans="1:106" x14ac:dyDescent="0.2">
      <c r="A384" s="129" t="s">
        <v>541</v>
      </c>
      <c r="B384" s="23" t="s">
        <v>542</v>
      </c>
      <c r="C384" s="17">
        <v>388</v>
      </c>
      <c r="D384" s="30">
        <v>44.845247999999998</v>
      </c>
      <c r="E384" s="43">
        <v>3</v>
      </c>
      <c r="F384" s="39">
        <v>2</v>
      </c>
      <c r="G384" s="17"/>
      <c r="H384" s="13">
        <v>0.47127278415085722</v>
      </c>
      <c r="I384" s="13">
        <v>0.95878408560862005</v>
      </c>
      <c r="J384" s="92">
        <v>11.948919289621291</v>
      </c>
      <c r="K384" s="12">
        <v>1778.6905882352939</v>
      </c>
      <c r="L384" s="30">
        <v>1109.0852352941181</v>
      </c>
      <c r="M384" s="11">
        <v>697.33738144329902</v>
      </c>
      <c r="N384" s="12">
        <v>651.90849331817628</v>
      </c>
      <c r="O384" s="30">
        <v>423.34632503641183</v>
      </c>
      <c r="P384" s="11">
        <v>239.60401536395881</v>
      </c>
      <c r="Q384" s="59">
        <v>44.845247999999998</v>
      </c>
      <c r="R384" s="10">
        <v>224.45181274414</v>
      </c>
      <c r="S384" s="10">
        <v>2205.13427734375</v>
      </c>
      <c r="T384" s="18">
        <v>1303.2411535802801</v>
      </c>
      <c r="U384" s="10">
        <f t="shared" si="5"/>
        <v>1980.6824645996101</v>
      </c>
      <c r="V384" s="29">
        <v>1</v>
      </c>
      <c r="W384" s="18">
        <v>0</v>
      </c>
      <c r="X384" s="18">
        <v>0</v>
      </c>
      <c r="Y384" s="14">
        <v>0</v>
      </c>
      <c r="Z384" s="65">
        <v>35.761312879046201</v>
      </c>
      <c r="AA384" s="100">
        <v>2.3368183848598632</v>
      </c>
      <c r="AB384" s="101">
        <v>6.6943101752943805</v>
      </c>
      <c r="AC384" s="101">
        <v>18.417255714585412</v>
      </c>
      <c r="AD384" s="101">
        <v>39.821887036949818</v>
      </c>
      <c r="AE384" s="101">
        <v>22.588400001712554</v>
      </c>
      <c r="AF384" s="101">
        <v>7.1625872154837902</v>
      </c>
      <c r="AG384" s="101">
        <v>2.4185572571702578</v>
      </c>
      <c r="AH384" s="101">
        <v>0.53296170867423898</v>
      </c>
      <c r="AI384" s="101">
        <v>2.7222505269677628E-2</v>
      </c>
      <c r="AJ384" s="92">
        <v>1.30207057657918</v>
      </c>
      <c r="AK384" s="100">
        <v>37.914000000000001</v>
      </c>
      <c r="AL384" s="18">
        <v>72.869827167192199</v>
      </c>
      <c r="AM384" s="18">
        <v>736.365074859316</v>
      </c>
      <c r="AN384" s="92">
        <v>4.2745779315036785</v>
      </c>
      <c r="AO384" s="20">
        <v>0.84544074770196398</v>
      </c>
      <c r="AP384" s="104">
        <v>40.669578914020285</v>
      </c>
      <c r="AQ384" s="104">
        <v>53.449406767182339</v>
      </c>
      <c r="AR384" s="104">
        <v>3.6568932359411179</v>
      </c>
      <c r="AS384" s="104">
        <v>4.2389708671149561E-3</v>
      </c>
      <c r="AT384" s="104">
        <v>0</v>
      </c>
      <c r="AU384" s="104">
        <v>0</v>
      </c>
      <c r="AV384" s="105">
        <v>26.426004673279465</v>
      </c>
      <c r="AW384" s="104">
        <v>0</v>
      </c>
      <c r="AX384" s="104">
        <v>0</v>
      </c>
      <c r="AY384" s="104">
        <v>0</v>
      </c>
      <c r="AZ384" s="104">
        <v>3.660909103078386</v>
      </c>
      <c r="BA384" s="104">
        <v>94.119208784932468</v>
      </c>
      <c r="BB384" s="105">
        <v>97.04793606739517</v>
      </c>
      <c r="BC384" s="104">
        <v>91.659713267086403</v>
      </c>
      <c r="BD384" s="104">
        <v>6.1161656500573365</v>
      </c>
      <c r="BE384" s="104">
        <v>4.2389708671149561E-3</v>
      </c>
      <c r="BF384" s="104">
        <v>0</v>
      </c>
      <c r="BG384" s="104">
        <v>0</v>
      </c>
      <c r="BH384" s="105">
        <v>20.780952295960486</v>
      </c>
      <c r="BI384" s="104">
        <v>0</v>
      </c>
      <c r="BJ384" s="104">
        <v>1.8340584089069456</v>
      </c>
      <c r="BK384" s="104">
        <v>0.487447012993384</v>
      </c>
      <c r="BL384" s="104">
        <v>26.668212701718552</v>
      </c>
      <c r="BM384" s="104">
        <v>0.56972878234130653</v>
      </c>
      <c r="BN384" s="104">
        <v>70.440553094039799</v>
      </c>
      <c r="BO384" s="104">
        <v>0</v>
      </c>
      <c r="BP384" s="104">
        <v>0</v>
      </c>
      <c r="BQ384" s="104">
        <v>0</v>
      </c>
      <c r="BR384" s="104">
        <v>0</v>
      </c>
      <c r="BS384" s="105">
        <v>0</v>
      </c>
      <c r="BT384" s="104">
        <v>3.7470537997899478</v>
      </c>
      <c r="BU384" s="104">
        <v>0.11506068559221691</v>
      </c>
      <c r="BV384" s="104">
        <v>20.009855973455767</v>
      </c>
      <c r="BW384" s="104">
        <v>0.36658869595659804</v>
      </c>
      <c r="BX384" s="104">
        <v>0</v>
      </c>
      <c r="BY384" s="104">
        <v>4.6827023206134785E-2</v>
      </c>
      <c r="BZ384" s="104">
        <v>2.8319199748471989E-2</v>
      </c>
      <c r="CA384" s="104">
        <v>61.134908653856876</v>
      </c>
      <c r="CB384" s="105">
        <v>0.98983407624777286</v>
      </c>
      <c r="CC384" s="103">
        <v>3.7470537997899478</v>
      </c>
      <c r="CD384" s="101">
        <v>0.36658869595659804</v>
      </c>
      <c r="CE384" s="104">
        <v>0.19020690854682368</v>
      </c>
      <c r="CF384" s="105">
        <v>82.134598703560414</v>
      </c>
      <c r="CG384" s="100">
        <v>71.504864909612493</v>
      </c>
      <c r="CH384" s="101">
        <v>2.1984927869569502</v>
      </c>
      <c r="CI384" s="101">
        <v>2.6232756069880101</v>
      </c>
      <c r="CJ384" s="101">
        <v>7.8319949121911003</v>
      </c>
      <c r="CK384" s="101">
        <v>8.58106849580183</v>
      </c>
      <c r="CL384" s="101">
        <v>6.4120465174294896</v>
      </c>
      <c r="CM384" s="102">
        <v>0.84825677102007302</v>
      </c>
      <c r="CN384" s="100">
        <v>0</v>
      </c>
      <c r="CO384" s="101">
        <v>0</v>
      </c>
      <c r="CP384" s="101">
        <v>0</v>
      </c>
      <c r="CQ384" s="101">
        <v>0</v>
      </c>
      <c r="CR384" s="101">
        <v>27.558197470554742</v>
      </c>
      <c r="CS384" s="102">
        <v>72.17887166105092</v>
      </c>
      <c r="CT384" s="100">
        <v>43.216071984406597</v>
      </c>
      <c r="CU384" s="101">
        <v>0</v>
      </c>
      <c r="CV384" s="101">
        <v>0</v>
      </c>
      <c r="CW384" s="101">
        <v>7.2358120485455577E-2</v>
      </c>
      <c r="CX384" s="101">
        <v>25.931804412572966</v>
      </c>
      <c r="CY384" s="101">
        <v>0</v>
      </c>
      <c r="CZ384" s="101">
        <v>15.968161017687743</v>
      </c>
      <c r="DA384" s="101">
        <v>1.1386419586047418</v>
      </c>
      <c r="DB384" s="102">
        <v>0.10510647505568582</v>
      </c>
    </row>
    <row r="385" spans="1:106" x14ac:dyDescent="0.2">
      <c r="A385" s="132" t="s">
        <v>139</v>
      </c>
      <c r="B385" s="23" t="s">
        <v>543</v>
      </c>
      <c r="C385" s="17">
        <v>389</v>
      </c>
      <c r="D385" s="30">
        <v>176.91596000000001</v>
      </c>
      <c r="E385" s="43">
        <v>2</v>
      </c>
      <c r="F385" s="39">
        <v>1</v>
      </c>
      <c r="G385" s="17"/>
      <c r="H385" s="13">
        <v>0.57509893101345899</v>
      </c>
      <c r="I385" s="13">
        <v>0.52063745254354199</v>
      </c>
      <c r="J385" s="92">
        <v>21.769173436244909</v>
      </c>
      <c r="K385" s="12">
        <v>1144.5990000000002</v>
      </c>
      <c r="L385" s="30">
        <v>638.06988235294102</v>
      </c>
      <c r="M385" s="11">
        <v>528.35004123711337</v>
      </c>
      <c r="N385" s="12">
        <v>771.12291840688249</v>
      </c>
      <c r="O385" s="30">
        <v>497.08813009541188</v>
      </c>
      <c r="P385" s="11">
        <v>288.01428914406199</v>
      </c>
      <c r="Q385" s="59">
        <v>176.91596000000001</v>
      </c>
      <c r="R385" s="10">
        <v>392.48562622070301</v>
      </c>
      <c r="S385" s="10">
        <v>878.39794921875</v>
      </c>
      <c r="T385" s="18">
        <v>563.10954326873104</v>
      </c>
      <c r="U385" s="10">
        <f t="shared" si="5"/>
        <v>485.91232299804699</v>
      </c>
      <c r="V385" s="29">
        <v>0</v>
      </c>
      <c r="W385" s="18">
        <v>0</v>
      </c>
      <c r="X385" s="18">
        <v>0</v>
      </c>
      <c r="Y385" s="14">
        <v>1</v>
      </c>
      <c r="Z385" s="65">
        <v>6.5239209766482604</v>
      </c>
      <c r="AA385" s="100">
        <v>79.625007065484027</v>
      </c>
      <c r="AB385" s="101">
        <v>15.120045399974224</v>
      </c>
      <c r="AC385" s="101">
        <v>3.7717792132329166</v>
      </c>
      <c r="AD385" s="101">
        <v>1.1791512827527577</v>
      </c>
      <c r="AE385" s="101">
        <v>0.26905363211098571</v>
      </c>
      <c r="AF385" s="101">
        <v>3.0776117985670069E-2</v>
      </c>
      <c r="AG385" s="101">
        <v>3.906930052838516E-3</v>
      </c>
      <c r="AH385" s="101">
        <v>2.8035840656943055E-4</v>
      </c>
      <c r="AI385" s="101">
        <v>0</v>
      </c>
      <c r="AJ385" s="92">
        <v>1.0147626353686701</v>
      </c>
      <c r="AK385" s="100">
        <v>57.774999999999999</v>
      </c>
      <c r="AL385" s="18">
        <v>1914.6269561786501</v>
      </c>
      <c r="AM385" s="18">
        <v>19172.949883518599</v>
      </c>
      <c r="AN385" s="92">
        <v>7.3484262106299187</v>
      </c>
      <c r="AO385" s="20">
        <v>0.32656748435810989</v>
      </c>
      <c r="AP385" s="104">
        <v>0</v>
      </c>
      <c r="AQ385" s="104">
        <v>0</v>
      </c>
      <c r="AR385" s="104">
        <v>0</v>
      </c>
      <c r="AS385" s="104">
        <v>17.888358006820138</v>
      </c>
      <c r="AT385" s="104">
        <v>58.076570239315195</v>
      </c>
      <c r="AU385" s="104">
        <v>11.634023354414747</v>
      </c>
      <c r="AV385" s="105">
        <v>71.956737225057509</v>
      </c>
      <c r="AW385" s="104">
        <v>0</v>
      </c>
      <c r="AX385" s="104">
        <v>12.305975729903182</v>
      </c>
      <c r="AY385" s="104">
        <v>69.973315215640298</v>
      </c>
      <c r="AZ385" s="104">
        <v>1.9977130557610814</v>
      </c>
      <c r="BA385" s="104">
        <v>3.3219475992455227</v>
      </c>
      <c r="BB385" s="105">
        <v>51.826497465199836</v>
      </c>
      <c r="BC385" s="104">
        <v>0</v>
      </c>
      <c r="BD385" s="104">
        <v>0</v>
      </c>
      <c r="BE385" s="104">
        <v>22.111687212047663</v>
      </c>
      <c r="BF385" s="104">
        <v>64.67078120681245</v>
      </c>
      <c r="BG385" s="104">
        <v>0.81648318168997602</v>
      </c>
      <c r="BH385" s="105">
        <v>65.820120474368537</v>
      </c>
      <c r="BI385" s="104">
        <v>0.29301830898201431</v>
      </c>
      <c r="BJ385" s="104">
        <v>11.925534355760959</v>
      </c>
      <c r="BK385" s="104">
        <v>0</v>
      </c>
      <c r="BL385" s="104">
        <v>59.885369655170862</v>
      </c>
      <c r="BM385" s="104">
        <v>0.55382438341827189</v>
      </c>
      <c r="BN385" s="104">
        <v>18.322827623856043</v>
      </c>
      <c r="BO385" s="104">
        <v>0</v>
      </c>
      <c r="BP385" s="104">
        <v>0</v>
      </c>
      <c r="BQ385" s="104">
        <v>0.3277736146761201</v>
      </c>
      <c r="BR385" s="104">
        <v>0</v>
      </c>
      <c r="BS385" s="105">
        <v>8.6916520581357357</v>
      </c>
      <c r="BT385" s="104">
        <v>9.0420307496860729E-4</v>
      </c>
      <c r="BU385" s="104">
        <v>6.968014946476829E-2</v>
      </c>
      <c r="BV385" s="104">
        <v>1.299791920267373E-3</v>
      </c>
      <c r="BW385" s="104">
        <v>8.629488096731644E-2</v>
      </c>
      <c r="BX385" s="104">
        <v>0</v>
      </c>
      <c r="BY385" s="104">
        <v>8.7620668725989166</v>
      </c>
      <c r="BZ385" s="104">
        <v>0.41316429256846798</v>
      </c>
      <c r="CA385" s="104">
        <v>19.141696533624486</v>
      </c>
      <c r="CB385" s="105">
        <v>0</v>
      </c>
      <c r="CC385" s="103">
        <v>9.0420307496860729E-4</v>
      </c>
      <c r="CD385" s="101">
        <v>8.629488096731644E-2</v>
      </c>
      <c r="CE385" s="104">
        <v>9.2449113146321515</v>
      </c>
      <c r="CF385" s="105">
        <v>19.142996325544754</v>
      </c>
      <c r="CG385" s="100">
        <v>12.7814198715865</v>
      </c>
      <c r="CH385" s="101">
        <v>2.0968364395757799</v>
      </c>
      <c r="CI385" s="101">
        <v>2.10114910998163</v>
      </c>
      <c r="CJ385" s="101">
        <v>4.7886894035393803</v>
      </c>
      <c r="CK385" s="101">
        <v>6.9167087217649303</v>
      </c>
      <c r="CL385" s="101">
        <v>23.5068413975889</v>
      </c>
      <c r="CM385" s="102">
        <v>47.8083550559627</v>
      </c>
      <c r="CN385" s="100">
        <v>0</v>
      </c>
      <c r="CO385" s="101">
        <v>70.315172243363463</v>
      </c>
      <c r="CP385" s="101">
        <v>24.993543827249955</v>
      </c>
      <c r="CQ385" s="101">
        <v>4.6880309724459002</v>
      </c>
      <c r="CR385" s="101">
        <v>0</v>
      </c>
      <c r="CS385" s="102">
        <v>0</v>
      </c>
      <c r="CT385" s="100">
        <v>91.178444512311444</v>
      </c>
      <c r="CU385" s="101">
        <v>2.602831966983999E-2</v>
      </c>
      <c r="CV385" s="101">
        <v>0.30752848577249448</v>
      </c>
      <c r="CW385" s="101">
        <v>6.1599120553452833</v>
      </c>
      <c r="CX385" s="101">
        <v>68.172388755928012</v>
      </c>
      <c r="CY385" s="101">
        <v>0.95114154465505107</v>
      </c>
      <c r="CZ385" s="101">
        <v>6.2505346741575467</v>
      </c>
      <c r="DA385" s="101">
        <v>0.63483596220445382</v>
      </c>
      <c r="DB385" s="102">
        <v>8.6760747145787569</v>
      </c>
    </row>
    <row r="386" spans="1:106" x14ac:dyDescent="0.2">
      <c r="A386" s="133" t="s">
        <v>544</v>
      </c>
      <c r="B386" s="25" t="s">
        <v>545</v>
      </c>
      <c r="C386" s="17">
        <v>390</v>
      </c>
      <c r="D386" s="30">
        <v>24.796436</v>
      </c>
      <c r="E386" s="43">
        <v>2</v>
      </c>
      <c r="F386" s="39">
        <v>2</v>
      </c>
      <c r="G386" s="17"/>
      <c r="H386" s="13">
        <v>0.67063194531105885</v>
      </c>
      <c r="I386" s="13">
        <v>0.60010751488868597</v>
      </c>
      <c r="J386" s="92">
        <v>9.6871301039353632</v>
      </c>
      <c r="K386" s="12">
        <v>1302.5490588235295</v>
      </c>
      <c r="L386" s="30">
        <v>772.06617647058829</v>
      </c>
      <c r="M386" s="11">
        <v>560.17731958762897</v>
      </c>
      <c r="N386" s="12">
        <v>691.22052512847051</v>
      </c>
      <c r="O386" s="30">
        <v>444.16593369417649</v>
      </c>
      <c r="P386" s="11">
        <v>259.93276023835057</v>
      </c>
      <c r="Q386" s="59">
        <v>24.796436</v>
      </c>
      <c r="R386" s="10">
        <v>405.09124755859301</v>
      </c>
      <c r="S386" s="10">
        <v>1083.85009765625</v>
      </c>
      <c r="T386" s="18">
        <v>702.68591690474705</v>
      </c>
      <c r="U386" s="10">
        <f t="shared" si="5"/>
        <v>678.75885009765693</v>
      </c>
      <c r="V386" s="29">
        <v>1</v>
      </c>
      <c r="W386" s="18">
        <v>0</v>
      </c>
      <c r="X386" s="18">
        <v>0</v>
      </c>
      <c r="Y386" s="14">
        <v>0</v>
      </c>
      <c r="Z386" s="65">
        <v>11.403344194899301</v>
      </c>
      <c r="AA386" s="100">
        <v>54.554412256260221</v>
      </c>
      <c r="AB386" s="101">
        <v>27.762040025656482</v>
      </c>
      <c r="AC386" s="101">
        <v>12.038670560738618</v>
      </c>
      <c r="AD386" s="101">
        <v>4.2151866224948469</v>
      </c>
      <c r="AE386" s="101">
        <v>1.1779008405465297</v>
      </c>
      <c r="AF386" s="101">
        <v>0.20965266960313761</v>
      </c>
      <c r="AG386" s="101">
        <v>3.9233248112867859E-2</v>
      </c>
      <c r="AH386" s="101">
        <v>2.9037765873010752E-3</v>
      </c>
      <c r="AI386" s="101">
        <v>0</v>
      </c>
      <c r="AJ386" s="92">
        <v>1.0390216171587401</v>
      </c>
      <c r="AK386" s="100">
        <v>20.582999999999998</v>
      </c>
      <c r="AL386" s="18">
        <v>854.01443302295002</v>
      </c>
      <c r="AM386" s="18">
        <v>8545.7261111759308</v>
      </c>
      <c r="AN386" s="92">
        <v>4.8250202353957139</v>
      </c>
      <c r="AO386" s="20">
        <v>0.83007896780004986</v>
      </c>
      <c r="AP386" s="104">
        <v>0</v>
      </c>
      <c r="AQ386" s="104">
        <v>0</v>
      </c>
      <c r="AR386" s="104">
        <v>0</v>
      </c>
      <c r="AS386" s="104">
        <v>21.780545148788761</v>
      </c>
      <c r="AT386" s="104">
        <v>26.870697546870776</v>
      </c>
      <c r="AU386" s="104">
        <v>17.747782989002658</v>
      </c>
      <c r="AV386" s="105">
        <v>54.660394377254143</v>
      </c>
      <c r="AW386" s="104">
        <v>0</v>
      </c>
      <c r="AX386" s="104">
        <v>0</v>
      </c>
      <c r="AY386" s="104">
        <v>54.164835120519093</v>
      </c>
      <c r="AZ386" s="104">
        <v>12.234190564143098</v>
      </c>
      <c r="BA386" s="104">
        <v>0</v>
      </c>
      <c r="BB386" s="105">
        <v>42.286253523625938</v>
      </c>
      <c r="BC386" s="104">
        <v>0</v>
      </c>
      <c r="BD386" s="104">
        <v>0</v>
      </c>
      <c r="BE386" s="104">
        <v>35.559686896345916</v>
      </c>
      <c r="BF386" s="104">
        <v>30.839338788316283</v>
      </c>
      <c r="BG386" s="104">
        <v>0</v>
      </c>
      <c r="BH386" s="105">
        <v>46.007283168460575</v>
      </c>
      <c r="BI386" s="104">
        <v>3.6691772978726833</v>
      </c>
      <c r="BJ386" s="104">
        <v>32.688740867377383</v>
      </c>
      <c r="BK386" s="104">
        <v>0</v>
      </c>
      <c r="BL386" s="104">
        <v>39.460590616583069</v>
      </c>
      <c r="BM386" s="104">
        <v>0</v>
      </c>
      <c r="BN386" s="104">
        <v>24.181491218166865</v>
      </c>
      <c r="BO386" s="104">
        <v>0</v>
      </c>
      <c r="BP386" s="104">
        <v>0</v>
      </c>
      <c r="BQ386" s="104">
        <v>0</v>
      </c>
      <c r="BR386" s="104">
        <v>0</v>
      </c>
      <c r="BS386" s="105">
        <v>0</v>
      </c>
      <c r="BT386" s="104">
        <v>1.4918632969372448E-2</v>
      </c>
      <c r="BU386" s="104">
        <v>0.32498427495443766</v>
      </c>
      <c r="BV386" s="104">
        <v>1.1692982597616244E-2</v>
      </c>
      <c r="BW386" s="104">
        <v>3.1450091124622999E-2</v>
      </c>
      <c r="BX386" s="104">
        <v>0</v>
      </c>
      <c r="BY386" s="104">
        <v>0.41731851684595905</v>
      </c>
      <c r="BZ386" s="104">
        <v>0.14071899746786445</v>
      </c>
      <c r="CA386" s="104">
        <v>24.603245004273987</v>
      </c>
      <c r="CB386" s="105">
        <v>0</v>
      </c>
      <c r="CC386" s="103">
        <v>1.4918632969372448E-2</v>
      </c>
      <c r="CD386" s="101">
        <v>3.1450091124622999E-2</v>
      </c>
      <c r="CE386" s="104">
        <v>0.88302178926826114</v>
      </c>
      <c r="CF386" s="105">
        <v>24.614937986871603</v>
      </c>
      <c r="CG386" s="100">
        <v>32.560494447612697</v>
      </c>
      <c r="CH386" s="101">
        <v>2.75042448253966</v>
      </c>
      <c r="CI386" s="101">
        <v>3.4206045310617701</v>
      </c>
      <c r="CJ386" s="101">
        <v>8.2724515835184906</v>
      </c>
      <c r="CK386" s="101">
        <v>12.159019579263401</v>
      </c>
      <c r="CL386" s="101">
        <v>28.411269857282001</v>
      </c>
      <c r="CM386" s="102">
        <v>12.425735518721799</v>
      </c>
      <c r="CN386" s="100">
        <v>0</v>
      </c>
      <c r="CO386" s="101">
        <v>66.382753553776851</v>
      </c>
      <c r="CP386" s="101">
        <v>16.594771926094541</v>
      </c>
      <c r="CQ386" s="101">
        <v>17.023466598183706</v>
      </c>
      <c r="CR386" s="101">
        <v>0</v>
      </c>
      <c r="CS386" s="102">
        <v>0</v>
      </c>
      <c r="CT386" s="100">
        <v>73.608473579316481</v>
      </c>
      <c r="CU386" s="101">
        <v>6.5492587027559862E-2</v>
      </c>
      <c r="CV386" s="101">
        <v>0</v>
      </c>
      <c r="CW386" s="101">
        <v>0.40404974057132081</v>
      </c>
      <c r="CX386" s="101">
        <v>65.500261436002802</v>
      </c>
      <c r="CY386" s="101">
        <v>0.89224777676561351</v>
      </c>
      <c r="CZ386" s="101">
        <v>4.5200128347726274</v>
      </c>
      <c r="DA386" s="101">
        <v>1.7442159993913706</v>
      </c>
      <c r="DB386" s="102">
        <v>0.48219320478517713</v>
      </c>
    </row>
    <row r="387" spans="1:106" x14ac:dyDescent="0.2">
      <c r="A387" s="133" t="s">
        <v>633</v>
      </c>
      <c r="B387" s="26" t="s">
        <v>319</v>
      </c>
      <c r="C387" s="17">
        <v>391</v>
      </c>
      <c r="D387" s="30">
        <v>10.211096</v>
      </c>
      <c r="E387" s="43">
        <v>3</v>
      </c>
      <c r="F387" s="39">
        <v>2</v>
      </c>
      <c r="G387" s="17"/>
      <c r="H387" s="13">
        <v>0.1198463475252706</v>
      </c>
      <c r="I387" s="13">
        <v>0.104150547541028</v>
      </c>
      <c r="J387" s="92">
        <v>7.7102382017204052</v>
      </c>
      <c r="K387" s="12">
        <v>1139.3794705882351</v>
      </c>
      <c r="L387" s="30">
        <v>616.64882352941174</v>
      </c>
      <c r="M387" s="11">
        <v>558.99476288659798</v>
      </c>
      <c r="N387" s="12">
        <v>777.73312837870594</v>
      </c>
      <c r="O387" s="30">
        <v>504.46200083482353</v>
      </c>
      <c r="P387" s="11">
        <v>287.71195465336058</v>
      </c>
      <c r="Q387" s="59">
        <v>10.211096</v>
      </c>
      <c r="R387" s="10">
        <v>415.76257324218699</v>
      </c>
      <c r="S387" s="10">
        <v>956.63909912109295</v>
      </c>
      <c r="T387" s="18">
        <v>574.95803192739402</v>
      </c>
      <c r="U387" s="10">
        <f t="shared" si="5"/>
        <v>540.87652587890602</v>
      </c>
      <c r="V387" s="29">
        <v>0</v>
      </c>
      <c r="W387" s="18">
        <v>0</v>
      </c>
      <c r="X387" s="18">
        <v>1</v>
      </c>
      <c r="Y387" s="14">
        <v>0</v>
      </c>
      <c r="Z387" s="65">
        <v>13.8537363130808</v>
      </c>
      <c r="AA387" s="100">
        <v>48.218776687010816</v>
      </c>
      <c r="AB387" s="101">
        <v>25.810697525012337</v>
      </c>
      <c r="AC387" s="101">
        <v>14.606422902449918</v>
      </c>
      <c r="AD387" s="101">
        <v>8.9340865109646899</v>
      </c>
      <c r="AE387" s="101">
        <v>1.9638506075824409</v>
      </c>
      <c r="AF387" s="101">
        <v>0.3572631760382961</v>
      </c>
      <c r="AG387" s="101">
        <v>9.4956791525968171E-2</v>
      </c>
      <c r="AH387" s="101">
        <v>1.394579941552998E-2</v>
      </c>
      <c r="AI387" s="101">
        <v>0</v>
      </c>
      <c r="AJ387" s="92">
        <v>1.0567684193582101</v>
      </c>
      <c r="AK387" s="100">
        <v>56.155999999999999</v>
      </c>
      <c r="AL387" s="18">
        <v>303.47881227291799</v>
      </c>
      <c r="AM387" s="18">
        <v>2982.8925595085502</v>
      </c>
      <c r="AN387" s="92">
        <v>3.7431469710461918</v>
      </c>
      <c r="AO387" s="20">
        <v>1.4242434453209905</v>
      </c>
      <c r="AP387" s="104">
        <v>0</v>
      </c>
      <c r="AQ387" s="104">
        <v>0</v>
      </c>
      <c r="AR387" s="104">
        <v>33.28567091384528</v>
      </c>
      <c r="AS387" s="104">
        <v>47.441409501797139</v>
      </c>
      <c r="AT387" s="104">
        <v>9.6868970785548498</v>
      </c>
      <c r="AU387" s="104">
        <v>9.5860225058027364</v>
      </c>
      <c r="AV387" s="105">
        <v>65.928878529385841</v>
      </c>
      <c r="AW387" s="104">
        <v>0</v>
      </c>
      <c r="AX387" s="104">
        <v>18.511953147188734</v>
      </c>
      <c r="AY387" s="104">
        <v>20.986807956359506</v>
      </c>
      <c r="AZ387" s="104">
        <v>26.760163358045968</v>
      </c>
      <c r="BA387" s="104">
        <v>33.741075538405788</v>
      </c>
      <c r="BB387" s="105">
        <v>75.14607225753376</v>
      </c>
      <c r="BC387" s="104">
        <v>0</v>
      </c>
      <c r="BD387" s="104">
        <v>33.28567091384528</v>
      </c>
      <c r="BE387" s="104">
        <v>20.225841519190656</v>
      </c>
      <c r="BF387" s="104">
        <v>46.488487566964068</v>
      </c>
      <c r="BG387" s="104">
        <v>0</v>
      </c>
      <c r="BH387" s="105">
        <v>62.640563330623763</v>
      </c>
      <c r="BI387" s="104">
        <v>0</v>
      </c>
      <c r="BJ387" s="104">
        <v>6.6663402692778453</v>
      </c>
      <c r="BK387" s="104">
        <v>0</v>
      </c>
      <c r="BL387" s="104">
        <v>55.401713586291315</v>
      </c>
      <c r="BM387" s="104">
        <v>0</v>
      </c>
      <c r="BN387" s="104">
        <v>37.931946144430846</v>
      </c>
      <c r="BO387" s="104">
        <v>0</v>
      </c>
      <c r="BP387" s="104">
        <v>0</v>
      </c>
      <c r="BQ387" s="104">
        <v>0</v>
      </c>
      <c r="BR387" s="104">
        <v>0</v>
      </c>
      <c r="BS387" s="105">
        <v>0</v>
      </c>
      <c r="BT387" s="104">
        <v>6.9522643818849442E-2</v>
      </c>
      <c r="BU387" s="104">
        <v>0</v>
      </c>
      <c r="BV387" s="104">
        <v>1.5667074663402693E-2</v>
      </c>
      <c r="BW387" s="104">
        <v>4.1126070991432069E-2</v>
      </c>
      <c r="BX387" s="104">
        <v>0</v>
      </c>
      <c r="BY387" s="104">
        <v>5.6793145654834766E-2</v>
      </c>
      <c r="BZ387" s="104">
        <v>0</v>
      </c>
      <c r="CA387" s="104">
        <v>34.711383108935131</v>
      </c>
      <c r="CB387" s="105">
        <v>0</v>
      </c>
      <c r="CC387" s="103">
        <v>6.9522643818849442E-2</v>
      </c>
      <c r="CD387" s="101">
        <v>4.1126070991432069E-2</v>
      </c>
      <c r="CE387" s="104">
        <v>5.6793145654834766E-2</v>
      </c>
      <c r="CF387" s="105">
        <v>34.727050183598536</v>
      </c>
      <c r="CG387" s="100">
        <v>48.4124255331973</v>
      </c>
      <c r="CH387" s="101">
        <v>2.4979405471112401</v>
      </c>
      <c r="CI387" s="101">
        <v>2.3008107212103499</v>
      </c>
      <c r="CJ387" s="101">
        <v>6.4206457640570198</v>
      </c>
      <c r="CK387" s="101">
        <v>10.6976522237068</v>
      </c>
      <c r="CL387" s="101">
        <v>23.970474477853301</v>
      </c>
      <c r="CM387" s="102">
        <v>5.7000507328638399</v>
      </c>
      <c r="CN387" s="100">
        <v>99.997590856064818</v>
      </c>
      <c r="CO387" s="101">
        <v>0</v>
      </c>
      <c r="CP387" s="101">
        <v>0</v>
      </c>
      <c r="CQ387" s="101">
        <v>0</v>
      </c>
      <c r="CR387" s="101">
        <v>0</v>
      </c>
      <c r="CS387" s="102">
        <v>0</v>
      </c>
      <c r="CT387" s="100">
        <v>57.760646238020755</v>
      </c>
      <c r="CU387" s="101">
        <v>0.22830503986019721</v>
      </c>
      <c r="CV387" s="101">
        <v>0.13859698541959126</v>
      </c>
      <c r="CW387" s="101">
        <v>33.464845406432964</v>
      </c>
      <c r="CX387" s="101">
        <v>4.3936380418874519</v>
      </c>
      <c r="CY387" s="101">
        <v>0</v>
      </c>
      <c r="CZ387" s="101">
        <v>15.379858326498397</v>
      </c>
      <c r="DA387" s="101">
        <v>4.1554024379221488</v>
      </c>
      <c r="DB387" s="102">
        <v>0</v>
      </c>
    </row>
    <row r="388" spans="1:106" x14ac:dyDescent="0.2">
      <c r="A388" s="134" t="s">
        <v>716</v>
      </c>
      <c r="B388" s="27" t="s">
        <v>717</v>
      </c>
      <c r="C388" s="17">
        <v>401</v>
      </c>
      <c r="D388" s="30">
        <v>44.962443999999998</v>
      </c>
      <c r="E388" s="43">
        <v>1</v>
      </c>
      <c r="F388" s="39">
        <v>1</v>
      </c>
      <c r="G388" s="17"/>
      <c r="H388" s="13">
        <v>0.82231640247272741</v>
      </c>
      <c r="I388" s="13">
        <v>0.70693695985165705</v>
      </c>
      <c r="J388" s="92">
        <v>8.3327625588394927</v>
      </c>
      <c r="K388" s="12">
        <v>2140.3399411764703</v>
      </c>
      <c r="L388" s="30">
        <v>1136.8294117647054</v>
      </c>
      <c r="M388" s="11">
        <v>1027.7123505154641</v>
      </c>
      <c r="N388" s="12">
        <v>363.39660839341178</v>
      </c>
      <c r="O388" s="30">
        <v>249.20339811699998</v>
      </c>
      <c r="P388" s="11">
        <v>119.15212558985564</v>
      </c>
      <c r="Q388" s="59">
        <v>44.962443999999998</v>
      </c>
      <c r="R388" s="10">
        <v>992.32550048828102</v>
      </c>
      <c r="S388" s="10">
        <v>4107.31787109375</v>
      </c>
      <c r="T388" s="18">
        <v>2686.0846827321802</v>
      </c>
      <c r="U388" s="10">
        <f t="shared" si="5"/>
        <v>3114.9923706054688</v>
      </c>
      <c r="V388" s="29">
        <v>1</v>
      </c>
      <c r="W388" s="18">
        <v>0</v>
      </c>
      <c r="X388" s="18">
        <v>0</v>
      </c>
      <c r="Y388" s="14">
        <v>0</v>
      </c>
      <c r="Z388" s="65">
        <v>35.444887889076703</v>
      </c>
      <c r="AA388" s="100">
        <v>8.9947161496217891</v>
      </c>
      <c r="AB388" s="101">
        <v>12.276696113124503</v>
      </c>
      <c r="AC388" s="101">
        <v>18.317359839890223</v>
      </c>
      <c r="AD388" s="101">
        <v>20.945797830091188</v>
      </c>
      <c r="AE388" s="101">
        <v>17.475957911398712</v>
      </c>
      <c r="AF388" s="101">
        <v>12.39327675589807</v>
      </c>
      <c r="AG388" s="101">
        <v>6.6118946418454758</v>
      </c>
      <c r="AH388" s="101">
        <v>2.6570849430192536</v>
      </c>
      <c r="AI388" s="101">
        <v>0.32721581511078723</v>
      </c>
      <c r="AJ388" s="92">
        <v>1.42064326208442</v>
      </c>
      <c r="AK388" s="100">
        <v>319.11700000000002</v>
      </c>
      <c r="AL388" s="18">
        <v>615.01154282409902</v>
      </c>
      <c r="AM388" s="18">
        <v>6168.1876729175101</v>
      </c>
      <c r="AN388" s="92">
        <v>4.2860754922319808</v>
      </c>
      <c r="AO388" s="20">
        <v>1.4242434453209905</v>
      </c>
      <c r="AP388" s="104">
        <v>0.42857269945199628</v>
      </c>
      <c r="AQ388" s="104">
        <v>4.6482456764643083E-2</v>
      </c>
      <c r="AR388" s="104">
        <v>0</v>
      </c>
      <c r="AS388" s="104">
        <v>0</v>
      </c>
      <c r="AT388" s="104">
        <v>0</v>
      </c>
      <c r="AU388" s="104">
        <v>0</v>
      </c>
      <c r="AV388" s="105">
        <v>8.6922935496880405E-2</v>
      </c>
      <c r="AW388" s="104">
        <v>0</v>
      </c>
      <c r="AX388" s="104">
        <v>0</v>
      </c>
      <c r="AY388" s="104">
        <v>0</v>
      </c>
      <c r="AZ388" s="104">
        <v>0.47505515621663935</v>
      </c>
      <c r="BA388" s="104">
        <v>0</v>
      </c>
      <c r="BB388" s="105">
        <v>0.38004412497331147</v>
      </c>
      <c r="BC388" s="104">
        <v>0.47505515621663935</v>
      </c>
      <c r="BD388" s="104">
        <v>0</v>
      </c>
      <c r="BE388" s="104">
        <v>0</v>
      </c>
      <c r="BF388" s="104">
        <v>0</v>
      </c>
      <c r="BG388" s="104">
        <v>0</v>
      </c>
      <c r="BH388" s="105">
        <v>9.5011031243327868E-2</v>
      </c>
      <c r="BI388" s="104">
        <v>0</v>
      </c>
      <c r="BJ388" s="104">
        <v>0</v>
      </c>
      <c r="BK388" s="104">
        <v>10.696885263764147</v>
      </c>
      <c r="BL388" s="104">
        <v>2.6906766940700599</v>
      </c>
      <c r="BM388" s="104">
        <v>0</v>
      </c>
      <c r="BN388" s="104">
        <v>1.217475611573023</v>
      </c>
      <c r="BO388" s="104">
        <v>27.491377604230365</v>
      </c>
      <c r="BP388" s="104">
        <v>57.903584826362412</v>
      </c>
      <c r="BQ388" s="104">
        <v>0</v>
      </c>
      <c r="BR388" s="104">
        <v>0</v>
      </c>
      <c r="BS388" s="105">
        <v>0</v>
      </c>
      <c r="BT388" s="104">
        <v>36.384620003068704</v>
      </c>
      <c r="BU388" s="104">
        <v>1.2230348609409362E-2</v>
      </c>
      <c r="BV388" s="104">
        <v>0.36557623843398168</v>
      </c>
      <c r="BW388" s="104">
        <v>12.351095505680441</v>
      </c>
      <c r="BX388" s="104">
        <v>44.932966571121703</v>
      </c>
      <c r="BY388" s="104">
        <v>6.9601802086275102E-2</v>
      </c>
      <c r="BZ388" s="104">
        <v>0</v>
      </c>
      <c r="CA388" s="104">
        <v>0.83855717465604918</v>
      </c>
      <c r="CB388" s="105">
        <v>2.9797576612015542E-2</v>
      </c>
      <c r="CC388" s="103">
        <v>36.384620003068704</v>
      </c>
      <c r="CD388" s="101">
        <v>12.351095505680441</v>
      </c>
      <c r="CE388" s="104">
        <v>45.014798721817385</v>
      </c>
      <c r="CF388" s="105">
        <v>1.2339309897020463</v>
      </c>
      <c r="CG388" s="100">
        <v>59.522299026641598</v>
      </c>
      <c r="CH388" s="101">
        <v>5.8370443817205899</v>
      </c>
      <c r="CI388" s="101">
        <v>6.5200676314877803</v>
      </c>
      <c r="CJ388" s="101">
        <v>12.436281095194699</v>
      </c>
      <c r="CK388" s="101">
        <v>8.6774290314439995</v>
      </c>
      <c r="CL388" s="101">
        <v>6.2388664632554596</v>
      </c>
      <c r="CM388" s="102">
        <v>0.76801237025576796</v>
      </c>
      <c r="CN388" s="100">
        <v>0</v>
      </c>
      <c r="CO388" s="101">
        <v>0</v>
      </c>
      <c r="CP388" s="101">
        <v>0</v>
      </c>
      <c r="CQ388" s="101">
        <v>0</v>
      </c>
      <c r="CR388" s="101">
        <v>99.999635251144269</v>
      </c>
      <c r="CS388" s="102">
        <v>0</v>
      </c>
      <c r="CT388" s="100">
        <v>66.180090459364621</v>
      </c>
      <c r="CU388" s="101">
        <v>0</v>
      </c>
      <c r="CV388" s="101">
        <v>0</v>
      </c>
      <c r="CW388" s="101">
        <v>0.10565272668894654</v>
      </c>
      <c r="CX388" s="101">
        <v>60.023777423706612</v>
      </c>
      <c r="CY388" s="101">
        <v>0</v>
      </c>
      <c r="CZ388" s="101">
        <v>6.0506603089690598</v>
      </c>
      <c r="DA388" s="101">
        <v>0</v>
      </c>
      <c r="DB388" s="102">
        <v>0</v>
      </c>
    </row>
    <row r="389" spans="1:106" x14ac:dyDescent="0.2">
      <c r="A389" s="134" t="s">
        <v>718</v>
      </c>
      <c r="B389" s="27" t="s">
        <v>717</v>
      </c>
      <c r="C389" s="17">
        <v>402</v>
      </c>
      <c r="D389" s="30">
        <v>50.148195999999999</v>
      </c>
      <c r="E389" s="43">
        <v>1</v>
      </c>
      <c r="F389" s="39">
        <v>1</v>
      </c>
      <c r="G389" s="17"/>
      <c r="H389" s="13">
        <v>1.517344693074328</v>
      </c>
      <c r="I389" s="13">
        <v>1.29193904005097</v>
      </c>
      <c r="J389" s="92">
        <v>16.645756919144311</v>
      </c>
      <c r="K389" s="12">
        <v>1786.4339411764706</v>
      </c>
      <c r="L389" s="30">
        <v>967.5416470588234</v>
      </c>
      <c r="M389" s="11">
        <v>841.06923711340255</v>
      </c>
      <c r="N389" s="12">
        <v>469.97209067194115</v>
      </c>
      <c r="O389" s="30">
        <v>313.73409044829407</v>
      </c>
      <c r="P389" s="11">
        <v>163.612970848701</v>
      </c>
      <c r="Q389" s="59">
        <v>50.148195999999999</v>
      </c>
      <c r="R389" s="10">
        <v>979.737060546875</v>
      </c>
      <c r="S389" s="10">
        <v>3744.69482421875</v>
      </c>
      <c r="T389" s="18">
        <v>2197.1455983863302</v>
      </c>
      <c r="U389" s="10">
        <f t="shared" si="5"/>
        <v>2764.957763671875</v>
      </c>
      <c r="V389" s="29">
        <v>0</v>
      </c>
      <c r="W389" s="18">
        <v>0</v>
      </c>
      <c r="X389" s="18">
        <v>1</v>
      </c>
      <c r="Y389" s="14">
        <v>0</v>
      </c>
      <c r="Z389" s="65">
        <v>29.277218491587099</v>
      </c>
      <c r="AA389" s="100">
        <v>10.38501272698152</v>
      </c>
      <c r="AB389" s="101">
        <v>22.19676187814386</v>
      </c>
      <c r="AC389" s="101">
        <v>24.521374246000523</v>
      </c>
      <c r="AD389" s="101">
        <v>19.851634471136329</v>
      </c>
      <c r="AE389" s="101">
        <v>11.026785685798934</v>
      </c>
      <c r="AF389" s="101">
        <v>6.3596940419604344</v>
      </c>
      <c r="AG389" s="101">
        <v>3.6530169869629003</v>
      </c>
      <c r="AH389" s="101">
        <v>1.7098631075785682</v>
      </c>
      <c r="AI389" s="101">
        <v>0.29585685543693202</v>
      </c>
      <c r="AJ389" s="92">
        <v>1.29224066871481</v>
      </c>
      <c r="AK389" s="100">
        <v>318.21800000000002</v>
      </c>
      <c r="AL389" s="18">
        <v>537.716327584591</v>
      </c>
      <c r="AM389" s="18">
        <v>5400.1125801134403</v>
      </c>
      <c r="AN389" s="92">
        <v>4.5863998190093982</v>
      </c>
      <c r="AO389" s="20">
        <v>1.4242434453209905</v>
      </c>
      <c r="AP389" s="104">
        <v>9.6221452514412089</v>
      </c>
      <c r="AQ389" s="104">
        <v>18.752953703869874</v>
      </c>
      <c r="AR389" s="104">
        <v>10.876609457036944</v>
      </c>
      <c r="AS389" s="104">
        <v>10.30670662766282</v>
      </c>
      <c r="AT389" s="104">
        <v>0</v>
      </c>
      <c r="AU389" s="104">
        <v>0</v>
      </c>
      <c r="AV389" s="105">
        <v>20.164117923490512</v>
      </c>
      <c r="AW389" s="104">
        <v>0</v>
      </c>
      <c r="AX389" s="104">
        <v>0</v>
      </c>
      <c r="AY389" s="104">
        <v>21.183316084699765</v>
      </c>
      <c r="AZ389" s="104">
        <v>28.375098955311085</v>
      </c>
      <c r="BA389" s="104">
        <v>0</v>
      </c>
      <c r="BB389" s="105">
        <v>35.410068815068726</v>
      </c>
      <c r="BC389" s="104">
        <v>28.375098955311085</v>
      </c>
      <c r="BD389" s="104">
        <v>10.876609457036944</v>
      </c>
      <c r="BE389" s="104">
        <v>10.30670662766282</v>
      </c>
      <c r="BF389" s="104">
        <v>0</v>
      </c>
      <c r="BG389" s="104">
        <v>0</v>
      </c>
      <c r="BH389" s="105">
        <v>16.209687550474687</v>
      </c>
      <c r="BI389" s="104">
        <v>0</v>
      </c>
      <c r="BJ389" s="104">
        <v>0.81725343828629982</v>
      </c>
      <c r="BK389" s="104">
        <v>1.51527839252888</v>
      </c>
      <c r="BL389" s="104">
        <v>42.533465720813943</v>
      </c>
      <c r="BM389" s="104">
        <v>0</v>
      </c>
      <c r="BN389" s="104">
        <v>9.3482707882238945</v>
      </c>
      <c r="BO389" s="104">
        <v>22.439877342201701</v>
      </c>
      <c r="BP389" s="104">
        <v>23.345854317945282</v>
      </c>
      <c r="BQ389" s="104">
        <v>0</v>
      </c>
      <c r="BR389" s="104">
        <v>0</v>
      </c>
      <c r="BS389" s="105">
        <v>0</v>
      </c>
      <c r="BT389" s="104">
        <v>22.78241001040757</v>
      </c>
      <c r="BU389" s="104">
        <v>6.8985042607235841E-2</v>
      </c>
      <c r="BV389" s="104">
        <v>1.2700425474222323</v>
      </c>
      <c r="BW389" s="104">
        <v>7.8361824554687596</v>
      </c>
      <c r="BX389" s="104">
        <v>19.193792143680291</v>
      </c>
      <c r="BY389" s="104">
        <v>0.22848803129448642</v>
      </c>
      <c r="BZ389" s="104">
        <v>0.5355312845174437</v>
      </c>
      <c r="CA389" s="104">
        <v>6.6341280569744674</v>
      </c>
      <c r="CB389" s="105">
        <v>0.63960698463587462</v>
      </c>
      <c r="CC389" s="103">
        <v>22.78241001040757</v>
      </c>
      <c r="CD389" s="101">
        <v>7.8361824554687596</v>
      </c>
      <c r="CE389" s="104">
        <v>20.026796502099455</v>
      </c>
      <c r="CF389" s="105">
        <v>8.5437775890325742</v>
      </c>
      <c r="CG389" s="100">
        <v>72.792625596031399</v>
      </c>
      <c r="CH389" s="101">
        <v>4.2480729072688099</v>
      </c>
      <c r="CI389" s="101">
        <v>4.5337291697703996</v>
      </c>
      <c r="CJ389" s="101">
        <v>9.1481097464269592</v>
      </c>
      <c r="CK389" s="101">
        <v>5.8145256089256296</v>
      </c>
      <c r="CL389" s="101">
        <v>3.1393274594395999</v>
      </c>
      <c r="CM389" s="102">
        <v>0.32360951213713501</v>
      </c>
      <c r="CN389" s="100">
        <v>0</v>
      </c>
      <c r="CO389" s="101">
        <v>0</v>
      </c>
      <c r="CP389" s="101">
        <v>0</v>
      </c>
      <c r="CQ389" s="101">
        <v>0</v>
      </c>
      <c r="CR389" s="101">
        <v>46.729330004213907</v>
      </c>
      <c r="CS389" s="102">
        <v>53.271601235665585</v>
      </c>
      <c r="CT389" s="100">
        <v>49.507296828606478</v>
      </c>
      <c r="CU389" s="101">
        <v>0</v>
      </c>
      <c r="CV389" s="101">
        <v>0</v>
      </c>
      <c r="CW389" s="101">
        <v>0.44775126979363522</v>
      </c>
      <c r="CX389" s="101">
        <v>34.474889593880306</v>
      </c>
      <c r="CY389" s="101">
        <v>0.93191831082268561</v>
      </c>
      <c r="CZ389" s="101">
        <v>10.521428000340149</v>
      </c>
      <c r="DA389" s="101">
        <v>2.9770740466212207</v>
      </c>
      <c r="DB389" s="102">
        <v>0.1542356071484865</v>
      </c>
    </row>
    <row r="390" spans="1:106" x14ac:dyDescent="0.2">
      <c r="A390" s="134" t="s">
        <v>719</v>
      </c>
      <c r="B390" s="27" t="s">
        <v>720</v>
      </c>
      <c r="C390" s="17">
        <v>403</v>
      </c>
      <c r="D390" s="30">
        <v>47.935768000000003</v>
      </c>
      <c r="E390" s="43">
        <v>2</v>
      </c>
      <c r="F390" s="39">
        <v>2</v>
      </c>
      <c r="G390" s="17"/>
      <c r="H390" s="13">
        <v>0.27531903587170897</v>
      </c>
      <c r="I390" s="13">
        <v>0.21084640620582801</v>
      </c>
      <c r="J390" s="92">
        <v>12.926802585363721</v>
      </c>
      <c r="K390" s="12">
        <v>1074.1367647058826</v>
      </c>
      <c r="L390" s="30">
        <v>600.37241176470593</v>
      </c>
      <c r="M390" s="11">
        <v>495.22435051546375</v>
      </c>
      <c r="N390" s="12">
        <v>781.41212794494118</v>
      </c>
      <c r="O390" s="30">
        <v>503.7647756774706</v>
      </c>
      <c r="P390" s="11">
        <v>291.4643505389073</v>
      </c>
      <c r="Q390" s="59">
        <v>47.935768000000003</v>
      </c>
      <c r="R390" s="10">
        <v>443.16482543945301</v>
      </c>
      <c r="S390" s="10">
        <v>772.91485595703102</v>
      </c>
      <c r="T390" s="18">
        <v>544.10134642261301</v>
      </c>
      <c r="U390" s="10">
        <f t="shared" ref="U390:U398" si="6">S390-R390</f>
        <v>329.75003051757801</v>
      </c>
      <c r="V390" s="29">
        <v>1</v>
      </c>
      <c r="W390" s="18">
        <v>0</v>
      </c>
      <c r="X390" s="18">
        <v>0</v>
      </c>
      <c r="Y390" s="14">
        <v>0</v>
      </c>
      <c r="Z390" s="65">
        <v>6.38018345684171</v>
      </c>
      <c r="AA390" s="100">
        <v>83.717896768999594</v>
      </c>
      <c r="AB390" s="101">
        <v>10.688482589339653</v>
      </c>
      <c r="AC390" s="101">
        <v>3.3596035831321229</v>
      </c>
      <c r="AD390" s="101">
        <v>1.6259139570325876</v>
      </c>
      <c r="AE390" s="101">
        <v>0.5538314267042006</v>
      </c>
      <c r="AF390" s="101">
        <v>4.9565459450113786E-2</v>
      </c>
      <c r="AG390" s="101">
        <v>4.3390637902456517E-3</v>
      </c>
      <c r="AH390" s="101">
        <v>3.6715155148232435E-4</v>
      </c>
      <c r="AI390" s="101">
        <v>0</v>
      </c>
      <c r="AJ390" s="92">
        <v>1.0153712070879</v>
      </c>
      <c r="AK390" s="100">
        <v>55.125999999999998</v>
      </c>
      <c r="AL390" s="18">
        <v>812.45625014341601</v>
      </c>
      <c r="AM390" s="18">
        <v>8118.2078369623996</v>
      </c>
      <c r="AN390" s="92">
        <v>6.0648920612033255</v>
      </c>
      <c r="AO390" s="20">
        <v>1.1499972212816116</v>
      </c>
      <c r="AP390" s="104">
        <v>0</v>
      </c>
      <c r="AQ390" s="104">
        <v>0</v>
      </c>
      <c r="AR390" s="104">
        <v>0</v>
      </c>
      <c r="AS390" s="104">
        <v>32.775155051454341</v>
      </c>
      <c r="AT390" s="104">
        <v>49.998435404093399</v>
      </c>
      <c r="AU390" s="104">
        <v>17.226409544452256</v>
      </c>
      <c r="AV390" s="105">
        <v>80.741875748832982</v>
      </c>
      <c r="AW390" s="104">
        <v>0</v>
      </c>
      <c r="AX390" s="104">
        <v>17.659906916974197</v>
      </c>
      <c r="AY390" s="104">
        <v>73.601512025484141</v>
      </c>
      <c r="AZ390" s="104">
        <v>7.5269579874707171</v>
      </c>
      <c r="BA390" s="104">
        <v>1.2116230700709492</v>
      </c>
      <c r="BB390" s="105">
        <v>58.458059442127691</v>
      </c>
      <c r="BC390" s="104">
        <v>0</v>
      </c>
      <c r="BD390" s="104">
        <v>0</v>
      </c>
      <c r="BE390" s="104">
        <v>37.283277390337474</v>
      </c>
      <c r="BF390" s="104">
        <v>62.716722609662526</v>
      </c>
      <c r="BG390" s="104">
        <v>0</v>
      </c>
      <c r="BH390" s="105">
        <v>72.543344521932497</v>
      </c>
      <c r="BI390" s="104">
        <v>0</v>
      </c>
      <c r="BJ390" s="104">
        <v>7.5231114522669245</v>
      </c>
      <c r="BK390" s="104">
        <v>0</v>
      </c>
      <c r="BL390" s="104">
        <v>71.68492499207369</v>
      </c>
      <c r="BM390" s="104">
        <v>0</v>
      </c>
      <c r="BN390" s="104">
        <v>20.791963555659386</v>
      </c>
      <c r="BO390" s="104">
        <v>0</v>
      </c>
      <c r="BP390" s="104">
        <v>0</v>
      </c>
      <c r="BQ390" s="104">
        <v>0</v>
      </c>
      <c r="BR390" s="104">
        <v>0</v>
      </c>
      <c r="BS390" s="105">
        <v>0</v>
      </c>
      <c r="BT390" s="104">
        <v>0</v>
      </c>
      <c r="BU390" s="104">
        <v>5.3606888380863381E-2</v>
      </c>
      <c r="BV390" s="104">
        <v>2.0024362974952858E-2</v>
      </c>
      <c r="BW390" s="104">
        <v>3.33739382915881E-2</v>
      </c>
      <c r="BX390" s="104">
        <v>0</v>
      </c>
      <c r="BY390" s="104">
        <v>0.17646469871677206</v>
      </c>
      <c r="BZ390" s="104">
        <v>0.45263403807966357</v>
      </c>
      <c r="CA390" s="104">
        <v>20.537070101957379</v>
      </c>
      <c r="CB390" s="105">
        <v>0</v>
      </c>
      <c r="CC390" s="103">
        <v>0</v>
      </c>
      <c r="CD390" s="101">
        <v>3.33739382915881E-2</v>
      </c>
      <c r="CE390" s="104">
        <v>0.68270562517729905</v>
      </c>
      <c r="CF390" s="105">
        <v>20.557094464932334</v>
      </c>
      <c r="CG390" s="100"/>
      <c r="CH390" s="101"/>
      <c r="CI390" s="101"/>
      <c r="CJ390" s="101"/>
      <c r="CK390" s="101"/>
      <c r="CL390" s="101"/>
      <c r="CM390" s="102"/>
      <c r="CN390" s="100">
        <v>0</v>
      </c>
      <c r="CO390" s="101">
        <v>0</v>
      </c>
      <c r="CP390" s="101">
        <v>0</v>
      </c>
      <c r="CQ390" s="101">
        <v>0</v>
      </c>
      <c r="CR390" s="101">
        <v>0</v>
      </c>
      <c r="CS390" s="102">
        <v>0</v>
      </c>
      <c r="CT390" s="100">
        <v>0</v>
      </c>
      <c r="CU390" s="101">
        <v>0</v>
      </c>
      <c r="CV390" s="101">
        <v>0</v>
      </c>
      <c r="CW390" s="101">
        <v>0</v>
      </c>
      <c r="CX390" s="101">
        <v>0</v>
      </c>
      <c r="CY390" s="101">
        <v>0</v>
      </c>
      <c r="CZ390" s="101">
        <v>0</v>
      </c>
      <c r="DA390" s="101">
        <v>0</v>
      </c>
      <c r="DB390" s="102">
        <v>0</v>
      </c>
    </row>
    <row r="391" spans="1:106" x14ac:dyDescent="0.2">
      <c r="A391" s="134" t="s">
        <v>721</v>
      </c>
      <c r="B391" s="27" t="s">
        <v>720</v>
      </c>
      <c r="C391" s="17">
        <v>404</v>
      </c>
      <c r="D391" s="30">
        <v>41.852263999999998</v>
      </c>
      <c r="E391" s="43">
        <v>2</v>
      </c>
      <c r="F391" s="39">
        <v>2</v>
      </c>
      <c r="G391" s="17"/>
      <c r="H391" s="13">
        <v>0.75347398571904001</v>
      </c>
      <c r="I391" s="13">
        <v>0.66764975358520495</v>
      </c>
      <c r="J391" s="92">
        <v>22.226879431445099</v>
      </c>
      <c r="K391" s="12">
        <v>1266.2992352941174</v>
      </c>
      <c r="L391" s="30">
        <v>691.42011764705853</v>
      </c>
      <c r="M391" s="11">
        <v>601.84360824742294</v>
      </c>
      <c r="N391" s="12">
        <v>766.81810977070586</v>
      </c>
      <c r="O391" s="30">
        <v>494.09143697752927</v>
      </c>
      <c r="P391" s="11">
        <v>286.32231421688658</v>
      </c>
      <c r="Q391" s="59">
        <v>41.852263999999998</v>
      </c>
      <c r="R391" s="10">
        <v>440.86242675781199</v>
      </c>
      <c r="S391" s="10">
        <v>890.36279296875</v>
      </c>
      <c r="T391" s="18">
        <v>607.67394180758697</v>
      </c>
      <c r="U391" s="10">
        <f t="shared" si="6"/>
        <v>449.50036621093801</v>
      </c>
      <c r="V391" s="29">
        <v>1</v>
      </c>
      <c r="W391" s="18">
        <v>0</v>
      </c>
      <c r="X391" s="18">
        <v>0</v>
      </c>
      <c r="Y391" s="14">
        <v>0</v>
      </c>
      <c r="Z391" s="65">
        <v>10.792579708665899</v>
      </c>
      <c r="AA391" s="100">
        <v>61.248945786471964</v>
      </c>
      <c r="AB391" s="101">
        <v>21.139705179581401</v>
      </c>
      <c r="AC391" s="101">
        <v>10.128516561952583</v>
      </c>
      <c r="AD391" s="101">
        <v>5.4824073458133862</v>
      </c>
      <c r="AE391" s="101">
        <v>1.8223079610994251</v>
      </c>
      <c r="AF391" s="101">
        <v>0.1678713182811139</v>
      </c>
      <c r="AG391" s="101">
        <v>9.5194621389199201E-3</v>
      </c>
      <c r="AH391" s="101">
        <v>7.2638466120272479E-4</v>
      </c>
      <c r="AI391" s="101">
        <v>0</v>
      </c>
      <c r="AJ391" s="92">
        <v>1.03964674311287</v>
      </c>
      <c r="AK391" s="100">
        <v>58.375999999999998</v>
      </c>
      <c r="AL391" s="18">
        <v>1098.6211158605399</v>
      </c>
      <c r="AM391" s="18">
        <v>11088.9185641436</v>
      </c>
      <c r="AN391" s="92">
        <v>5.4035140245008773</v>
      </c>
      <c r="AO391" s="20">
        <v>1.3948110429581539</v>
      </c>
      <c r="AP391" s="104">
        <v>0</v>
      </c>
      <c r="AQ391" s="104">
        <v>0</v>
      </c>
      <c r="AR391" s="104">
        <v>0</v>
      </c>
      <c r="AS391" s="104">
        <v>50.518355693072259</v>
      </c>
      <c r="AT391" s="104">
        <v>45.632503852724376</v>
      </c>
      <c r="AU391" s="104">
        <v>3.6298039590476305</v>
      </c>
      <c r="AV391" s="105">
        <v>75.33579429836611</v>
      </c>
      <c r="AW391" s="104">
        <v>0</v>
      </c>
      <c r="AX391" s="104">
        <v>25.429175576714009</v>
      </c>
      <c r="AY391" s="104">
        <v>68.844421613485125</v>
      </c>
      <c r="AZ391" s="104">
        <v>1.0273931690300692E-2</v>
      </c>
      <c r="BA391" s="104">
        <v>5.4967923829548306</v>
      </c>
      <c r="BB391" s="105">
        <v>56.983334727083765</v>
      </c>
      <c r="BC391" s="104">
        <v>0</v>
      </c>
      <c r="BD391" s="104">
        <v>0</v>
      </c>
      <c r="BE391" s="104">
        <v>60.190426129236506</v>
      </c>
      <c r="BF391" s="104">
        <v>39.590237375607771</v>
      </c>
      <c r="BG391" s="104">
        <v>0</v>
      </c>
      <c r="BH391" s="105">
        <v>67.786445578028122</v>
      </c>
      <c r="BI391" s="104">
        <v>0.37339997037645789</v>
      </c>
      <c r="BJ391" s="104">
        <v>12.266535431189768</v>
      </c>
      <c r="BK391" s="104">
        <v>0.71669859957093651</v>
      </c>
      <c r="BL391" s="104">
        <v>50.490460741639708</v>
      </c>
      <c r="BM391" s="104">
        <v>0</v>
      </c>
      <c r="BN391" s="104">
        <v>36.152905257223125</v>
      </c>
      <c r="BO391" s="104">
        <v>0</v>
      </c>
      <c r="BP391" s="104">
        <v>0</v>
      </c>
      <c r="BQ391" s="104">
        <v>0</v>
      </c>
      <c r="BR391" s="104">
        <v>0</v>
      </c>
      <c r="BS391" s="105">
        <v>0</v>
      </c>
      <c r="BT391" s="104">
        <v>0</v>
      </c>
      <c r="BU391" s="104">
        <v>7.931464501918363E-2</v>
      </c>
      <c r="BV391" s="104">
        <v>0</v>
      </c>
      <c r="BW391" s="104">
        <v>0.44578652893312248</v>
      </c>
      <c r="BX391" s="104">
        <v>0</v>
      </c>
      <c r="BY391" s="104">
        <v>0.28954623422665832</v>
      </c>
      <c r="BZ391" s="104">
        <v>0.28309594683051992</v>
      </c>
      <c r="CA391" s="104">
        <v>35.211641096453299</v>
      </c>
      <c r="CB391" s="105">
        <v>0</v>
      </c>
      <c r="CC391" s="103">
        <v>0</v>
      </c>
      <c r="CD391" s="101">
        <v>0.44578652893312248</v>
      </c>
      <c r="CE391" s="104">
        <v>0.65195682607636185</v>
      </c>
      <c r="CF391" s="105">
        <v>35.211641096453299</v>
      </c>
      <c r="CG391" s="100"/>
      <c r="CH391" s="101"/>
      <c r="CI391" s="101"/>
      <c r="CJ391" s="101"/>
      <c r="CK391" s="101"/>
      <c r="CL391" s="101"/>
      <c r="CM391" s="102"/>
      <c r="CN391" s="100">
        <v>0</v>
      </c>
      <c r="CO391" s="101">
        <v>99.998802932142453</v>
      </c>
      <c r="CP391" s="101">
        <v>0</v>
      </c>
      <c r="CQ391" s="101">
        <v>0</v>
      </c>
      <c r="CR391" s="101">
        <v>0</v>
      </c>
      <c r="CS391" s="102">
        <v>0</v>
      </c>
      <c r="CT391" s="100">
        <v>78.08707688379242</v>
      </c>
      <c r="CU391" s="101">
        <v>0.14850053951691586</v>
      </c>
      <c r="CV391" s="101">
        <v>23.925780906991982</v>
      </c>
      <c r="CW391" s="101">
        <v>9.1892109959175414</v>
      </c>
      <c r="CX391" s="101">
        <v>31.756401922772088</v>
      </c>
      <c r="CY391" s="101">
        <v>1.6276543205062368</v>
      </c>
      <c r="CZ391" s="101">
        <v>11.426300539410828</v>
      </c>
      <c r="DA391" s="101">
        <v>1.3227658676840648E-2</v>
      </c>
      <c r="DB391" s="102">
        <v>0</v>
      </c>
    </row>
    <row r="392" spans="1:106" x14ac:dyDescent="0.2">
      <c r="A392" s="134" t="s">
        <v>722</v>
      </c>
      <c r="B392" s="27" t="s">
        <v>720</v>
      </c>
      <c r="C392" s="17">
        <v>405</v>
      </c>
      <c r="D392" s="30">
        <v>14.135668000000001</v>
      </c>
      <c r="E392" s="43">
        <v>2</v>
      </c>
      <c r="F392" s="39">
        <v>1</v>
      </c>
      <c r="G392" s="17"/>
      <c r="H392" s="13">
        <v>0.18671339173722351</v>
      </c>
      <c r="I392" s="13">
        <v>0.13845592704342799</v>
      </c>
      <c r="J392" s="92">
        <v>13.60122519229429</v>
      </c>
      <c r="K392" s="12">
        <v>1063.0585882352939</v>
      </c>
      <c r="L392" s="30">
        <v>593.23394117647058</v>
      </c>
      <c r="M392" s="11">
        <v>493.04226804123698</v>
      </c>
      <c r="N392" s="12">
        <v>779.71751824899991</v>
      </c>
      <c r="O392" s="30">
        <v>503.13896275529402</v>
      </c>
      <c r="P392" s="11">
        <v>290.32418767379392</v>
      </c>
      <c r="Q392" s="59">
        <v>14.135668000000001</v>
      </c>
      <c r="R392" s="10">
        <v>444.88900756835898</v>
      </c>
      <c r="S392" s="10">
        <v>706.90264892578102</v>
      </c>
      <c r="T392" s="18">
        <v>582.66000388857799</v>
      </c>
      <c r="U392" s="10">
        <f t="shared" si="6"/>
        <v>262.01364135742205</v>
      </c>
      <c r="V392" s="29">
        <v>0</v>
      </c>
      <c r="W392" s="18">
        <v>0</v>
      </c>
      <c r="X392" s="18">
        <v>1</v>
      </c>
      <c r="Y392" s="14">
        <v>0</v>
      </c>
      <c r="Z392" s="65">
        <v>7.2772301777440802</v>
      </c>
      <c r="AA392" s="100">
        <v>77.718314067996914</v>
      </c>
      <c r="AB392" s="101">
        <v>16.630331925220613</v>
      </c>
      <c r="AC392" s="101">
        <v>4.1780424969324876</v>
      </c>
      <c r="AD392" s="101">
        <v>1.2324382083010736</v>
      </c>
      <c r="AE392" s="101">
        <v>0.22332848870114053</v>
      </c>
      <c r="AF392" s="101">
        <v>1.5054581346807748E-2</v>
      </c>
      <c r="AG392" s="101">
        <v>2.4902315009757182E-3</v>
      </c>
      <c r="AH392" s="101">
        <v>0</v>
      </c>
      <c r="AI392" s="101">
        <v>0</v>
      </c>
      <c r="AJ392" s="92">
        <v>1.01577423868876</v>
      </c>
      <c r="AK392" s="100">
        <v>52.985999999999997</v>
      </c>
      <c r="AL392" s="18">
        <v>588.04436898698305</v>
      </c>
      <c r="AM392" s="18">
        <v>5837.6687309291301</v>
      </c>
      <c r="AN392" s="92">
        <v>4.7121778939263228</v>
      </c>
      <c r="AO392" s="20">
        <v>3.7483902423288376</v>
      </c>
      <c r="AP392" s="104">
        <v>0</v>
      </c>
      <c r="AQ392" s="104">
        <v>0</v>
      </c>
      <c r="AR392" s="104">
        <v>0</v>
      </c>
      <c r="AS392" s="104">
        <v>16.661713929925849</v>
      </c>
      <c r="AT392" s="104">
        <v>83.338286070074147</v>
      </c>
      <c r="AU392" s="104">
        <v>0</v>
      </c>
      <c r="AV392" s="105">
        <v>80.556381011679022</v>
      </c>
      <c r="AW392" s="104">
        <v>0</v>
      </c>
      <c r="AX392" s="104">
        <v>17.972774098601914</v>
      </c>
      <c r="AY392" s="104">
        <v>77.000198109469636</v>
      </c>
      <c r="AZ392" s="104">
        <v>0.16273277862681837</v>
      </c>
      <c r="BA392" s="104">
        <v>4.8642950133016356</v>
      </c>
      <c r="BB392" s="105">
        <v>58.383709741325639</v>
      </c>
      <c r="BC392" s="104">
        <v>0</v>
      </c>
      <c r="BD392" s="104">
        <v>0</v>
      </c>
      <c r="BE392" s="104">
        <v>29.770193015226127</v>
      </c>
      <c r="BF392" s="104">
        <v>70.229806984773873</v>
      </c>
      <c r="BG392" s="104">
        <v>0</v>
      </c>
      <c r="BH392" s="105">
        <v>74.045961396954766</v>
      </c>
      <c r="BI392" s="104">
        <v>0</v>
      </c>
      <c r="BJ392" s="104">
        <v>3.7967967401454485</v>
      </c>
      <c r="BK392" s="104">
        <v>0</v>
      </c>
      <c r="BL392" s="104">
        <v>67.5917541526359</v>
      </c>
      <c r="BM392" s="104">
        <v>0</v>
      </c>
      <c r="BN392" s="104">
        <v>28.61144910721865</v>
      </c>
      <c r="BO392" s="104">
        <v>0</v>
      </c>
      <c r="BP392" s="104">
        <v>0</v>
      </c>
      <c r="BQ392" s="104">
        <v>0</v>
      </c>
      <c r="BR392" s="104">
        <v>0</v>
      </c>
      <c r="BS392" s="105">
        <v>0</v>
      </c>
      <c r="BT392" s="104">
        <v>0</v>
      </c>
      <c r="BU392" s="104">
        <v>0</v>
      </c>
      <c r="BV392" s="104">
        <v>0</v>
      </c>
      <c r="BW392" s="104">
        <v>2.1930445117292512E-2</v>
      </c>
      <c r="BX392" s="104">
        <v>0</v>
      </c>
      <c r="BY392" s="104">
        <v>0.18605506664025581</v>
      </c>
      <c r="BZ392" s="104">
        <v>0.21505984889215882</v>
      </c>
      <c r="CA392" s="104">
        <v>26.413452559495177</v>
      </c>
      <c r="CB392" s="105">
        <v>0</v>
      </c>
      <c r="CC392" s="103">
        <v>0</v>
      </c>
      <c r="CD392" s="101">
        <v>2.1930445117292512E-2</v>
      </c>
      <c r="CE392" s="104">
        <v>0.40111491553241463</v>
      </c>
      <c r="CF392" s="105">
        <v>26.413452559495177</v>
      </c>
      <c r="CG392" s="100"/>
      <c r="CH392" s="101"/>
      <c r="CI392" s="101"/>
      <c r="CJ392" s="101"/>
      <c r="CK392" s="101"/>
      <c r="CL392" s="101"/>
      <c r="CM392" s="102"/>
      <c r="CN392" s="100">
        <v>0</v>
      </c>
      <c r="CO392" s="101">
        <v>99.999370387023802</v>
      </c>
      <c r="CP392" s="101">
        <v>0</v>
      </c>
      <c r="CQ392" s="101">
        <v>0</v>
      </c>
      <c r="CR392" s="101">
        <v>0</v>
      </c>
      <c r="CS392" s="102">
        <v>0</v>
      </c>
      <c r="CT392" s="100">
        <v>61.537833119656518</v>
      </c>
      <c r="CU392" s="101">
        <v>0</v>
      </c>
      <c r="CV392" s="101">
        <v>2.6143354182748846</v>
      </c>
      <c r="CW392" s="101">
        <v>0</v>
      </c>
      <c r="CX392" s="101">
        <v>55.926016186606752</v>
      </c>
      <c r="CY392" s="101">
        <v>1.2687399100940893</v>
      </c>
      <c r="CZ392" s="101">
        <v>0.377826195012407</v>
      </c>
      <c r="DA392" s="101">
        <v>1.2071648801100421</v>
      </c>
      <c r="DB392" s="102">
        <v>0.14375052955834539</v>
      </c>
    </row>
    <row r="393" spans="1:106" x14ac:dyDescent="0.2">
      <c r="A393" s="134" t="s">
        <v>50</v>
      </c>
      <c r="B393" s="27" t="s">
        <v>723</v>
      </c>
      <c r="C393" s="17">
        <v>406</v>
      </c>
      <c r="D393" s="30">
        <v>16.233516000000002</v>
      </c>
      <c r="E393" s="43">
        <v>2</v>
      </c>
      <c r="F393" s="39">
        <v>2</v>
      </c>
      <c r="G393" s="17"/>
      <c r="H393" s="13">
        <v>0.36177777776879999</v>
      </c>
      <c r="I393" s="13">
        <v>0.30669597069499699</v>
      </c>
      <c r="J393" s="92">
        <v>8.5776729992137355</v>
      </c>
      <c r="K393" s="12">
        <v>1492.8014705882351</v>
      </c>
      <c r="L393" s="30">
        <v>823.37547058823554</v>
      </c>
      <c r="M393" s="11">
        <v>701.37822680412353</v>
      </c>
      <c r="N393" s="12">
        <v>701.3442722749412</v>
      </c>
      <c r="O393" s="30">
        <v>452.00779723452939</v>
      </c>
      <c r="P393" s="11">
        <v>261.95428969929895</v>
      </c>
      <c r="Q393" s="59">
        <v>16.233516000000002</v>
      </c>
      <c r="R393" s="10">
        <v>605.364501953125</v>
      </c>
      <c r="S393" s="10">
        <v>1036.66076660156</v>
      </c>
      <c r="T393" s="18">
        <v>782.61280142182602</v>
      </c>
      <c r="U393" s="10">
        <f t="shared" si="6"/>
        <v>431.296264648435</v>
      </c>
      <c r="V393" s="29">
        <v>1</v>
      </c>
      <c r="W393" s="18">
        <v>0</v>
      </c>
      <c r="X393" s="18">
        <v>0</v>
      </c>
      <c r="Y393" s="14">
        <v>0</v>
      </c>
      <c r="Z393" s="65">
        <v>21.833436524126899</v>
      </c>
      <c r="AA393" s="100">
        <v>19.040344256268277</v>
      </c>
      <c r="AB393" s="101">
        <v>29.054409009326893</v>
      </c>
      <c r="AC393" s="101">
        <v>25.705184246293832</v>
      </c>
      <c r="AD393" s="101">
        <v>17.931131005240523</v>
      </c>
      <c r="AE393" s="101">
        <v>7.109944578762124</v>
      </c>
      <c r="AF393" s="101">
        <v>0.99823278891141565</v>
      </c>
      <c r="AG393" s="101">
        <v>0.12931293632027818</v>
      </c>
      <c r="AH393" s="101">
        <v>3.13426171873845E-2</v>
      </c>
      <c r="AI393" s="101">
        <v>9.8561689268504706E-5</v>
      </c>
      <c r="AJ393" s="92">
        <v>1.11450950915431</v>
      </c>
      <c r="AK393" s="100">
        <v>67.381</v>
      </c>
      <c r="AL393" s="18">
        <v>317.32715893480798</v>
      </c>
      <c r="AM393" s="18">
        <v>3178.0222653260098</v>
      </c>
      <c r="AN393" s="92">
        <v>3.7518623787068544</v>
      </c>
      <c r="AO393" s="20">
        <v>4.150733581067712</v>
      </c>
      <c r="AP393" s="104">
        <v>0</v>
      </c>
      <c r="AQ393" s="104">
        <v>0</v>
      </c>
      <c r="AR393" s="104">
        <v>0</v>
      </c>
      <c r="AS393" s="104">
        <v>57.813616538944878</v>
      </c>
      <c r="AT393" s="104">
        <v>42.186383461055115</v>
      </c>
      <c r="AU393" s="104">
        <v>0</v>
      </c>
      <c r="AV393" s="105">
        <v>73.697730576842517</v>
      </c>
      <c r="AW393" s="104">
        <v>0</v>
      </c>
      <c r="AX393" s="104">
        <v>96.560136017544295</v>
      </c>
      <c r="AY393" s="104">
        <v>3.4398639824557082</v>
      </c>
      <c r="AZ393" s="104">
        <v>0</v>
      </c>
      <c r="BA393" s="104">
        <v>0</v>
      </c>
      <c r="BB393" s="105">
        <v>40.687972796491138</v>
      </c>
      <c r="BC393" s="104">
        <v>0</v>
      </c>
      <c r="BD393" s="104">
        <v>0</v>
      </c>
      <c r="BE393" s="104">
        <v>97.723800606165142</v>
      </c>
      <c r="BF393" s="104">
        <v>2.2761993938348568</v>
      </c>
      <c r="BG393" s="104">
        <v>0</v>
      </c>
      <c r="BH393" s="105">
        <v>60.455239878766974</v>
      </c>
      <c r="BI393" s="104">
        <v>0</v>
      </c>
      <c r="BJ393" s="104">
        <v>0</v>
      </c>
      <c r="BK393" s="104">
        <v>0</v>
      </c>
      <c r="BL393" s="104">
        <v>31.987929547973888</v>
      </c>
      <c r="BM393" s="104">
        <v>0</v>
      </c>
      <c r="BN393" s="104">
        <v>68.012070452026123</v>
      </c>
      <c r="BO393" s="104">
        <v>0</v>
      </c>
      <c r="BP393" s="104">
        <v>0</v>
      </c>
      <c r="BQ393" s="104">
        <v>0</v>
      </c>
      <c r="BR393" s="104">
        <v>0</v>
      </c>
      <c r="BS393" s="105">
        <v>0</v>
      </c>
      <c r="BT393" s="104">
        <v>0.19953196206429366</v>
      </c>
      <c r="BU393" s="104">
        <v>2.3401896785318389E-2</v>
      </c>
      <c r="BV393" s="104">
        <v>0</v>
      </c>
      <c r="BW393" s="104">
        <v>3.6950363345239559E-3</v>
      </c>
      <c r="BX393" s="104">
        <v>0</v>
      </c>
      <c r="BY393" s="104">
        <v>9.8534302253972163E-3</v>
      </c>
      <c r="BZ393" s="104">
        <v>0.11885700209385393</v>
      </c>
      <c r="CA393" s="104">
        <v>54.704397093238086</v>
      </c>
      <c r="CB393" s="105">
        <v>0</v>
      </c>
      <c r="CC393" s="103">
        <v>0.19953196206429366</v>
      </c>
      <c r="CD393" s="101">
        <v>3.6950363345239559E-3</v>
      </c>
      <c r="CE393" s="104">
        <v>0.15211232910456954</v>
      </c>
      <c r="CF393" s="105">
        <v>54.704397093238086</v>
      </c>
      <c r="CG393" s="100"/>
      <c r="CH393" s="101"/>
      <c r="CI393" s="101"/>
      <c r="CJ393" s="101"/>
      <c r="CK393" s="101"/>
      <c r="CL393" s="101"/>
      <c r="CM393" s="102"/>
      <c r="CN393" s="100">
        <v>0</v>
      </c>
      <c r="CO393" s="101">
        <v>0</v>
      </c>
      <c r="CP393" s="101">
        <v>0</v>
      </c>
      <c r="CQ393" s="101">
        <v>0</v>
      </c>
      <c r="CR393" s="101">
        <v>0</v>
      </c>
      <c r="CS393" s="102">
        <v>0</v>
      </c>
      <c r="CT393" s="100">
        <v>0</v>
      </c>
      <c r="CU393" s="101">
        <v>0</v>
      </c>
      <c r="CV393" s="101">
        <v>0</v>
      </c>
      <c r="CW393" s="101">
        <v>0</v>
      </c>
      <c r="CX393" s="101">
        <v>0</v>
      </c>
      <c r="CY393" s="101">
        <v>0</v>
      </c>
      <c r="CZ393" s="101">
        <v>0</v>
      </c>
      <c r="DA393" s="101">
        <v>0</v>
      </c>
      <c r="DB393" s="102">
        <v>0</v>
      </c>
    </row>
    <row r="394" spans="1:106" x14ac:dyDescent="0.2">
      <c r="A394" s="134" t="s">
        <v>724</v>
      </c>
      <c r="B394" s="27" t="s">
        <v>725</v>
      </c>
      <c r="C394" s="17">
        <v>407</v>
      </c>
      <c r="D394" s="30">
        <v>44.948768000000001</v>
      </c>
      <c r="E394" s="43">
        <v>3</v>
      </c>
      <c r="F394" s="39">
        <v>2</v>
      </c>
      <c r="G394" s="17"/>
      <c r="H394" s="13">
        <v>4.7690322575999998E-2</v>
      </c>
      <c r="I394" s="13">
        <v>3.8807004610697103E-2</v>
      </c>
      <c r="J394" s="92">
        <v>8.276833721016212</v>
      </c>
      <c r="K394" s="12">
        <v>931.92811764705868</v>
      </c>
      <c r="L394" s="30">
        <v>483.40476470588243</v>
      </c>
      <c r="M394" s="11">
        <v>479.11428865979354</v>
      </c>
      <c r="N394" s="12">
        <v>752.08304701958821</v>
      </c>
      <c r="O394" s="30">
        <v>486.8372858827646</v>
      </c>
      <c r="P394" s="11">
        <v>278.20731000402054</v>
      </c>
      <c r="Q394" s="59">
        <v>44.948768000000001</v>
      </c>
      <c r="R394" s="10">
        <v>400.99987792968699</v>
      </c>
      <c r="S394" s="10">
        <v>912.18194580078102</v>
      </c>
      <c r="T394" s="18">
        <v>648.48341673757704</v>
      </c>
      <c r="U394" s="10">
        <f t="shared" si="6"/>
        <v>511.18206787109403</v>
      </c>
      <c r="V394" s="29">
        <v>0</v>
      </c>
      <c r="W394" s="18">
        <v>0</v>
      </c>
      <c r="X394" s="18">
        <v>1</v>
      </c>
      <c r="Y394" s="14">
        <v>0</v>
      </c>
      <c r="Z394" s="65">
        <v>14.0718544564784</v>
      </c>
      <c r="AA394" s="100">
        <v>49.035799434322378</v>
      </c>
      <c r="AB394" s="101">
        <v>19.789746754971034</v>
      </c>
      <c r="AC394" s="101">
        <v>19.974378633816645</v>
      </c>
      <c r="AD394" s="101">
        <v>10.308061511212106</v>
      </c>
      <c r="AE394" s="101">
        <v>0.76415600058945521</v>
      </c>
      <c r="AF394" s="101">
        <v>8.9201366567783422E-2</v>
      </c>
      <c r="AG394" s="101">
        <v>2.6126816863828027E-2</v>
      </c>
      <c r="AH394" s="101">
        <v>1.1995554881621314E-2</v>
      </c>
      <c r="AI394" s="101">
        <v>5.3392677514634934E-4</v>
      </c>
      <c r="AJ394" s="92">
        <v>1.05518076691605</v>
      </c>
      <c r="AK394" s="100">
        <v>17.420000000000002</v>
      </c>
      <c r="AL394" s="18">
        <v>233.44593566909299</v>
      </c>
      <c r="AM394" s="18">
        <v>2356.5805180814</v>
      </c>
      <c r="AN394" s="92">
        <v>5.2095736527441057</v>
      </c>
      <c r="AO394" s="20">
        <v>0.38755233513852932</v>
      </c>
      <c r="AP394" s="104">
        <v>0</v>
      </c>
      <c r="AQ394" s="104">
        <v>26.063158551865907</v>
      </c>
      <c r="AR394" s="104">
        <v>45.075157963266015</v>
      </c>
      <c r="AS394" s="104">
        <v>1.6998051377635881</v>
      </c>
      <c r="AT394" s="104">
        <v>24.894876951409294</v>
      </c>
      <c r="AU394" s="104">
        <v>0</v>
      </c>
      <c r="AV394" s="105">
        <v>53.104232716938448</v>
      </c>
      <c r="AW394" s="104">
        <v>1.6998051377635881</v>
      </c>
      <c r="AX394" s="104">
        <v>46.825573773415798</v>
      </c>
      <c r="AY394" s="104">
        <v>0</v>
      </c>
      <c r="AZ394" s="104">
        <v>49.207619693125423</v>
      </c>
      <c r="BA394" s="104">
        <v>0</v>
      </c>
      <c r="BB394" s="105">
        <v>58.436286291419378</v>
      </c>
      <c r="BC394" s="104">
        <v>26.063158551865907</v>
      </c>
      <c r="BD394" s="104">
        <v>45.075157963266015</v>
      </c>
      <c r="BE394" s="104">
        <v>0</v>
      </c>
      <c r="BF394" s="104">
        <v>26.594682089172885</v>
      </c>
      <c r="BG394" s="104">
        <v>0</v>
      </c>
      <c r="BH394" s="105">
        <v>44.518440567017898</v>
      </c>
      <c r="BI394" s="104">
        <v>1.539758274507443</v>
      </c>
      <c r="BJ394" s="104">
        <v>2.9883480657875214</v>
      </c>
      <c r="BK394" s="104">
        <v>0</v>
      </c>
      <c r="BL394" s="104">
        <v>26.744188546744276</v>
      </c>
      <c r="BM394" s="104">
        <v>0</v>
      </c>
      <c r="BN394" s="104">
        <v>68.727705112960763</v>
      </c>
      <c r="BO394" s="104">
        <v>0</v>
      </c>
      <c r="BP394" s="104">
        <v>0</v>
      </c>
      <c r="BQ394" s="104">
        <v>0</v>
      </c>
      <c r="BR394" s="104">
        <v>0</v>
      </c>
      <c r="BS394" s="105">
        <v>0</v>
      </c>
      <c r="BT394" s="104">
        <v>1.4621360517596164E-2</v>
      </c>
      <c r="BU394" s="104">
        <v>0</v>
      </c>
      <c r="BV394" s="104">
        <v>0</v>
      </c>
      <c r="BW394" s="104">
        <v>5.3755001902927061E-3</v>
      </c>
      <c r="BX394" s="104">
        <v>0</v>
      </c>
      <c r="BY394" s="104">
        <v>1.376128048714933E-2</v>
      </c>
      <c r="BZ394" s="104">
        <v>2.3652200837287907E-3</v>
      </c>
      <c r="CA394" s="104">
        <v>60.960967418018242</v>
      </c>
      <c r="CB394" s="105">
        <v>0</v>
      </c>
      <c r="CC394" s="103">
        <v>1.4621360517596164E-2</v>
      </c>
      <c r="CD394" s="101">
        <v>5.3755001902927061E-3</v>
      </c>
      <c r="CE394" s="104">
        <v>1.6126500570878121E-2</v>
      </c>
      <c r="CF394" s="105">
        <v>60.960967418018242</v>
      </c>
      <c r="CG394" s="100">
        <v>77.574871601420597</v>
      </c>
      <c r="CH394" s="101">
        <v>1.96943184981976</v>
      </c>
      <c r="CI394" s="101">
        <v>1.86068303018524</v>
      </c>
      <c r="CJ394" s="101">
        <v>4.4284244498273901</v>
      </c>
      <c r="CK394" s="101">
        <v>5.0213172491002203</v>
      </c>
      <c r="CL394" s="101">
        <v>6.8414437740445999</v>
      </c>
      <c r="CM394" s="102">
        <v>2.3038280456021401</v>
      </c>
      <c r="CN394" s="100">
        <v>100.07534133082356</v>
      </c>
      <c r="CO394" s="101">
        <v>0</v>
      </c>
      <c r="CP394" s="101">
        <v>0</v>
      </c>
      <c r="CQ394" s="101">
        <v>0.10085704684942645</v>
      </c>
      <c r="CR394" s="101">
        <v>0</v>
      </c>
      <c r="CS394" s="102">
        <v>0</v>
      </c>
      <c r="CT394" s="100">
        <v>34.891665975867106</v>
      </c>
      <c r="CU394" s="101">
        <v>0.17438831996985857</v>
      </c>
      <c r="CV394" s="101">
        <v>0.1926218590473936</v>
      </c>
      <c r="CW394" s="101">
        <v>12.611444471308095</v>
      </c>
      <c r="CX394" s="101">
        <v>3.8972082600366025</v>
      </c>
      <c r="CY394" s="101">
        <v>0</v>
      </c>
      <c r="CZ394" s="101">
        <v>17.615392000265658</v>
      </c>
      <c r="DA394" s="101">
        <v>0.39765241550238795</v>
      </c>
      <c r="DB394" s="102">
        <v>2.9586497371094571E-3</v>
      </c>
    </row>
    <row r="395" spans="1:106" x14ac:dyDescent="0.2">
      <c r="A395" s="134" t="s">
        <v>724</v>
      </c>
      <c r="B395" s="27" t="s">
        <v>726</v>
      </c>
      <c r="C395" s="17">
        <v>408</v>
      </c>
      <c r="D395" s="30">
        <v>10.573560000000001</v>
      </c>
      <c r="E395" s="43">
        <v>3</v>
      </c>
      <c r="F395" s="39">
        <v>2</v>
      </c>
      <c r="G395" s="17"/>
      <c r="H395" s="13">
        <v>3.1284345052800012E-2</v>
      </c>
      <c r="I395" s="13">
        <v>2.48434504765714E-2</v>
      </c>
      <c r="J395" s="92">
        <v>9.0909265844291198</v>
      </c>
      <c r="K395" s="12">
        <v>918.01211764705886</v>
      </c>
      <c r="L395" s="30">
        <v>474.26358823529426</v>
      </c>
      <c r="M395" s="11">
        <v>474.89517525773186</v>
      </c>
      <c r="N395" s="12">
        <v>716.4560236167647</v>
      </c>
      <c r="O395" s="30">
        <v>464.03532655423516</v>
      </c>
      <c r="P395" s="11">
        <v>264.74557868356703</v>
      </c>
      <c r="Q395" s="59">
        <v>10.573560000000001</v>
      </c>
      <c r="R395" s="10">
        <v>547.84924316406205</v>
      </c>
      <c r="S395" s="10">
        <v>912.22607421875</v>
      </c>
      <c r="T395" s="18">
        <v>724.50163699697498</v>
      </c>
      <c r="U395" s="10">
        <f t="shared" si="6"/>
        <v>364.37683105468795</v>
      </c>
      <c r="V395" s="29">
        <v>1</v>
      </c>
      <c r="W395" s="18">
        <v>0</v>
      </c>
      <c r="X395" s="18">
        <v>0</v>
      </c>
      <c r="Y395" s="14">
        <v>0</v>
      </c>
      <c r="Z395" s="65">
        <v>16.713366972834901</v>
      </c>
      <c r="AA395" s="100">
        <v>31.916976165442541</v>
      </c>
      <c r="AB395" s="101">
        <v>33.076859072789574</v>
      </c>
      <c r="AC395" s="101">
        <v>21.367442493740686</v>
      </c>
      <c r="AD395" s="101">
        <v>12.355997972814535</v>
      </c>
      <c r="AE395" s="101">
        <v>1.2020907241136736</v>
      </c>
      <c r="AF395" s="101">
        <v>7.8061768643676768E-2</v>
      </c>
      <c r="AG395" s="101">
        <v>2.5718024553149322E-3</v>
      </c>
      <c r="AH395" s="101">
        <v>0</v>
      </c>
      <c r="AI395" s="101">
        <v>0</v>
      </c>
      <c r="AJ395" s="92">
        <v>1.0658035310176099</v>
      </c>
      <c r="AK395" s="100">
        <v>5.2309999999999999</v>
      </c>
      <c r="AL395" s="18">
        <v>20.523546449259801</v>
      </c>
      <c r="AM395" s="18">
        <v>199.109941005731</v>
      </c>
      <c r="AN395" s="92">
        <v>3.5903746936939309</v>
      </c>
      <c r="AO395" s="20">
        <v>0.49472457715282264</v>
      </c>
      <c r="AP395" s="104">
        <v>0</v>
      </c>
      <c r="AQ395" s="104">
        <v>20.933521923620933</v>
      </c>
      <c r="AR395" s="104">
        <v>36.201531483197577</v>
      </c>
      <c r="AS395" s="104">
        <v>3.774081841681705</v>
      </c>
      <c r="AT395" s="104">
        <v>39.09086475149978</v>
      </c>
      <c r="AU395" s="104">
        <v>0</v>
      </c>
      <c r="AV395" s="105">
        <v>60.170381570176723</v>
      </c>
      <c r="AW395" s="104">
        <v>3.774081841681705</v>
      </c>
      <c r="AX395" s="104">
        <v>69.168414378383645</v>
      </c>
      <c r="AY395" s="104">
        <v>0</v>
      </c>
      <c r="AZ395" s="104">
        <v>27.057503779934645</v>
      </c>
      <c r="BA395" s="104">
        <v>0</v>
      </c>
      <c r="BB395" s="105">
        <v>50.068185143637514</v>
      </c>
      <c r="BC395" s="104">
        <v>20.933521923620933</v>
      </c>
      <c r="BD395" s="104">
        <v>36.201531483197577</v>
      </c>
      <c r="BE395" s="104">
        <v>0</v>
      </c>
      <c r="BF395" s="104">
        <v>42.864946593181486</v>
      </c>
      <c r="BG395" s="104">
        <v>0</v>
      </c>
      <c r="BH395" s="105">
        <v>52.959274252548404</v>
      </c>
      <c r="BI395" s="104">
        <v>0</v>
      </c>
      <c r="BJ395" s="104">
        <v>0.19037519245143197</v>
      </c>
      <c r="BK395" s="104">
        <v>0</v>
      </c>
      <c r="BL395" s="104">
        <v>38.051401301961882</v>
      </c>
      <c r="BM395" s="104">
        <v>0</v>
      </c>
      <c r="BN395" s="104">
        <v>61.758223505586685</v>
      </c>
      <c r="BO395" s="104">
        <v>0</v>
      </c>
      <c r="BP395" s="104">
        <v>0</v>
      </c>
      <c r="BQ395" s="104">
        <v>0</v>
      </c>
      <c r="BR395" s="104">
        <v>0</v>
      </c>
      <c r="BS395" s="105">
        <v>0</v>
      </c>
      <c r="BT395" s="104">
        <v>0</v>
      </c>
      <c r="BU395" s="104">
        <v>0</v>
      </c>
      <c r="BV395" s="104">
        <v>0</v>
      </c>
      <c r="BW395" s="104">
        <v>5.5579334708975102E-2</v>
      </c>
      <c r="BX395" s="104">
        <v>0</v>
      </c>
      <c r="BY395" s="104">
        <v>1.2776858553787381E-3</v>
      </c>
      <c r="BZ395" s="104">
        <v>0</v>
      </c>
      <c r="CA395" s="104">
        <v>44.705589236774358</v>
      </c>
      <c r="CB395" s="105">
        <v>0</v>
      </c>
      <c r="CC395" s="103">
        <v>0</v>
      </c>
      <c r="CD395" s="101">
        <v>5.5579334708975102E-2</v>
      </c>
      <c r="CE395" s="104">
        <v>1.2776858553787381E-3</v>
      </c>
      <c r="CF395" s="105">
        <v>44.705589236774358</v>
      </c>
      <c r="CG395" s="100"/>
      <c r="CH395" s="101"/>
      <c r="CI395" s="101"/>
      <c r="CJ395" s="101"/>
      <c r="CK395" s="101"/>
      <c r="CL395" s="101"/>
      <c r="CM395" s="102"/>
      <c r="CN395" s="100">
        <v>0</v>
      </c>
      <c r="CO395" s="101">
        <v>0</v>
      </c>
      <c r="CP395" s="101">
        <v>0</v>
      </c>
      <c r="CQ395" s="101">
        <v>0</v>
      </c>
      <c r="CR395" s="101">
        <v>0</v>
      </c>
      <c r="CS395" s="102">
        <v>0</v>
      </c>
      <c r="CT395" s="100">
        <v>34.434753767626333</v>
      </c>
      <c r="CU395" s="101">
        <v>2.0341409085694807E-2</v>
      </c>
      <c r="CV395" s="101">
        <v>0.2041296178097112</v>
      </c>
      <c r="CW395" s="101">
        <v>10.8797278667006</v>
      </c>
      <c r="CX395" s="101">
        <v>1.0049448278888078</v>
      </c>
      <c r="CY395" s="101">
        <v>0</v>
      </c>
      <c r="CZ395" s="101">
        <v>21.279771575175602</v>
      </c>
      <c r="DA395" s="101">
        <v>1.0458384709659221</v>
      </c>
      <c r="DB395" s="102">
        <v>0</v>
      </c>
    </row>
    <row r="396" spans="1:106" x14ac:dyDescent="0.2">
      <c r="A396" s="134" t="s">
        <v>727</v>
      </c>
      <c r="B396" s="27" t="s">
        <v>728</v>
      </c>
      <c r="C396" s="17">
        <v>409</v>
      </c>
      <c r="D396" s="30">
        <v>6.4510160000000001</v>
      </c>
      <c r="E396" s="43">
        <v>3</v>
      </c>
      <c r="F396" s="39">
        <v>2</v>
      </c>
      <c r="G396" s="17"/>
      <c r="H396" s="13">
        <v>3.9604650422400002E-2</v>
      </c>
      <c r="I396" s="13">
        <v>9.1196600496391805E-2</v>
      </c>
      <c r="J396" s="92">
        <v>9.4842073429580278</v>
      </c>
      <c r="K396" s="12">
        <v>940.36605882352956</v>
      </c>
      <c r="L396" s="30">
        <v>483.02805882352942</v>
      </c>
      <c r="M396" s="11">
        <v>488.86255670103083</v>
      </c>
      <c r="N396" s="12">
        <v>790.48826250441164</v>
      </c>
      <c r="O396" s="30">
        <v>511.21579911829394</v>
      </c>
      <c r="P396" s="11">
        <v>292.62572283711336</v>
      </c>
      <c r="Q396" s="59">
        <v>6.4510160000000001</v>
      </c>
      <c r="R396" s="10">
        <v>433.40023803710898</v>
      </c>
      <c r="S396" s="10">
        <v>782.30828857421795</v>
      </c>
      <c r="T396" s="18">
        <v>524.25403218583097</v>
      </c>
      <c r="U396" s="10">
        <f t="shared" si="6"/>
        <v>348.90805053710898</v>
      </c>
      <c r="V396" s="29">
        <v>0</v>
      </c>
      <c r="W396" s="18">
        <v>0</v>
      </c>
      <c r="X396" s="18">
        <v>1</v>
      </c>
      <c r="Y396" s="14">
        <v>0</v>
      </c>
      <c r="Z396" s="65">
        <v>8.6886558762854005</v>
      </c>
      <c r="AA396" s="100">
        <v>69.543887497209752</v>
      </c>
      <c r="AB396" s="101">
        <v>17.397256876410623</v>
      </c>
      <c r="AC396" s="101">
        <v>9.9637887844440574</v>
      </c>
      <c r="AD396" s="101">
        <v>2.8329075621915227</v>
      </c>
      <c r="AE396" s="101">
        <v>0.24206949577122447</v>
      </c>
      <c r="AF396" s="101">
        <v>1.5625387534413056E-2</v>
      </c>
      <c r="AG396" s="101">
        <v>4.4643964384037298E-3</v>
      </c>
      <c r="AH396" s="101">
        <v>0</v>
      </c>
      <c r="AI396" s="101">
        <v>0</v>
      </c>
      <c r="AJ396" s="92">
        <v>1.0249490984952201</v>
      </c>
      <c r="AK396" s="100">
        <v>12.509</v>
      </c>
      <c r="AL396" s="18">
        <v>247.26866805120699</v>
      </c>
      <c r="AM396" s="18">
        <v>2456.4753090382101</v>
      </c>
      <c r="AN396" s="92">
        <v>3.7504463502753125</v>
      </c>
      <c r="AO396" s="20">
        <v>1.9390744031637808</v>
      </c>
      <c r="AP396" s="104">
        <v>0</v>
      </c>
      <c r="AQ396" s="104">
        <v>17.527243415851558</v>
      </c>
      <c r="AR396" s="104">
        <v>1.7593898714947838</v>
      </c>
      <c r="AS396" s="104">
        <v>11.760784982406101</v>
      </c>
      <c r="AT396" s="104">
        <v>27.99212537396723</v>
      </c>
      <c r="AU396" s="104">
        <v>35.262203345165943</v>
      </c>
      <c r="AV396" s="105">
        <v>73.151607219440606</v>
      </c>
      <c r="AW396" s="104">
        <v>11.759234859171304</v>
      </c>
      <c r="AX396" s="104">
        <v>27.99212537396723</v>
      </c>
      <c r="AY396" s="104">
        <v>35.263753468400736</v>
      </c>
      <c r="AZ396" s="104">
        <v>19.286633287346344</v>
      </c>
      <c r="BA396" s="104">
        <v>0</v>
      </c>
      <c r="BB396" s="105">
        <v>50.136255832338669</v>
      </c>
      <c r="BC396" s="104">
        <v>17.527243415851558</v>
      </c>
      <c r="BD396" s="104">
        <v>1.7593898714947838</v>
      </c>
      <c r="BE396" s="104">
        <v>1.5501232347971663E-3</v>
      </c>
      <c r="BF396" s="104">
        <v>39.751360233138534</v>
      </c>
      <c r="BG396" s="104">
        <v>35.262203345165943</v>
      </c>
      <c r="BH396" s="105">
        <v>71.273426237385877</v>
      </c>
      <c r="BI396" s="104">
        <v>0</v>
      </c>
      <c r="BJ396" s="104">
        <v>9.0033799497658844</v>
      </c>
      <c r="BK396" s="104">
        <v>0</v>
      </c>
      <c r="BL396" s="104">
        <v>53.629569909144472</v>
      </c>
      <c r="BM396" s="104">
        <v>0</v>
      </c>
      <c r="BN396" s="104">
        <v>37.367050141089649</v>
      </c>
      <c r="BO396" s="104">
        <v>0</v>
      </c>
      <c r="BP396" s="104">
        <v>0</v>
      </c>
      <c r="BQ396" s="104">
        <v>0</v>
      </c>
      <c r="BR396" s="104">
        <v>0</v>
      </c>
      <c r="BS396" s="105">
        <v>0</v>
      </c>
      <c r="BT396" s="104">
        <v>0</v>
      </c>
      <c r="BU396" s="104">
        <v>0</v>
      </c>
      <c r="BV396" s="104">
        <v>0</v>
      </c>
      <c r="BW396" s="104">
        <v>2.9458277776055072E-2</v>
      </c>
      <c r="BX396" s="104">
        <v>0</v>
      </c>
      <c r="BY396" s="104">
        <v>0</v>
      </c>
      <c r="BZ396" s="104">
        <v>0</v>
      </c>
      <c r="CA396" s="104">
        <v>29.349747278985394</v>
      </c>
      <c r="CB396" s="105">
        <v>0</v>
      </c>
      <c r="CC396" s="103">
        <v>0</v>
      </c>
      <c r="CD396" s="101">
        <v>2.9458277776055072E-2</v>
      </c>
      <c r="CE396" s="104">
        <v>0</v>
      </c>
      <c r="CF396" s="105">
        <v>29.349747278985394</v>
      </c>
      <c r="CG396" s="100">
        <v>28.7558636464546</v>
      </c>
      <c r="CH396" s="101">
        <v>0.83739007093078799</v>
      </c>
      <c r="CI396" s="101">
        <v>0.71751469664021605</v>
      </c>
      <c r="CJ396" s="101">
        <v>2.4575770405225899</v>
      </c>
      <c r="CK396" s="101">
        <v>4.8354595297664602</v>
      </c>
      <c r="CL396" s="101">
        <v>8.23239905421479</v>
      </c>
      <c r="CM396" s="102">
        <v>54.163795961470399</v>
      </c>
      <c r="CN396" s="100">
        <v>99.997581776265946</v>
      </c>
      <c r="CO396" s="101">
        <v>0</v>
      </c>
      <c r="CP396" s="101">
        <v>0</v>
      </c>
      <c r="CQ396" s="101">
        <v>0</v>
      </c>
      <c r="CR396" s="101">
        <v>0</v>
      </c>
      <c r="CS396" s="102">
        <v>0</v>
      </c>
      <c r="CT396" s="100">
        <v>82.677781832578361</v>
      </c>
      <c r="CU396" s="101">
        <v>0</v>
      </c>
      <c r="CV396" s="101">
        <v>0</v>
      </c>
      <c r="CW396" s="101">
        <v>26.497638684527608</v>
      </c>
      <c r="CX396" s="101">
        <v>0</v>
      </c>
      <c r="CY396" s="101">
        <v>5.7202297039623012E-2</v>
      </c>
      <c r="CZ396" s="101">
        <v>51.182398608269665</v>
      </c>
      <c r="DA396" s="101">
        <v>4.9405422427414667</v>
      </c>
      <c r="DB396" s="102">
        <v>0</v>
      </c>
    </row>
    <row r="397" spans="1:106" x14ac:dyDescent="0.2">
      <c r="A397" s="134" t="s">
        <v>729</v>
      </c>
      <c r="B397" s="27" t="s">
        <v>730</v>
      </c>
      <c r="C397" s="17">
        <v>410</v>
      </c>
      <c r="D397" s="30">
        <v>10.700816</v>
      </c>
      <c r="E397" s="43">
        <v>3</v>
      </c>
      <c r="F397" s="39">
        <v>1</v>
      </c>
      <c r="G397" s="17"/>
      <c r="H397" s="13">
        <v>0.13727102806079999</v>
      </c>
      <c r="I397" s="13">
        <v>0.114104138868</v>
      </c>
      <c r="J397" s="92">
        <v>12.462495320106401</v>
      </c>
      <c r="K397" s="12">
        <v>962.34458823529417</v>
      </c>
      <c r="L397" s="30">
        <v>489.27723529411765</v>
      </c>
      <c r="M397" s="11">
        <v>506.31643298969072</v>
      </c>
      <c r="N397" s="12">
        <v>803.51608432335297</v>
      </c>
      <c r="O397" s="30">
        <v>520.2282137800587</v>
      </c>
      <c r="P397" s="11">
        <v>296.754010691134</v>
      </c>
      <c r="Q397" s="59">
        <v>10.700816</v>
      </c>
      <c r="R397" s="10">
        <v>390.83273315429602</v>
      </c>
      <c r="S397" s="10">
        <v>621.55950927734295</v>
      </c>
      <c r="T397" s="18">
        <v>481.81129706365198</v>
      </c>
      <c r="U397" s="10">
        <f t="shared" si="6"/>
        <v>230.72677612304693</v>
      </c>
      <c r="V397" s="29">
        <v>0</v>
      </c>
      <c r="W397" s="18">
        <v>0</v>
      </c>
      <c r="X397" s="18">
        <v>1</v>
      </c>
      <c r="Y397" s="14">
        <v>0</v>
      </c>
      <c r="Z397" s="65">
        <v>6.8370959736940504</v>
      </c>
      <c r="AA397" s="100">
        <v>75.925194966747995</v>
      </c>
      <c r="AB397" s="101">
        <v>21.630095449978469</v>
      </c>
      <c r="AC397" s="101">
        <v>2.1111430075116022</v>
      </c>
      <c r="AD397" s="101">
        <v>0.30231807090569829</v>
      </c>
      <c r="AE397" s="101">
        <v>3.1098990478924452E-2</v>
      </c>
      <c r="AF397" s="101">
        <v>1.495143773025214E-4</v>
      </c>
      <c r="AG397" s="101">
        <v>0</v>
      </c>
      <c r="AH397" s="101">
        <v>0</v>
      </c>
      <c r="AI397" s="101">
        <v>0</v>
      </c>
      <c r="AJ397" s="92">
        <v>1.01202583277501</v>
      </c>
      <c r="AK397" s="100">
        <v>7.0350000000000001</v>
      </c>
      <c r="AL397" s="18">
        <v>292.32375008175501</v>
      </c>
      <c r="AM397" s="18">
        <v>2776.8169763476099</v>
      </c>
      <c r="AN397" s="92">
        <v>4.4961838890514318</v>
      </c>
      <c r="AO397" s="20">
        <v>0.65742649906324901</v>
      </c>
      <c r="AP397" s="104">
        <v>0</v>
      </c>
      <c r="AQ397" s="104">
        <v>0</v>
      </c>
      <c r="AR397" s="104">
        <v>7.9481524400500909</v>
      </c>
      <c r="AS397" s="104">
        <v>4.4333962581537483</v>
      </c>
      <c r="AT397" s="104">
        <v>49.761695605853873</v>
      </c>
      <c r="AU397" s="104">
        <v>25.711642337812833</v>
      </c>
      <c r="AV397" s="105">
        <v>74.109395734818605</v>
      </c>
      <c r="AW397" s="104">
        <v>0.19625067753210101</v>
      </c>
      <c r="AX397" s="104">
        <v>51.195260078874085</v>
      </c>
      <c r="AY397" s="104">
        <v>25.711642337812833</v>
      </c>
      <c r="AZ397" s="104">
        <v>6.5145879670298861</v>
      </c>
      <c r="BA397" s="104">
        <v>4.2371455806216467</v>
      </c>
      <c r="BB397" s="105">
        <v>45.393155523989314</v>
      </c>
      <c r="BC397" s="104">
        <v>0</v>
      </c>
      <c r="BD397" s="104">
        <v>7.9481524400500909</v>
      </c>
      <c r="BE397" s="104">
        <v>0</v>
      </c>
      <c r="BF397" s="104">
        <v>54.195091864007615</v>
      </c>
      <c r="BG397" s="104">
        <v>25.711642337812833</v>
      </c>
      <c r="BH397" s="105">
        <v>72.246976805038955</v>
      </c>
      <c r="BI397" s="104">
        <v>0</v>
      </c>
      <c r="BJ397" s="104">
        <v>15.760940951698609</v>
      </c>
      <c r="BK397" s="104">
        <v>0</v>
      </c>
      <c r="BL397" s="104">
        <v>83.922622246104254</v>
      </c>
      <c r="BM397" s="104">
        <v>0</v>
      </c>
      <c r="BN397" s="104">
        <v>0.31643680219714609</v>
      </c>
      <c r="BO397" s="104">
        <v>0</v>
      </c>
      <c r="BP397" s="104">
        <v>0</v>
      </c>
      <c r="BQ397" s="104">
        <v>0</v>
      </c>
      <c r="BR397" s="104">
        <v>0</v>
      </c>
      <c r="BS397" s="105">
        <v>0</v>
      </c>
      <c r="BT397" s="104">
        <v>0</v>
      </c>
      <c r="BU397" s="104">
        <v>0</v>
      </c>
      <c r="BV397" s="104">
        <v>0</v>
      </c>
      <c r="BW397" s="104">
        <v>0.23523792465221807</v>
      </c>
      <c r="BX397" s="104">
        <v>0</v>
      </c>
      <c r="BY397" s="104">
        <v>1.194101140366589E-2</v>
      </c>
      <c r="BZ397" s="104">
        <v>0</v>
      </c>
      <c r="CA397" s="104">
        <v>1.1666368141381576</v>
      </c>
      <c r="CB397" s="105">
        <v>0</v>
      </c>
      <c r="CC397" s="103">
        <v>0</v>
      </c>
      <c r="CD397" s="101">
        <v>0.23523792465221807</v>
      </c>
      <c r="CE397" s="104">
        <v>1.194101140366589E-2</v>
      </c>
      <c r="CF397" s="105">
        <v>1.1666368141381576</v>
      </c>
      <c r="CG397" s="100">
        <v>48.1928930520588</v>
      </c>
      <c r="CH397" s="101">
        <v>5.63478165880265</v>
      </c>
      <c r="CI397" s="101">
        <v>4.3491575749043303</v>
      </c>
      <c r="CJ397" s="101">
        <v>7.6852202811081396</v>
      </c>
      <c r="CK397" s="101">
        <v>6.2176024303503699</v>
      </c>
      <c r="CL397" s="101">
        <v>7.8539548518722704</v>
      </c>
      <c r="CM397" s="102">
        <v>20.066390150903398</v>
      </c>
      <c r="CN397" s="100">
        <v>100.00205591797858</v>
      </c>
      <c r="CO397" s="101">
        <v>0</v>
      </c>
      <c r="CP397" s="101">
        <v>0</v>
      </c>
      <c r="CQ397" s="101">
        <v>0</v>
      </c>
      <c r="CR397" s="101">
        <v>0</v>
      </c>
      <c r="CS397" s="102">
        <v>0</v>
      </c>
      <c r="CT397" s="100">
        <v>73.853787985164232</v>
      </c>
      <c r="CU397" s="101">
        <v>5.7714231236067073E-2</v>
      </c>
      <c r="CV397" s="101">
        <v>0</v>
      </c>
      <c r="CW397" s="101">
        <v>21.045518717026098</v>
      </c>
      <c r="CX397" s="101">
        <v>8.2115408240063399</v>
      </c>
      <c r="CY397" s="101">
        <v>0</v>
      </c>
      <c r="CZ397" s="101">
        <v>41.519184346898712</v>
      </c>
      <c r="DA397" s="101">
        <v>3.0132510417110359</v>
      </c>
      <c r="DB397" s="102">
        <v>6.578824285976558E-3</v>
      </c>
    </row>
    <row r="398" spans="1:106" x14ac:dyDescent="0.2">
      <c r="A398" s="135" t="s">
        <v>731</v>
      </c>
      <c r="B398" s="136" t="s">
        <v>753</v>
      </c>
      <c r="C398" s="47">
        <v>411</v>
      </c>
      <c r="D398" s="32">
        <v>30.789496</v>
      </c>
      <c r="E398" s="45">
        <v>3</v>
      </c>
      <c r="F398" s="46">
        <v>2</v>
      </c>
      <c r="G398" s="47"/>
      <c r="H398" s="137">
        <v>0.15722222221439999</v>
      </c>
      <c r="I398" s="137">
        <v>0.125178571432182</v>
      </c>
      <c r="J398" s="97">
        <v>19.421049144550761</v>
      </c>
      <c r="K398" s="83">
        <v>905.8028823529412</v>
      </c>
      <c r="L398" s="32">
        <v>468.01617647058833</v>
      </c>
      <c r="M398" s="31">
        <v>468.85255670103072</v>
      </c>
      <c r="N398" s="83">
        <v>765.31666585747064</v>
      </c>
      <c r="O398" s="32">
        <v>495.45723737641168</v>
      </c>
      <c r="P398" s="31">
        <v>282.92318604346406</v>
      </c>
      <c r="Q398" s="60">
        <v>30.789496</v>
      </c>
      <c r="R398" s="138">
        <v>454.17825317382801</v>
      </c>
      <c r="S398" s="138">
        <v>911.287109375</v>
      </c>
      <c r="T398" s="67">
        <v>618.14630485917803</v>
      </c>
      <c r="U398" s="138">
        <f t="shared" si="6"/>
        <v>457.10885620117199</v>
      </c>
      <c r="V398" s="66">
        <v>1</v>
      </c>
      <c r="W398" s="67">
        <v>0</v>
      </c>
      <c r="X398" s="67">
        <v>0</v>
      </c>
      <c r="Y398" s="68">
        <v>0</v>
      </c>
      <c r="Z398" s="98">
        <v>11.756182334220799</v>
      </c>
      <c r="AA398" s="108">
        <v>52.894761864431885</v>
      </c>
      <c r="AB398" s="109">
        <v>32.323130504723849</v>
      </c>
      <c r="AC398" s="109">
        <v>9.2249442350788247</v>
      </c>
      <c r="AD398" s="109">
        <v>4.5221415184581497</v>
      </c>
      <c r="AE398" s="109">
        <v>0.95443357752298275</v>
      </c>
      <c r="AF398" s="109">
        <v>7.7366846150129093E-2</v>
      </c>
      <c r="AG398" s="109">
        <v>3.1175357750219917E-3</v>
      </c>
      <c r="AH398" s="109">
        <v>1.0391785916739972E-4</v>
      </c>
      <c r="AI398" s="109">
        <v>0</v>
      </c>
      <c r="AJ398" s="97">
        <v>1.0361339865633401</v>
      </c>
      <c r="AK398" s="108">
        <v>6.8369999999999997</v>
      </c>
      <c r="AL398" s="67">
        <v>187.27999248828701</v>
      </c>
      <c r="AM398" s="67">
        <v>1910.49912020947</v>
      </c>
      <c r="AN398" s="97">
        <v>5.0110212995698111</v>
      </c>
      <c r="AO398" s="99">
        <v>0.22205624931307741</v>
      </c>
      <c r="AP398" s="121">
        <v>0</v>
      </c>
      <c r="AQ398" s="121">
        <v>7.3850973226085399</v>
      </c>
      <c r="AR398" s="121">
        <v>25.988807492127719</v>
      </c>
      <c r="AS398" s="121">
        <v>39.173777552984937</v>
      </c>
      <c r="AT398" s="121">
        <v>23.646864955703123</v>
      </c>
      <c r="AU398" s="121">
        <v>0</v>
      </c>
      <c r="AV398" s="122">
        <v>61.277675352009261</v>
      </c>
      <c r="AW398" s="121">
        <v>39.173777552984937</v>
      </c>
      <c r="AX398" s="121">
        <v>40.678729340359922</v>
      </c>
      <c r="AY398" s="121">
        <v>0</v>
      </c>
      <c r="AZ398" s="121">
        <v>9.7537974580280959</v>
      </c>
      <c r="BA398" s="121">
        <v>6.5882429720513613</v>
      </c>
      <c r="BB398" s="122">
        <v>38.497528185214797</v>
      </c>
      <c r="BC398" s="121">
        <v>7.3850973226085399</v>
      </c>
      <c r="BD398" s="121">
        <v>19.400564520076355</v>
      </c>
      <c r="BE398" s="121">
        <v>0</v>
      </c>
      <c r="BF398" s="121">
        <v>69.408885480739428</v>
      </c>
      <c r="BG398" s="121">
        <v>0</v>
      </c>
      <c r="BH398" s="122">
        <v>64.764353657143801</v>
      </c>
      <c r="BI398" s="121">
        <v>0</v>
      </c>
      <c r="BJ398" s="121">
        <v>4.194946391478183</v>
      </c>
      <c r="BK398" s="121">
        <v>0</v>
      </c>
      <c r="BL398" s="121">
        <v>57.327848079293162</v>
      </c>
      <c r="BM398" s="121">
        <v>0</v>
      </c>
      <c r="BN398" s="121">
        <v>38.477205529228655</v>
      </c>
      <c r="BO398" s="121">
        <v>0</v>
      </c>
      <c r="BP398" s="121">
        <v>0</v>
      </c>
      <c r="BQ398" s="121">
        <v>0</v>
      </c>
      <c r="BR398" s="121">
        <v>0</v>
      </c>
      <c r="BS398" s="122">
        <v>0</v>
      </c>
      <c r="BT398" s="121">
        <v>0</v>
      </c>
      <c r="BU398" s="121">
        <v>0</v>
      </c>
      <c r="BV398" s="121">
        <v>0</v>
      </c>
      <c r="BW398" s="121">
        <v>0.14407471054869897</v>
      </c>
      <c r="BX398" s="121">
        <v>0</v>
      </c>
      <c r="BY398" s="121">
        <v>4.6289063630104094E-3</v>
      </c>
      <c r="BZ398" s="121">
        <v>0</v>
      </c>
      <c r="CA398" s="121">
        <v>30.590417006601978</v>
      </c>
      <c r="CB398" s="122">
        <v>0</v>
      </c>
      <c r="CC398" s="120">
        <v>0</v>
      </c>
      <c r="CD398" s="109">
        <v>0.14407471054869897</v>
      </c>
      <c r="CE398" s="121">
        <v>4.6289063630104094E-3</v>
      </c>
      <c r="CF398" s="122">
        <v>30.590417006601978</v>
      </c>
      <c r="CG398" s="108"/>
      <c r="CH398" s="109"/>
      <c r="CI398" s="109"/>
      <c r="CJ398" s="109"/>
      <c r="CK398" s="109"/>
      <c r="CL398" s="109"/>
      <c r="CM398" s="110"/>
      <c r="CN398" s="108">
        <v>100.65417439765821</v>
      </c>
      <c r="CO398" s="109">
        <v>0</v>
      </c>
      <c r="CP398" s="109">
        <v>0</v>
      </c>
      <c r="CQ398" s="109">
        <v>0</v>
      </c>
      <c r="CR398" s="109">
        <v>0</v>
      </c>
      <c r="CS398" s="110">
        <v>0</v>
      </c>
      <c r="CT398" s="108">
        <v>48.631688713321438</v>
      </c>
      <c r="CU398" s="109">
        <v>0.14281043311571881</v>
      </c>
      <c r="CV398" s="109">
        <v>0</v>
      </c>
      <c r="CW398" s="109">
        <v>14.436436454850085</v>
      </c>
      <c r="CX398" s="109">
        <v>1.6800478586230874</v>
      </c>
      <c r="CY398" s="109">
        <v>0</v>
      </c>
      <c r="CZ398" s="109">
        <v>30.216520608906773</v>
      </c>
      <c r="DA398" s="109">
        <v>2.1528180941027073</v>
      </c>
      <c r="DB398" s="110">
        <v>3.0552637230591389E-3</v>
      </c>
    </row>
    <row r="400" spans="1:106" x14ac:dyDescent="0.2">
      <c r="AO400" s="96"/>
    </row>
    <row r="401" spans="41:41" x14ac:dyDescent="0.2">
      <c r="AO401" s="96"/>
    </row>
    <row r="402" spans="41:41" x14ac:dyDescent="0.2">
      <c r="AO402" s="96"/>
    </row>
  </sheetData>
  <mergeCells count="15">
    <mergeCell ref="CN1:CS1"/>
    <mergeCell ref="CT1:DB1"/>
    <mergeCell ref="H1:J1"/>
    <mergeCell ref="E1:G1"/>
    <mergeCell ref="V1:Y1"/>
    <mergeCell ref="CG1:CM1"/>
    <mergeCell ref="BC1:BH1"/>
    <mergeCell ref="BI1:BS1"/>
    <mergeCell ref="BT1:CF1"/>
    <mergeCell ref="K1:P1"/>
    <mergeCell ref="R1:U1"/>
    <mergeCell ref="AA1:AI1"/>
    <mergeCell ref="AP1:AV1"/>
    <mergeCell ref="AW1:BB1"/>
    <mergeCell ref="AK1:A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202"/>
  <sheetViews>
    <sheetView tabSelected="1" zoomScale="90" zoomScaleNormal="90" workbookViewId="0">
      <selection activeCell="G20" sqref="G20"/>
    </sheetView>
  </sheetViews>
  <sheetFormatPr baseColWidth="10" defaultColWidth="8.83203125" defaultRowHeight="15" x14ac:dyDescent="0.2"/>
  <cols>
    <col min="1" max="1" width="13.5" customWidth="1"/>
    <col min="2" max="2" width="30.33203125" customWidth="1"/>
    <col min="4" max="4" width="11.6640625" customWidth="1"/>
    <col min="5" max="5" width="10.1640625" customWidth="1"/>
    <col min="6" max="6" width="12.1640625" customWidth="1"/>
    <col min="7" max="7" width="25.1640625" customWidth="1"/>
    <col min="8" max="8" width="12.1640625" customWidth="1"/>
    <col min="9" max="9" width="12.5" customWidth="1"/>
    <col min="10" max="10" width="14.33203125" customWidth="1"/>
    <col min="11" max="11" width="12" customWidth="1"/>
    <col min="12" max="12" width="10" customWidth="1"/>
    <col min="13" max="13" width="9.5" customWidth="1"/>
    <col min="14" max="14" width="13.83203125" customWidth="1"/>
    <col min="15" max="15" width="13" customWidth="1"/>
    <col min="16" max="16" width="12" customWidth="1"/>
    <col min="17" max="17" width="15.83203125" style="57" customWidth="1"/>
    <col min="18" max="18" width="12" customWidth="1"/>
    <col min="21" max="21" width="10.1640625" customWidth="1"/>
    <col min="25" max="25" width="9.5" customWidth="1"/>
    <col min="26" max="26" width="16.5" customWidth="1"/>
    <col min="31" max="31" width="15.83203125" style="2" customWidth="1"/>
    <col min="32" max="32" width="9.1640625" style="96"/>
    <col min="33" max="33" width="21" style="5" customWidth="1"/>
    <col min="34" max="34" width="24.6640625" style="57" customWidth="1"/>
    <col min="35" max="36" width="19.83203125" style="57" customWidth="1"/>
    <col min="37" max="37" width="13.33203125" style="111" customWidth="1"/>
    <col min="38" max="38" width="14.6640625" style="111" customWidth="1"/>
    <col min="39" max="39" width="13.83203125" style="111" customWidth="1"/>
    <col min="40" max="40" width="11" style="111" customWidth="1"/>
    <col min="41" max="41" width="11.5" style="111" customWidth="1"/>
    <col min="42" max="42" width="12" style="111" customWidth="1"/>
    <col min="43" max="43" width="12.1640625" style="111" customWidth="1"/>
    <col min="44" max="46" width="9.1640625" style="41"/>
  </cols>
  <sheetData>
    <row r="1" spans="1:178" s="91" customFormat="1" ht="16" x14ac:dyDescent="0.2">
      <c r="A1" s="85"/>
      <c r="B1" s="86"/>
      <c r="C1" s="87"/>
      <c r="D1" s="88"/>
      <c r="E1" s="186" t="s">
        <v>797</v>
      </c>
      <c r="F1" s="206"/>
      <c r="G1" s="207"/>
      <c r="H1" s="183" t="s">
        <v>779</v>
      </c>
      <c r="I1" s="206"/>
      <c r="J1" s="207"/>
      <c r="K1" s="197" t="s">
        <v>776</v>
      </c>
      <c r="L1" s="198"/>
      <c r="M1" s="198"/>
      <c r="N1" s="198"/>
      <c r="O1" s="198"/>
      <c r="P1" s="199"/>
      <c r="Q1" s="89" t="s">
        <v>826</v>
      </c>
      <c r="R1" s="187" t="s">
        <v>10</v>
      </c>
      <c r="S1" s="200"/>
      <c r="T1" s="200"/>
      <c r="U1" s="201"/>
      <c r="V1" s="187" t="s">
        <v>774</v>
      </c>
      <c r="W1" s="206"/>
      <c r="X1" s="206"/>
      <c r="Y1" s="207"/>
      <c r="Z1" s="172" t="s">
        <v>11</v>
      </c>
      <c r="AA1" s="187" t="s">
        <v>657</v>
      </c>
      <c r="AB1" s="206"/>
      <c r="AC1" s="206"/>
      <c r="AD1" s="207"/>
      <c r="AE1" s="208" t="s">
        <v>910</v>
      </c>
      <c r="AF1" s="206"/>
      <c r="AG1" s="207"/>
      <c r="AH1" s="173" t="s">
        <v>635</v>
      </c>
      <c r="AI1" s="173" t="s">
        <v>636</v>
      </c>
      <c r="AJ1" s="171" t="s">
        <v>738</v>
      </c>
      <c r="AK1" s="194" t="s">
        <v>872</v>
      </c>
      <c r="AL1" s="206"/>
      <c r="AM1" s="206"/>
      <c r="AN1" s="207"/>
      <c r="AO1" s="188" t="s">
        <v>864</v>
      </c>
      <c r="AP1" s="206"/>
      <c r="AQ1" s="206"/>
      <c r="AR1" s="180" t="s">
        <v>909</v>
      </c>
      <c r="AS1" s="181"/>
      <c r="AT1" s="181"/>
      <c r="AU1" s="180" t="s">
        <v>884</v>
      </c>
      <c r="AV1" s="181"/>
      <c r="AW1" s="181"/>
      <c r="AX1" s="181"/>
      <c r="AY1" s="182"/>
    </row>
    <row r="2" spans="1:178" s="79" customFormat="1" ht="12" customHeight="1" x14ac:dyDescent="0.15">
      <c r="A2" s="148" t="s">
        <v>890</v>
      </c>
      <c r="B2" s="149" t="s">
        <v>891</v>
      </c>
      <c r="C2" s="149" t="s">
        <v>811</v>
      </c>
      <c r="D2" s="150" t="s">
        <v>892</v>
      </c>
      <c r="E2" s="148" t="s">
        <v>893</v>
      </c>
      <c r="F2" s="149" t="s">
        <v>894</v>
      </c>
      <c r="G2" s="150" t="s">
        <v>895</v>
      </c>
      <c r="H2" s="148" t="s">
        <v>896</v>
      </c>
      <c r="I2" s="149" t="s">
        <v>897</v>
      </c>
      <c r="J2" s="150" t="s">
        <v>898</v>
      </c>
      <c r="K2" s="148">
        <v>1</v>
      </c>
      <c r="L2" s="149">
        <v>2</v>
      </c>
      <c r="M2" s="150">
        <v>3</v>
      </c>
      <c r="N2" s="148">
        <v>4</v>
      </c>
      <c r="O2" s="149">
        <v>5</v>
      </c>
      <c r="P2" s="150">
        <v>6</v>
      </c>
      <c r="Q2" s="151">
        <v>7</v>
      </c>
      <c r="R2" s="148">
        <v>8</v>
      </c>
      <c r="S2" s="149">
        <v>9</v>
      </c>
      <c r="T2" s="149">
        <v>10</v>
      </c>
      <c r="U2" s="150">
        <v>11</v>
      </c>
      <c r="V2" s="149">
        <v>12</v>
      </c>
      <c r="W2" s="149">
        <v>13</v>
      </c>
      <c r="X2" s="149">
        <v>14</v>
      </c>
      <c r="Y2" s="150">
        <v>15</v>
      </c>
      <c r="Z2" s="150">
        <v>16</v>
      </c>
      <c r="AA2" s="148">
        <v>17</v>
      </c>
      <c r="AB2" s="149"/>
      <c r="AC2" s="149">
        <v>20</v>
      </c>
      <c r="AD2" s="150">
        <v>21</v>
      </c>
      <c r="AE2" s="149">
        <v>26</v>
      </c>
      <c r="AF2" s="149">
        <v>30</v>
      </c>
      <c r="AG2" s="150">
        <v>31</v>
      </c>
      <c r="AH2" s="149">
        <v>38</v>
      </c>
      <c r="AI2" s="150">
        <v>44</v>
      </c>
      <c r="AJ2" s="149">
        <v>50</v>
      </c>
      <c r="AK2" s="148">
        <v>71</v>
      </c>
      <c r="AL2" s="149">
        <v>72</v>
      </c>
      <c r="AM2" s="149">
        <v>73</v>
      </c>
      <c r="AN2" s="150">
        <v>74</v>
      </c>
      <c r="AO2" s="148">
        <v>75</v>
      </c>
      <c r="AP2" s="149"/>
      <c r="AQ2" s="149"/>
      <c r="AR2" s="152">
        <v>83</v>
      </c>
      <c r="AS2" s="153">
        <v>84</v>
      </c>
      <c r="AT2" s="153">
        <v>85</v>
      </c>
      <c r="AU2" s="152">
        <v>88</v>
      </c>
      <c r="AV2" s="153">
        <v>91</v>
      </c>
      <c r="AW2" s="153">
        <v>92</v>
      </c>
      <c r="AX2" s="153">
        <v>94</v>
      </c>
      <c r="AY2" s="154">
        <v>95</v>
      </c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</row>
    <row r="3" spans="1:178" s="177" customFormat="1" ht="17" x14ac:dyDescent="0.25">
      <c r="A3" s="155" t="s">
        <v>644</v>
      </c>
      <c r="B3" s="156" t="s">
        <v>645</v>
      </c>
      <c r="C3" s="157" t="s">
        <v>0</v>
      </c>
      <c r="D3" s="158" t="s">
        <v>839</v>
      </c>
      <c r="E3" s="159" t="s">
        <v>852</v>
      </c>
      <c r="F3" s="160" t="s">
        <v>852</v>
      </c>
      <c r="G3" s="157" t="s">
        <v>791</v>
      </c>
      <c r="H3" s="158" t="s">
        <v>809</v>
      </c>
      <c r="I3" s="158" t="s">
        <v>810</v>
      </c>
      <c r="J3" s="158" t="s">
        <v>780</v>
      </c>
      <c r="K3" s="143" t="s">
        <v>691</v>
      </c>
      <c r="L3" s="158" t="s">
        <v>835</v>
      </c>
      <c r="M3" s="145" t="s">
        <v>836</v>
      </c>
      <c r="N3" s="143" t="s">
        <v>692</v>
      </c>
      <c r="O3" s="158" t="s">
        <v>837</v>
      </c>
      <c r="P3" s="145" t="s">
        <v>838</v>
      </c>
      <c r="Q3" s="64" t="s">
        <v>647</v>
      </c>
      <c r="R3" s="161" t="s">
        <v>854</v>
      </c>
      <c r="S3" s="161" t="s">
        <v>634</v>
      </c>
      <c r="T3" s="161" t="s">
        <v>643</v>
      </c>
      <c r="U3" s="161" t="s">
        <v>693</v>
      </c>
      <c r="V3" s="143" t="s">
        <v>828</v>
      </c>
      <c r="W3" s="158" t="s">
        <v>827</v>
      </c>
      <c r="X3" s="158" t="s">
        <v>829</v>
      </c>
      <c r="Y3" s="145" t="s">
        <v>830</v>
      </c>
      <c r="Z3" s="145" t="s">
        <v>12</v>
      </c>
      <c r="AA3" s="143" t="s">
        <v>648</v>
      </c>
      <c r="AB3" s="62" t="s">
        <v>916</v>
      </c>
      <c r="AC3" s="158" t="s">
        <v>912</v>
      </c>
      <c r="AD3" s="145" t="s">
        <v>911</v>
      </c>
      <c r="AE3" s="161" t="s">
        <v>772</v>
      </c>
      <c r="AF3" s="161" t="s">
        <v>759</v>
      </c>
      <c r="AG3" s="162" t="s">
        <v>856</v>
      </c>
      <c r="AH3" s="163" t="s">
        <v>861</v>
      </c>
      <c r="AI3" s="163" t="s">
        <v>860</v>
      </c>
      <c r="AJ3" s="163" t="s">
        <v>862</v>
      </c>
      <c r="AK3" s="164" t="s">
        <v>873</v>
      </c>
      <c r="AL3" s="165" t="s">
        <v>876</v>
      </c>
      <c r="AM3" s="166" t="s">
        <v>644</v>
      </c>
      <c r="AN3" s="163" t="s">
        <v>20</v>
      </c>
      <c r="AO3" s="175" t="s">
        <v>808</v>
      </c>
      <c r="AP3" s="176" t="s">
        <v>907</v>
      </c>
      <c r="AQ3" s="176" t="s">
        <v>908</v>
      </c>
      <c r="AR3" s="167" t="s">
        <v>801</v>
      </c>
      <c r="AS3" s="165" t="s">
        <v>800</v>
      </c>
      <c r="AT3" s="165" t="s">
        <v>799</v>
      </c>
      <c r="AU3" s="167" t="s">
        <v>888</v>
      </c>
      <c r="AV3" s="165" t="s">
        <v>901</v>
      </c>
      <c r="AW3" s="165" t="s">
        <v>885</v>
      </c>
      <c r="AX3" s="165" t="s">
        <v>887</v>
      </c>
      <c r="AY3" s="168" t="s">
        <v>903</v>
      </c>
    </row>
    <row r="4" spans="1:178" s="177" customFormat="1" ht="16" x14ac:dyDescent="0.25">
      <c r="A4" s="155" t="s">
        <v>644</v>
      </c>
      <c r="B4" s="156" t="s">
        <v>645</v>
      </c>
      <c r="C4" s="157" t="s">
        <v>781</v>
      </c>
      <c r="D4" s="158" t="s">
        <v>824</v>
      </c>
      <c r="E4" s="159" t="s">
        <v>853</v>
      </c>
      <c r="F4" s="160" t="s">
        <v>917</v>
      </c>
      <c r="G4" s="157" t="s">
        <v>792</v>
      </c>
      <c r="H4" s="169" t="s">
        <v>812</v>
      </c>
      <c r="I4" s="170" t="s">
        <v>813</v>
      </c>
      <c r="J4" s="169" t="s">
        <v>811</v>
      </c>
      <c r="K4" s="143" t="s">
        <v>819</v>
      </c>
      <c r="L4" s="158" t="s">
        <v>818</v>
      </c>
      <c r="M4" s="145" t="s">
        <v>817</v>
      </c>
      <c r="N4" s="143" t="s">
        <v>814</v>
      </c>
      <c r="O4" s="158" t="s">
        <v>815</v>
      </c>
      <c r="P4" s="145" t="s">
        <v>816</v>
      </c>
      <c r="Q4" s="64" t="s">
        <v>825</v>
      </c>
      <c r="R4" s="158" t="s">
        <v>820</v>
      </c>
      <c r="S4" s="158" t="s">
        <v>821</v>
      </c>
      <c r="T4" s="158" t="s">
        <v>822</v>
      </c>
      <c r="U4" s="158" t="s">
        <v>823</v>
      </c>
      <c r="V4" s="155" t="s">
        <v>831</v>
      </c>
      <c r="W4" s="144" t="s">
        <v>832</v>
      </c>
      <c r="X4" s="144" t="s">
        <v>833</v>
      </c>
      <c r="Y4" s="156" t="s">
        <v>834</v>
      </c>
      <c r="Z4" s="156" t="s">
        <v>690</v>
      </c>
      <c r="AA4" s="155" t="s">
        <v>918</v>
      </c>
      <c r="AB4" s="55" t="s">
        <v>919</v>
      </c>
      <c r="AC4" s="144" t="s">
        <v>920</v>
      </c>
      <c r="AD4" s="156" t="s">
        <v>921</v>
      </c>
      <c r="AE4" s="158" t="s">
        <v>849</v>
      </c>
      <c r="AF4" s="144" t="s">
        <v>758</v>
      </c>
      <c r="AG4" s="145" t="s">
        <v>857</v>
      </c>
      <c r="AH4" s="163" t="s">
        <v>858</v>
      </c>
      <c r="AI4" s="163" t="s">
        <v>859</v>
      </c>
      <c r="AJ4" s="163" t="s">
        <v>863</v>
      </c>
      <c r="AK4" s="164" t="s">
        <v>874</v>
      </c>
      <c r="AL4" s="165" t="s">
        <v>877</v>
      </c>
      <c r="AM4" s="166" t="s">
        <v>875</v>
      </c>
      <c r="AN4" s="163" t="s">
        <v>878</v>
      </c>
      <c r="AO4" s="175" t="s">
        <v>913</v>
      </c>
      <c r="AP4" s="176" t="s">
        <v>914</v>
      </c>
      <c r="AQ4" s="176" t="s">
        <v>915</v>
      </c>
      <c r="AR4" s="175" t="s">
        <v>801</v>
      </c>
      <c r="AS4" s="176" t="s">
        <v>800</v>
      </c>
      <c r="AT4" s="176" t="s">
        <v>799</v>
      </c>
      <c r="AU4" s="167" t="s">
        <v>889</v>
      </c>
      <c r="AV4" s="165" t="s">
        <v>901</v>
      </c>
      <c r="AW4" s="165" t="s">
        <v>885</v>
      </c>
      <c r="AX4" s="165" t="s">
        <v>887</v>
      </c>
      <c r="AY4" s="168" t="s">
        <v>903</v>
      </c>
    </row>
    <row r="5" spans="1:178" x14ac:dyDescent="0.2">
      <c r="A5" s="129" t="s">
        <v>29</v>
      </c>
      <c r="B5" s="23" t="s">
        <v>30</v>
      </c>
      <c r="C5" s="17">
        <v>1</v>
      </c>
      <c r="D5" s="30">
        <v>417.78945199999998</v>
      </c>
      <c r="E5" s="43">
        <v>2</v>
      </c>
      <c r="F5" s="39">
        <v>1</v>
      </c>
      <c r="G5" s="44"/>
      <c r="H5" s="13">
        <v>0.32905843342136482</v>
      </c>
      <c r="I5" s="13">
        <v>0.279972121813028</v>
      </c>
      <c r="J5" s="92">
        <v>13.51897986951372</v>
      </c>
      <c r="K5" s="12">
        <v>1184.8273529411765</v>
      </c>
      <c r="L5" s="30">
        <v>640.17029411764725</v>
      </c>
      <c r="M5" s="11">
        <v>571.51175257731973</v>
      </c>
      <c r="N5" s="12">
        <v>766.65756860347051</v>
      </c>
      <c r="O5" s="30">
        <v>498.39211895070576</v>
      </c>
      <c r="P5" s="11">
        <v>281.18972182750525</v>
      </c>
      <c r="Q5" s="59">
        <v>417.78945199999998</v>
      </c>
      <c r="R5" s="10">
        <v>440.39971923828102</v>
      </c>
      <c r="S5" s="10">
        <v>1513.60400390625</v>
      </c>
      <c r="T5" s="18">
        <v>721.18735675969197</v>
      </c>
      <c r="U5" s="10">
        <f t="shared" ref="U5:U36" si="0">S5-R5</f>
        <v>1073.204284667969</v>
      </c>
      <c r="V5" s="29">
        <v>0</v>
      </c>
      <c r="W5" s="18">
        <v>0</v>
      </c>
      <c r="X5" s="18">
        <v>0</v>
      </c>
      <c r="Y5" s="14">
        <v>1</v>
      </c>
      <c r="Z5" s="65">
        <v>8.4599690556230698</v>
      </c>
      <c r="AA5" s="100">
        <v>72.103221562871596</v>
      </c>
      <c r="AB5" s="101">
        <v>24.765956061589605</v>
      </c>
      <c r="AC5" s="101">
        <v>3.1006872437676045</v>
      </c>
      <c r="AD5" s="102">
        <v>3.0135131771189375E-2</v>
      </c>
      <c r="AE5" s="92">
        <v>1.02335374002543</v>
      </c>
      <c r="AF5" s="92">
        <v>7.9478590514314638</v>
      </c>
      <c r="AG5" s="20">
        <v>0.58751363593545203</v>
      </c>
      <c r="AH5" s="105">
        <v>79.681092158230811</v>
      </c>
      <c r="AI5" s="105">
        <v>67.767759199886058</v>
      </c>
      <c r="AJ5" s="105">
        <v>69.960638166736686</v>
      </c>
      <c r="AK5" s="103">
        <v>5.1762113483228879E-2</v>
      </c>
      <c r="AL5" s="101">
        <v>3.0128756761620509E-2</v>
      </c>
      <c r="AM5" s="104">
        <v>0.33912201117468171</v>
      </c>
      <c r="AN5" s="105">
        <v>23.462524038392505</v>
      </c>
      <c r="AO5" s="100">
        <v>34.717518698502602</v>
      </c>
      <c r="AP5" s="101">
        <v>39.482739535028259</v>
      </c>
      <c r="AQ5" s="101">
        <v>25.799741766468813</v>
      </c>
      <c r="AR5" s="100">
        <v>0</v>
      </c>
      <c r="AS5" s="101">
        <v>49.56686053433441</v>
      </c>
      <c r="AT5" s="101">
        <v>36.711337317343279</v>
      </c>
      <c r="AU5" s="100">
        <v>75.925289274510007</v>
      </c>
      <c r="AV5" s="101">
        <v>4.7475861632707117</v>
      </c>
      <c r="AW5" s="101">
        <v>53.996720380647588</v>
      </c>
      <c r="AX5" s="101">
        <v>6.0354260621407549</v>
      </c>
      <c r="AY5" s="102">
        <v>3.147039900071793</v>
      </c>
    </row>
    <row r="6" spans="1:178" x14ac:dyDescent="0.2">
      <c r="A6" s="130" t="s">
        <v>33</v>
      </c>
      <c r="B6" s="24" t="s">
        <v>34</v>
      </c>
      <c r="C6" s="17">
        <v>3</v>
      </c>
      <c r="D6" s="30">
        <v>443.16622799999999</v>
      </c>
      <c r="E6" s="43">
        <v>2</v>
      </c>
      <c r="F6" s="39">
        <v>1</v>
      </c>
      <c r="G6" s="44"/>
      <c r="H6" s="13">
        <v>0.48659924847472941</v>
      </c>
      <c r="I6" s="13">
        <v>0.41316218917577102</v>
      </c>
      <c r="J6" s="92">
        <v>8.5888370988194964</v>
      </c>
      <c r="K6" s="12">
        <v>1568.4440000000002</v>
      </c>
      <c r="L6" s="30">
        <v>889.29594117647048</v>
      </c>
      <c r="M6" s="11">
        <v>699.58830927835061</v>
      </c>
      <c r="N6" s="12">
        <v>690.95752477741178</v>
      </c>
      <c r="O6" s="30">
        <v>449.91757636994134</v>
      </c>
      <c r="P6" s="11">
        <v>253.26761289674221</v>
      </c>
      <c r="Q6" s="59">
        <v>443.16622799999999</v>
      </c>
      <c r="R6" s="10">
        <v>638.62225341796795</v>
      </c>
      <c r="S6" s="10">
        <v>2220.96997070312</v>
      </c>
      <c r="T6" s="18">
        <v>1069.5818715012999</v>
      </c>
      <c r="U6" s="10">
        <f t="shared" si="0"/>
        <v>1582.3477172851522</v>
      </c>
      <c r="V6" s="29">
        <v>1</v>
      </c>
      <c r="W6" s="18">
        <v>0</v>
      </c>
      <c r="X6" s="18">
        <v>0</v>
      </c>
      <c r="Y6" s="14">
        <v>0</v>
      </c>
      <c r="Z6" s="65">
        <v>22.3480361479143</v>
      </c>
      <c r="AA6" s="100">
        <v>21.767569253237067</v>
      </c>
      <c r="AB6" s="101">
        <v>48.234037377635431</v>
      </c>
      <c r="AC6" s="101">
        <v>29.452071177358057</v>
      </c>
      <c r="AD6" s="102">
        <v>0.54632219176944674</v>
      </c>
      <c r="AE6" s="92">
        <v>1.13153286762475</v>
      </c>
      <c r="AF6" s="92">
        <v>7.0354334481127969</v>
      </c>
      <c r="AG6" s="20">
        <v>0.38222226626889994</v>
      </c>
      <c r="AH6" s="105">
        <v>64.806114753854217</v>
      </c>
      <c r="AI6" s="105">
        <v>62.881094637157069</v>
      </c>
      <c r="AJ6" s="105">
        <v>56.202992028688229</v>
      </c>
      <c r="AK6" s="103">
        <v>1.4460859236732837</v>
      </c>
      <c r="AL6" s="101">
        <v>1.2698258718533249</v>
      </c>
      <c r="AM6" s="104">
        <v>0.61836529123065076</v>
      </c>
      <c r="AN6" s="105">
        <v>40.495955584181488</v>
      </c>
      <c r="AO6" s="100">
        <v>66.726510378346404</v>
      </c>
      <c r="AP6" s="101">
        <v>27.06854872891607</v>
      </c>
      <c r="AQ6" s="101">
        <v>6.2049408927374383</v>
      </c>
      <c r="AR6" s="100">
        <v>18.297460157546123</v>
      </c>
      <c r="AS6" s="101">
        <v>50.365508447543526</v>
      </c>
      <c r="AT6" s="101">
        <v>13.946476535211072</v>
      </c>
      <c r="AU6" s="100">
        <v>45.314642087137031</v>
      </c>
      <c r="AV6" s="101">
        <v>6.6324097489945197</v>
      </c>
      <c r="AW6" s="101">
        <v>11.563183259301098</v>
      </c>
      <c r="AX6" s="101">
        <v>17.14958425404658</v>
      </c>
      <c r="AY6" s="102">
        <v>6.7049511918869511</v>
      </c>
    </row>
    <row r="7" spans="1:178" x14ac:dyDescent="0.2">
      <c r="A7" s="129" t="s">
        <v>43</v>
      </c>
      <c r="B7" s="23" t="s">
        <v>44</v>
      </c>
      <c r="C7" s="17">
        <v>9</v>
      </c>
      <c r="D7" s="30">
        <v>88.103223999999997</v>
      </c>
      <c r="E7" s="43">
        <v>2</v>
      </c>
      <c r="F7" s="39">
        <v>1</v>
      </c>
      <c r="G7" s="44"/>
      <c r="H7" s="13">
        <v>0.63743139118927061</v>
      </c>
      <c r="I7" s="13">
        <v>0.51266917873851403</v>
      </c>
      <c r="J7" s="92">
        <v>7.1078140335626552</v>
      </c>
      <c r="K7" s="12">
        <v>1856.3234705882353</v>
      </c>
      <c r="L7" s="30">
        <v>1054.0586470588237</v>
      </c>
      <c r="M7" s="11">
        <v>841.85523711340193</v>
      </c>
      <c r="N7" s="12">
        <v>589.08210233458817</v>
      </c>
      <c r="O7" s="30">
        <v>382.82254109576473</v>
      </c>
      <c r="P7" s="11">
        <v>217.05366437195883</v>
      </c>
      <c r="Q7" s="59">
        <v>88.103223999999997</v>
      </c>
      <c r="R7" s="10">
        <v>768.52447509765602</v>
      </c>
      <c r="S7" s="10">
        <v>2501.98999023437</v>
      </c>
      <c r="T7" s="18">
        <v>1302.5545078064199</v>
      </c>
      <c r="U7" s="10">
        <f t="shared" si="0"/>
        <v>1733.465515136714</v>
      </c>
      <c r="V7" s="29">
        <v>1</v>
      </c>
      <c r="W7" s="18">
        <v>0</v>
      </c>
      <c r="X7" s="18">
        <v>0</v>
      </c>
      <c r="Y7" s="14">
        <v>0</v>
      </c>
      <c r="Z7" s="65">
        <v>25.93519396312</v>
      </c>
      <c r="AA7" s="100">
        <v>18.506931536716888</v>
      </c>
      <c r="AB7" s="101">
        <v>42.135629190162391</v>
      </c>
      <c r="AC7" s="101">
        <v>35.566119234744257</v>
      </c>
      <c r="AD7" s="102">
        <v>3.7913200383764711</v>
      </c>
      <c r="AE7" s="92">
        <v>1.23345223521355</v>
      </c>
      <c r="AF7" s="92">
        <v>5.2711352054995926</v>
      </c>
      <c r="AG7" s="20">
        <v>1.5462317247323436</v>
      </c>
      <c r="AH7" s="105">
        <v>42.88516172382834</v>
      </c>
      <c r="AI7" s="105">
        <v>55.503263760174057</v>
      </c>
      <c r="AJ7" s="105">
        <v>33.533135309560649</v>
      </c>
      <c r="AK7" s="103">
        <v>9.2521581635721724</v>
      </c>
      <c r="AL7" s="101">
        <v>4.5420448961573507</v>
      </c>
      <c r="AM7" s="104">
        <v>1.6474331840274901</v>
      </c>
      <c r="AN7" s="105">
        <v>24.816469565552907</v>
      </c>
      <c r="AO7" s="100">
        <v>65.595528062817706</v>
      </c>
      <c r="AP7" s="101">
        <v>21.312414930660101</v>
      </c>
      <c r="AQ7" s="101">
        <v>13.09205700652209</v>
      </c>
      <c r="AR7" s="100">
        <v>0</v>
      </c>
      <c r="AS7" s="101">
        <v>0</v>
      </c>
      <c r="AT7" s="101">
        <v>36.316360000628357</v>
      </c>
      <c r="AU7" s="100">
        <v>49.863394060307371</v>
      </c>
      <c r="AV7" s="101">
        <v>3.4080389644012214</v>
      </c>
      <c r="AW7" s="101">
        <v>24.778468897857003</v>
      </c>
      <c r="AX7" s="101">
        <v>17.058660582874367</v>
      </c>
      <c r="AY7" s="102">
        <v>2.1843012214273942</v>
      </c>
    </row>
    <row r="8" spans="1:178" x14ac:dyDescent="0.2">
      <c r="A8" s="129" t="s">
        <v>48</v>
      </c>
      <c r="B8" s="23" t="s">
        <v>49</v>
      </c>
      <c r="C8" s="17">
        <v>12</v>
      </c>
      <c r="D8" s="30">
        <v>255.84064799999999</v>
      </c>
      <c r="E8" s="43">
        <v>2</v>
      </c>
      <c r="F8" s="39">
        <v>3</v>
      </c>
      <c r="G8" s="44" t="s">
        <v>785</v>
      </c>
      <c r="H8" s="13">
        <v>1.4354650687307291</v>
      </c>
      <c r="I8" s="13">
        <v>1.3288985672393101</v>
      </c>
      <c r="J8" s="92"/>
      <c r="K8" s="12">
        <v>1420.9068823529408</v>
      </c>
      <c r="L8" s="30">
        <v>851.49223529411756</v>
      </c>
      <c r="M8" s="11">
        <v>591.48686597938126</v>
      </c>
      <c r="N8" s="12">
        <v>737.05375829711761</v>
      </c>
      <c r="O8" s="30">
        <v>473.97777833870612</v>
      </c>
      <c r="P8" s="11">
        <v>276.37377720841243</v>
      </c>
      <c r="Q8" s="59">
        <v>255.84064799999999</v>
      </c>
      <c r="R8" s="10">
        <v>390.296783447265</v>
      </c>
      <c r="S8" s="10">
        <v>1797.3349609375</v>
      </c>
      <c r="T8" s="18">
        <v>683.82090832404106</v>
      </c>
      <c r="U8" s="10">
        <f t="shared" si="0"/>
        <v>1407.0381774902351</v>
      </c>
      <c r="V8" s="29">
        <v>0</v>
      </c>
      <c r="W8" s="18">
        <v>0</v>
      </c>
      <c r="X8" s="18">
        <v>1</v>
      </c>
      <c r="Y8" s="14">
        <v>0</v>
      </c>
      <c r="Z8" s="65">
        <v>12.082652000583501</v>
      </c>
      <c r="AA8" s="100">
        <v>56.229199920475416</v>
      </c>
      <c r="AB8" s="101">
        <v>32.288321286342111</v>
      </c>
      <c r="AC8" s="101">
        <v>11.174774420274442</v>
      </c>
      <c r="AD8" s="102">
        <v>0.30770437290803143</v>
      </c>
      <c r="AE8" s="92">
        <v>1.0588674307535899</v>
      </c>
      <c r="AF8" s="92">
        <v>7.1010110420720594</v>
      </c>
      <c r="AG8" s="20">
        <v>0.35151959121054138</v>
      </c>
      <c r="AH8" s="105">
        <v>58.513488881618692</v>
      </c>
      <c r="AI8" s="105">
        <v>44.546693605473131</v>
      </c>
      <c r="AJ8" s="105">
        <v>49.070208580314734</v>
      </c>
      <c r="AK8" s="103">
        <v>0.31289969741696555</v>
      </c>
      <c r="AL8" s="101">
        <v>0.37968445861161942</v>
      </c>
      <c r="AM8" s="104">
        <v>19.688139784530243</v>
      </c>
      <c r="AN8" s="105">
        <v>25.463009097030167</v>
      </c>
      <c r="AO8" s="100">
        <v>31.132985319784499</v>
      </c>
      <c r="AP8" s="101">
        <v>22.090871725070407</v>
      </c>
      <c r="AQ8" s="101">
        <v>46.776142955144898</v>
      </c>
      <c r="AR8" s="100">
        <v>27.611710473778981</v>
      </c>
      <c r="AS8" s="101">
        <v>9.1564163799334963</v>
      </c>
      <c r="AT8" s="101">
        <v>63.23192317743036</v>
      </c>
      <c r="AU8" s="100">
        <v>71.864958531506446</v>
      </c>
      <c r="AV8" s="101">
        <v>10.237020513499127</v>
      </c>
      <c r="AW8" s="101">
        <v>33.195238789467631</v>
      </c>
      <c r="AX8" s="101">
        <v>10.058895430363997</v>
      </c>
      <c r="AY8" s="102">
        <v>4.3506528867842924</v>
      </c>
    </row>
    <row r="9" spans="1:178" x14ac:dyDescent="0.2">
      <c r="A9" s="129" t="s">
        <v>50</v>
      </c>
      <c r="B9" s="23" t="s">
        <v>547</v>
      </c>
      <c r="C9" s="17">
        <v>13</v>
      </c>
      <c r="D9" s="30">
        <v>75.990744000000007</v>
      </c>
      <c r="E9" s="43">
        <v>2</v>
      </c>
      <c r="F9" s="39">
        <v>1</v>
      </c>
      <c r="G9" s="44"/>
      <c r="H9" s="13">
        <v>0.54575674804969421</v>
      </c>
      <c r="I9" s="13">
        <v>0.483510880860342</v>
      </c>
      <c r="J9" s="92">
        <v>12.258088269281229</v>
      </c>
      <c r="K9" s="12">
        <v>1314.6236470588237</v>
      </c>
      <c r="L9" s="30">
        <v>723.95482352941156</v>
      </c>
      <c r="M9" s="11">
        <v>617.73024742268012</v>
      </c>
      <c r="N9" s="12">
        <v>753.7283333104117</v>
      </c>
      <c r="O9" s="30">
        <v>485.86823125682361</v>
      </c>
      <c r="P9" s="11">
        <v>281.29010348659796</v>
      </c>
      <c r="Q9" s="59">
        <v>75.990744000000007</v>
      </c>
      <c r="R9" s="10">
        <v>465.81063842773398</v>
      </c>
      <c r="S9" s="10">
        <v>1036.66076660156</v>
      </c>
      <c r="T9" s="18">
        <v>652.09607618615098</v>
      </c>
      <c r="U9" s="10">
        <f t="shared" si="0"/>
        <v>570.85012817382608</v>
      </c>
      <c r="V9" s="29">
        <v>1</v>
      </c>
      <c r="W9" s="18">
        <v>0</v>
      </c>
      <c r="X9" s="18">
        <v>0</v>
      </c>
      <c r="Y9" s="14">
        <v>0</v>
      </c>
      <c r="Z9" s="65">
        <v>12.5273327852509</v>
      </c>
      <c r="AA9" s="100">
        <v>54.200899945445727</v>
      </c>
      <c r="AB9" s="101">
        <v>35.514093467405033</v>
      </c>
      <c r="AC9" s="101">
        <v>10.244496198361098</v>
      </c>
      <c r="AD9" s="102">
        <v>4.0510388788139298E-2</v>
      </c>
      <c r="AE9" s="92">
        <v>1.0514511667897599</v>
      </c>
      <c r="AF9" s="92">
        <v>5.8509256284885929</v>
      </c>
      <c r="AG9" s="20">
        <v>0.81042764892524277</v>
      </c>
      <c r="AH9" s="105">
        <v>75.317850185698632</v>
      </c>
      <c r="AI9" s="105">
        <v>52.852354778049879</v>
      </c>
      <c r="AJ9" s="105">
        <v>66.04311226268976</v>
      </c>
      <c r="AK9" s="103">
        <v>4.3683405831997833E-2</v>
      </c>
      <c r="AL9" s="101">
        <v>5.8025246903346511E-2</v>
      </c>
      <c r="AM9" s="104">
        <v>0.93314070530279702</v>
      </c>
      <c r="AN9" s="105">
        <v>31.342054225316904</v>
      </c>
      <c r="AO9" s="100">
        <v>48.235921027772498</v>
      </c>
      <c r="AP9" s="101">
        <v>21.884917404722891</v>
      </c>
      <c r="AQ9" s="101">
        <v>29.879161567504461</v>
      </c>
      <c r="AR9" s="100">
        <v>99.999023565291054</v>
      </c>
      <c r="AS9" s="101">
        <v>0</v>
      </c>
      <c r="AT9" s="101">
        <v>0</v>
      </c>
      <c r="AU9" s="100">
        <v>41.978975555602368</v>
      </c>
      <c r="AV9" s="101">
        <v>1.5142723173547277</v>
      </c>
      <c r="AW9" s="101">
        <v>27.256760904196337</v>
      </c>
      <c r="AX9" s="101">
        <v>1.8163993157158929</v>
      </c>
      <c r="AY9" s="102">
        <v>1.7747924698838953</v>
      </c>
    </row>
    <row r="10" spans="1:178" x14ac:dyDescent="0.2">
      <c r="A10" s="129" t="s">
        <v>607</v>
      </c>
      <c r="B10" s="23" t="s">
        <v>51</v>
      </c>
      <c r="C10" s="17">
        <v>14</v>
      </c>
      <c r="D10" s="30">
        <v>343.15937200000002</v>
      </c>
      <c r="E10" s="43">
        <v>2</v>
      </c>
      <c r="F10" s="39">
        <v>1</v>
      </c>
      <c r="G10" s="44"/>
      <c r="H10" s="13">
        <v>0.5336188283604707</v>
      </c>
      <c r="I10" s="13">
        <v>0.46228828258148502</v>
      </c>
      <c r="J10" s="92">
        <v>11.827793133850459</v>
      </c>
      <c r="K10" s="12">
        <v>1323.5618235294116</v>
      </c>
      <c r="L10" s="30">
        <v>734.56317647058825</v>
      </c>
      <c r="M10" s="11">
        <v>617.79253608247404</v>
      </c>
      <c r="N10" s="12">
        <v>749.75727361241172</v>
      </c>
      <c r="O10" s="30">
        <v>482.96677020041193</v>
      </c>
      <c r="P10" s="11">
        <v>279.97925590150498</v>
      </c>
      <c r="Q10" s="59">
        <v>343.15937200000002</v>
      </c>
      <c r="R10" s="10">
        <v>387.68035888671801</v>
      </c>
      <c r="S10" s="10">
        <v>1314.04187011718</v>
      </c>
      <c r="T10" s="18">
        <v>651.14563544135797</v>
      </c>
      <c r="U10" s="10">
        <f t="shared" si="0"/>
        <v>926.36151123046193</v>
      </c>
      <c r="V10" s="29">
        <v>0</v>
      </c>
      <c r="W10" s="18">
        <v>0</v>
      </c>
      <c r="X10" s="18">
        <v>0</v>
      </c>
      <c r="Y10" s="14">
        <v>1</v>
      </c>
      <c r="Z10" s="65">
        <v>13.602674017421901</v>
      </c>
      <c r="AA10" s="100">
        <v>53.271407880484247</v>
      </c>
      <c r="AB10" s="101">
        <v>32.788744446002767</v>
      </c>
      <c r="AC10" s="101">
        <v>13.821480205538927</v>
      </c>
      <c r="AD10" s="102">
        <v>0.11836746797406293</v>
      </c>
      <c r="AE10" s="92">
        <v>1.0635667239812601</v>
      </c>
      <c r="AF10" s="92">
        <v>7.2761555533506588</v>
      </c>
      <c r="AG10" s="20">
        <v>0.13635064001690736</v>
      </c>
      <c r="AH10" s="105">
        <v>71.933683936806659</v>
      </c>
      <c r="AI10" s="105">
        <v>53.161040876767061</v>
      </c>
      <c r="AJ10" s="105">
        <v>63.953494674652426</v>
      </c>
      <c r="AK10" s="103">
        <v>9.8771647817015473E-2</v>
      </c>
      <c r="AL10" s="101">
        <v>5.5999736608939157E-2</v>
      </c>
      <c r="AM10" s="104">
        <v>0.91446812341735917</v>
      </c>
      <c r="AN10" s="105">
        <v>42.915436027293609</v>
      </c>
      <c r="AO10" s="100"/>
      <c r="AP10" s="101"/>
      <c r="AQ10" s="101"/>
      <c r="AR10" s="100">
        <v>0</v>
      </c>
      <c r="AS10" s="101">
        <v>0</v>
      </c>
      <c r="AT10" s="101">
        <v>0</v>
      </c>
      <c r="AU10" s="100">
        <v>0</v>
      </c>
      <c r="AV10" s="101">
        <v>0</v>
      </c>
      <c r="AW10" s="101">
        <v>0</v>
      </c>
      <c r="AX10" s="101">
        <v>0</v>
      </c>
      <c r="AY10" s="102">
        <v>0</v>
      </c>
    </row>
    <row r="11" spans="1:178" x14ac:dyDescent="0.2">
      <c r="A11" s="129" t="s">
        <v>608</v>
      </c>
      <c r="B11" s="23" t="s">
        <v>548</v>
      </c>
      <c r="C11" s="17">
        <v>18</v>
      </c>
      <c r="D11" s="30">
        <v>116.149952</v>
      </c>
      <c r="E11" s="43">
        <v>2</v>
      </c>
      <c r="F11" s="39">
        <v>1</v>
      </c>
      <c r="G11" s="44"/>
      <c r="H11" s="13">
        <v>0.64541842396687055</v>
      </c>
      <c r="I11" s="13">
        <v>0.58339643958788501</v>
      </c>
      <c r="J11" s="92">
        <v>13.049097439420709</v>
      </c>
      <c r="K11" s="12">
        <v>1339.6142941176468</v>
      </c>
      <c r="L11" s="30">
        <v>769.91505882352965</v>
      </c>
      <c r="M11" s="11">
        <v>596.04618556701053</v>
      </c>
      <c r="N11" s="12">
        <v>719.77169090588245</v>
      </c>
      <c r="O11" s="30">
        <v>467.26141898541181</v>
      </c>
      <c r="P11" s="11">
        <v>265.06654758661875</v>
      </c>
      <c r="Q11" s="59">
        <v>116.149952</v>
      </c>
      <c r="R11" s="10">
        <v>518.09283447265602</v>
      </c>
      <c r="S11" s="10">
        <v>2174.57373046875</v>
      </c>
      <c r="T11" s="18">
        <v>847.41469560454402</v>
      </c>
      <c r="U11" s="10">
        <f t="shared" si="0"/>
        <v>1656.480895996094</v>
      </c>
      <c r="V11" s="29">
        <v>0</v>
      </c>
      <c r="W11" s="18">
        <v>1</v>
      </c>
      <c r="X11" s="18">
        <v>0</v>
      </c>
      <c r="Y11" s="14">
        <v>0</v>
      </c>
      <c r="Z11" s="65">
        <v>14.2339627865232</v>
      </c>
      <c r="AA11" s="100">
        <v>47.586958656936233</v>
      </c>
      <c r="AB11" s="101">
        <v>39.364107997993742</v>
      </c>
      <c r="AC11" s="101">
        <v>12.674805486988177</v>
      </c>
      <c r="AD11" s="102">
        <v>0.37412785808185184</v>
      </c>
      <c r="AE11" s="92">
        <v>1.0694050876176899</v>
      </c>
      <c r="AF11" s="92">
        <v>6.1474781565322951</v>
      </c>
      <c r="AG11" s="20">
        <v>2.1082918742833403</v>
      </c>
      <c r="AH11" s="105">
        <v>71.429122867739522</v>
      </c>
      <c r="AI11" s="105">
        <v>64.7866871351046</v>
      </c>
      <c r="AJ11" s="105">
        <v>59.803093167840913</v>
      </c>
      <c r="AK11" s="103">
        <v>0.91027330579415855</v>
      </c>
      <c r="AL11" s="101">
        <v>0.55993644011262422</v>
      </c>
      <c r="AM11" s="104">
        <v>0.63000381324893107</v>
      </c>
      <c r="AN11" s="105">
        <v>24.550781199563758</v>
      </c>
      <c r="AO11" s="100">
        <v>34.628711899720997</v>
      </c>
      <c r="AP11" s="101">
        <v>29.283531437929952</v>
      </c>
      <c r="AQ11" s="101">
        <v>36.087756662349001</v>
      </c>
      <c r="AR11" s="100">
        <v>0.25978745131121533</v>
      </c>
      <c r="AS11" s="101">
        <v>42.048482292958681</v>
      </c>
      <c r="AT11" s="101">
        <v>26.671891349554755</v>
      </c>
      <c r="AU11" s="100">
        <v>78.751923259097893</v>
      </c>
      <c r="AV11" s="101">
        <v>15.774257779869465</v>
      </c>
      <c r="AW11" s="101">
        <v>45.045326308490083</v>
      </c>
      <c r="AX11" s="101">
        <v>12.920333992262512</v>
      </c>
      <c r="AY11" s="102">
        <v>1.4929848458853008</v>
      </c>
    </row>
    <row r="12" spans="1:178" x14ac:dyDescent="0.2">
      <c r="A12" s="129" t="s">
        <v>61</v>
      </c>
      <c r="B12" s="23" t="s">
        <v>550</v>
      </c>
      <c r="C12" s="17">
        <v>22</v>
      </c>
      <c r="D12" s="30">
        <v>351.07246800000001</v>
      </c>
      <c r="E12" s="43">
        <v>2</v>
      </c>
      <c r="F12" s="39">
        <v>2</v>
      </c>
      <c r="G12" s="44"/>
      <c r="H12" s="13">
        <v>0.57501163568583546</v>
      </c>
      <c r="I12" s="13">
        <v>0.52151498296662802</v>
      </c>
      <c r="J12" s="92">
        <v>10.24924473937009</v>
      </c>
      <c r="K12" s="12">
        <v>1416.2350000000001</v>
      </c>
      <c r="L12" s="30">
        <v>796.55441176470617</v>
      </c>
      <c r="M12" s="11">
        <v>646.88832989690752</v>
      </c>
      <c r="N12" s="12">
        <v>674.97496575558819</v>
      </c>
      <c r="O12" s="30">
        <v>439.40766297570593</v>
      </c>
      <c r="P12" s="11">
        <v>247.13426863936087</v>
      </c>
      <c r="Q12" s="59">
        <v>351.07246800000001</v>
      </c>
      <c r="R12" s="10">
        <v>550.66986083984295</v>
      </c>
      <c r="S12" s="10">
        <v>2187.095703125</v>
      </c>
      <c r="T12" s="18">
        <v>1069.8682823259801</v>
      </c>
      <c r="U12" s="10">
        <f t="shared" si="0"/>
        <v>1636.4258422851572</v>
      </c>
      <c r="V12" s="29">
        <v>1</v>
      </c>
      <c r="W12" s="18">
        <v>0</v>
      </c>
      <c r="X12" s="18">
        <v>0</v>
      </c>
      <c r="Y12" s="14">
        <v>0</v>
      </c>
      <c r="Z12" s="65">
        <v>18.090756560226399</v>
      </c>
      <c r="AA12" s="100">
        <v>30.508978600096924</v>
      </c>
      <c r="AB12" s="101">
        <v>52.300435574377659</v>
      </c>
      <c r="AC12" s="101">
        <v>16.561542848616504</v>
      </c>
      <c r="AD12" s="102">
        <v>0.62904297690891586</v>
      </c>
      <c r="AE12" s="92">
        <v>1.0936196806413101</v>
      </c>
      <c r="AF12" s="92">
        <v>7.0138185081885789</v>
      </c>
      <c r="AG12" s="20">
        <v>0.66889323830429226</v>
      </c>
      <c r="AH12" s="105">
        <v>66.176290606611914</v>
      </c>
      <c r="AI12" s="105">
        <v>60.495786176402646</v>
      </c>
      <c r="AJ12" s="105">
        <v>56.758812398756149</v>
      </c>
      <c r="AK12" s="103">
        <v>1.293180536648991</v>
      </c>
      <c r="AL12" s="101">
        <v>1.6182626971424665</v>
      </c>
      <c r="AM12" s="104">
        <v>0.53038371940696349</v>
      </c>
      <c r="AN12" s="105">
        <v>34.041271052736505</v>
      </c>
      <c r="AO12" s="100">
        <v>62.893606103523503</v>
      </c>
      <c r="AP12" s="101">
        <v>29.6386644871837</v>
      </c>
      <c r="AQ12" s="101">
        <v>7.4677294092927005</v>
      </c>
      <c r="AR12" s="100">
        <v>0.92052419217333781</v>
      </c>
      <c r="AS12" s="101">
        <v>52.27230008819717</v>
      </c>
      <c r="AT12" s="101">
        <v>7.3720212659911564</v>
      </c>
      <c r="AU12" s="100">
        <v>50.575454680795481</v>
      </c>
      <c r="AV12" s="101">
        <v>5.9029196543335409</v>
      </c>
      <c r="AW12" s="101">
        <v>22.781129125743817</v>
      </c>
      <c r="AX12" s="101">
        <v>14.857139767838254</v>
      </c>
      <c r="AY12" s="102">
        <v>4.4225665569415282</v>
      </c>
    </row>
    <row r="13" spans="1:178" x14ac:dyDescent="0.2">
      <c r="A13" s="129" t="s">
        <v>74</v>
      </c>
      <c r="B13" s="23" t="s">
        <v>75</v>
      </c>
      <c r="C13" s="17">
        <v>32</v>
      </c>
      <c r="D13" s="30">
        <v>1.6981280000000001</v>
      </c>
      <c r="E13" s="43">
        <v>2</v>
      </c>
      <c r="F13" s="39">
        <v>3</v>
      </c>
      <c r="G13" s="44" t="s">
        <v>787</v>
      </c>
      <c r="H13" s="13">
        <v>0.69269310936677642</v>
      </c>
      <c r="I13" s="13">
        <v>0.58636030974102804</v>
      </c>
      <c r="J13" s="92">
        <v>7.8431934132458867</v>
      </c>
      <c r="K13" s="12">
        <v>1663.6917058823526</v>
      </c>
      <c r="L13" s="30">
        <v>928.04617647058831</v>
      </c>
      <c r="M13" s="11">
        <v>765.50245360824704</v>
      </c>
      <c r="N13" s="12">
        <v>576.62840920135295</v>
      </c>
      <c r="O13" s="30">
        <v>378.70726400370592</v>
      </c>
      <c r="P13" s="11">
        <v>207.78187488606176</v>
      </c>
      <c r="Q13" s="59">
        <v>1.6981280000000001</v>
      </c>
      <c r="R13" s="10">
        <v>1268.72766113281</v>
      </c>
      <c r="S13" s="10">
        <v>1628.05029296875</v>
      </c>
      <c r="T13" s="18">
        <v>1453.0636522140401</v>
      </c>
      <c r="U13" s="10">
        <f t="shared" si="0"/>
        <v>359.32263183594</v>
      </c>
      <c r="V13" s="29">
        <v>0</v>
      </c>
      <c r="W13" s="18">
        <v>1</v>
      </c>
      <c r="X13" s="18">
        <v>0</v>
      </c>
      <c r="Y13" s="14">
        <v>0</v>
      </c>
      <c r="Z13" s="65">
        <v>17.433207905501401</v>
      </c>
      <c r="AA13" s="100">
        <v>21.813642359148293</v>
      </c>
      <c r="AB13" s="101">
        <v>67.614471452798199</v>
      </c>
      <c r="AC13" s="101">
        <v>10.570001884303748</v>
      </c>
      <c r="AD13" s="102">
        <v>1.884303749764462E-3</v>
      </c>
      <c r="AE13" s="92">
        <v>1.0656125263276299</v>
      </c>
      <c r="AF13" s="92">
        <v>1.7193765452283507</v>
      </c>
      <c r="AG13" s="20">
        <v>1.4242434453209905</v>
      </c>
      <c r="AH13" s="105">
        <v>64.048629114620169</v>
      </c>
      <c r="AI13" s="105">
        <v>25.294602875324067</v>
      </c>
      <c r="AJ13" s="105">
        <v>40</v>
      </c>
      <c r="AK13" s="103">
        <v>5.885122410546139E-2</v>
      </c>
      <c r="AL13" s="101">
        <v>0.59439736346516003</v>
      </c>
      <c r="AM13" s="104">
        <v>1.7655367231638418E-2</v>
      </c>
      <c r="AN13" s="105">
        <v>26.212335216572505</v>
      </c>
      <c r="AO13" s="100">
        <v>70.758098601759798</v>
      </c>
      <c r="AP13" s="101">
        <v>28.942629368427621</v>
      </c>
      <c r="AQ13" s="101">
        <v>0.29927202981239398</v>
      </c>
      <c r="AR13" s="100">
        <v>0</v>
      </c>
      <c r="AS13" s="101">
        <v>0</v>
      </c>
      <c r="AT13" s="101">
        <v>0</v>
      </c>
      <c r="AU13" s="100">
        <v>53.185078831040414</v>
      </c>
      <c r="AV13" s="101">
        <v>0</v>
      </c>
      <c r="AW13" s="101">
        <v>37.812647603752723</v>
      </c>
      <c r="AX13" s="101">
        <v>0.12436918119912502</v>
      </c>
      <c r="AY13" s="102">
        <v>15.24806204608856</v>
      </c>
    </row>
    <row r="14" spans="1:178" x14ac:dyDescent="0.2">
      <c r="A14" s="129" t="s">
        <v>610</v>
      </c>
      <c r="B14" s="23" t="s">
        <v>75</v>
      </c>
      <c r="C14" s="17">
        <v>33</v>
      </c>
      <c r="D14" s="30">
        <v>1.392452</v>
      </c>
      <c r="E14" s="43">
        <v>2</v>
      </c>
      <c r="F14" s="39">
        <v>3</v>
      </c>
      <c r="G14" s="44" t="s">
        <v>788</v>
      </c>
      <c r="H14" s="13">
        <v>6.7341796975058835E-2</v>
      </c>
      <c r="I14" s="13">
        <v>4.046504184E-2</v>
      </c>
      <c r="J14" s="92">
        <v>3.554889776816228</v>
      </c>
      <c r="K14" s="12">
        <v>1678.208588235294</v>
      </c>
      <c r="L14" s="30">
        <v>937.49435294117688</v>
      </c>
      <c r="M14" s="11">
        <v>771.35944329896915</v>
      </c>
      <c r="N14" s="12">
        <v>588.74230005188247</v>
      </c>
      <c r="O14" s="30">
        <v>386.1154561134706</v>
      </c>
      <c r="P14" s="11">
        <v>212.78645971416501</v>
      </c>
      <c r="Q14" s="59">
        <v>1.392452</v>
      </c>
      <c r="R14" s="10">
        <v>1211.87158203125</v>
      </c>
      <c r="S14" s="10">
        <v>1644.771484375</v>
      </c>
      <c r="T14" s="18">
        <v>1439.2994715914101</v>
      </c>
      <c r="U14" s="10">
        <f t="shared" si="0"/>
        <v>432.89990234375</v>
      </c>
      <c r="V14" s="29">
        <v>0</v>
      </c>
      <c r="W14" s="18">
        <v>0</v>
      </c>
      <c r="X14" s="18">
        <v>1</v>
      </c>
      <c r="Y14" s="14">
        <v>0</v>
      </c>
      <c r="Z14" s="65">
        <v>16.938555348739499</v>
      </c>
      <c r="AA14" s="100">
        <v>16.941944530648367</v>
      </c>
      <c r="AB14" s="101">
        <v>76.322655540613539</v>
      </c>
      <c r="AC14" s="101">
        <v>6.7308023861246156</v>
      </c>
      <c r="AD14" s="102">
        <v>4.5975426134730983E-3</v>
      </c>
      <c r="AE14" s="92">
        <v>1.0587237183887701</v>
      </c>
      <c r="AF14" s="92">
        <v>1.5497007817774802</v>
      </c>
      <c r="AG14" s="20">
        <v>1.4242434453209905</v>
      </c>
      <c r="AH14" s="105">
        <v>62.586693451953892</v>
      </c>
      <c r="AI14" s="105">
        <v>28.189123260152098</v>
      </c>
      <c r="AJ14" s="105">
        <v>40</v>
      </c>
      <c r="AK14" s="103">
        <v>0</v>
      </c>
      <c r="AL14" s="101">
        <v>0</v>
      </c>
      <c r="AM14" s="104">
        <v>0</v>
      </c>
      <c r="AN14" s="105">
        <v>33.618274549242152</v>
      </c>
      <c r="AO14" s="100">
        <v>99.819204023626199</v>
      </c>
      <c r="AP14" s="101">
        <v>0.18079597637369399</v>
      </c>
      <c r="AQ14" s="101"/>
      <c r="AR14" s="100">
        <v>0</v>
      </c>
      <c r="AS14" s="101">
        <v>0</v>
      </c>
      <c r="AT14" s="101">
        <v>0</v>
      </c>
      <c r="AU14" s="100">
        <v>29.530320875585303</v>
      </c>
      <c r="AV14" s="101">
        <v>0</v>
      </c>
      <c r="AW14" s="101">
        <v>0.73489701531125229</v>
      </c>
      <c r="AX14" s="101">
        <v>0</v>
      </c>
      <c r="AY14" s="102">
        <v>26.162850823015717</v>
      </c>
    </row>
    <row r="15" spans="1:178" x14ac:dyDescent="0.2">
      <c r="A15" s="129" t="s">
        <v>87</v>
      </c>
      <c r="B15" s="23" t="s">
        <v>88</v>
      </c>
      <c r="C15" s="17">
        <v>40</v>
      </c>
      <c r="D15" s="30">
        <v>0.55656399999999995</v>
      </c>
      <c r="E15" s="43">
        <v>2</v>
      </c>
      <c r="F15" s="39">
        <v>2</v>
      </c>
      <c r="G15" s="44"/>
      <c r="H15" s="13">
        <v>0.57667983990776472</v>
      </c>
      <c r="I15" s="13"/>
      <c r="J15" s="92">
        <v>8.679480951340981</v>
      </c>
      <c r="K15" s="12">
        <v>1350.7713529411765</v>
      </c>
      <c r="L15" s="30">
        <v>733.06964705882342</v>
      </c>
      <c r="M15" s="11">
        <v>641.79872164948472</v>
      </c>
      <c r="N15" s="12">
        <v>587.29160707152937</v>
      </c>
      <c r="O15" s="30">
        <v>377.94559901311766</v>
      </c>
      <c r="P15" s="11">
        <v>220.02876649051541</v>
      </c>
      <c r="Q15" s="59">
        <v>0.55656399999999995</v>
      </c>
      <c r="R15" s="10">
        <v>908.31268310546795</v>
      </c>
      <c r="S15" s="10">
        <v>1203.66076660156</v>
      </c>
      <c r="T15" s="18">
        <v>1061.3432542221001</v>
      </c>
      <c r="U15" s="10">
        <f t="shared" si="0"/>
        <v>295.34808349609204</v>
      </c>
      <c r="V15" s="29">
        <v>0</v>
      </c>
      <c r="W15" s="18">
        <v>0</v>
      </c>
      <c r="X15" s="18">
        <v>0</v>
      </c>
      <c r="Y15" s="14">
        <v>1</v>
      </c>
      <c r="Z15" s="65">
        <v>29.3328650803488</v>
      </c>
      <c r="AA15" s="100">
        <v>6.0208746657465717</v>
      </c>
      <c r="AB15" s="101">
        <v>41.378418010868629</v>
      </c>
      <c r="AC15" s="101">
        <v>52.554702550389599</v>
      </c>
      <c r="AD15" s="102">
        <v>4.6004772995198256E-2</v>
      </c>
      <c r="AE15" s="92">
        <v>1.1806206173687701</v>
      </c>
      <c r="AF15" s="92">
        <v>8.3545292141369173E-2</v>
      </c>
      <c r="AG15" s="20">
        <v>1.4242434453209905</v>
      </c>
      <c r="AH15" s="105">
        <v>66.666666666666671</v>
      </c>
      <c r="AI15" s="105">
        <v>80</v>
      </c>
      <c r="AJ15" s="105">
        <v>60</v>
      </c>
      <c r="AK15" s="103">
        <v>0</v>
      </c>
      <c r="AL15" s="101">
        <v>0</v>
      </c>
      <c r="AM15" s="104">
        <v>0</v>
      </c>
      <c r="AN15" s="105">
        <v>99.425080848005749</v>
      </c>
      <c r="AO15" s="100">
        <v>100</v>
      </c>
      <c r="AP15" s="101"/>
      <c r="AQ15" s="101"/>
      <c r="AR15" s="100">
        <v>99.998382935295865</v>
      </c>
      <c r="AS15" s="101">
        <v>0</v>
      </c>
      <c r="AT15" s="101">
        <v>0</v>
      </c>
      <c r="AU15" s="100">
        <v>0</v>
      </c>
      <c r="AV15" s="101">
        <v>0</v>
      </c>
      <c r="AW15" s="101">
        <v>0</v>
      </c>
      <c r="AX15" s="101">
        <v>0</v>
      </c>
      <c r="AY15" s="102">
        <v>0</v>
      </c>
    </row>
    <row r="16" spans="1:178" x14ac:dyDescent="0.2">
      <c r="A16" s="129" t="s">
        <v>89</v>
      </c>
      <c r="B16" s="23" t="s">
        <v>90</v>
      </c>
      <c r="C16" s="17">
        <v>41</v>
      </c>
      <c r="D16" s="30">
        <v>0.60260800000000003</v>
      </c>
      <c r="E16" s="43">
        <v>2</v>
      </c>
      <c r="F16" s="39">
        <v>1</v>
      </c>
      <c r="G16" s="44"/>
      <c r="H16" s="13">
        <v>0.37850781339783529</v>
      </c>
      <c r="I16" s="13">
        <v>0.2792724045312</v>
      </c>
      <c r="J16" s="92">
        <v>6.9259994696656531</v>
      </c>
      <c r="K16" s="12">
        <v>1643.6026470588233</v>
      </c>
      <c r="L16" s="30">
        <v>892.73176470588237</v>
      </c>
      <c r="M16" s="11">
        <v>779.15925773195886</v>
      </c>
      <c r="N16" s="12">
        <v>643.90558702729425</v>
      </c>
      <c r="O16" s="30">
        <v>420.10149269141158</v>
      </c>
      <c r="P16" s="11">
        <v>235.30241200422677</v>
      </c>
      <c r="Q16" s="59">
        <v>0.60260800000000003</v>
      </c>
      <c r="R16" s="10">
        <v>994.0107421875</v>
      </c>
      <c r="S16" s="10">
        <v>1258.759765625</v>
      </c>
      <c r="T16" s="18">
        <v>1138.85596174383</v>
      </c>
      <c r="U16" s="10">
        <f t="shared" si="0"/>
        <v>264.7490234375</v>
      </c>
      <c r="V16" s="29">
        <v>0</v>
      </c>
      <c r="W16" s="18">
        <v>0</v>
      </c>
      <c r="X16" s="18">
        <v>0</v>
      </c>
      <c r="Y16" s="14">
        <v>1</v>
      </c>
      <c r="Z16" s="65">
        <v>30.5695256730727</v>
      </c>
      <c r="AA16" s="100">
        <v>3.4880942900374294</v>
      </c>
      <c r="AB16" s="101">
        <v>39.948501499827458</v>
      </c>
      <c r="AC16" s="101">
        <v>56.473149106739932</v>
      </c>
      <c r="AD16" s="102">
        <v>9.0255103395184624E-2</v>
      </c>
      <c r="AE16" s="92">
        <v>1.19286349103773</v>
      </c>
      <c r="AF16" s="92">
        <v>0.12173496878106155</v>
      </c>
      <c r="AG16" s="20">
        <v>1.4242434453209905</v>
      </c>
      <c r="AH16" s="105">
        <v>66.666666666666671</v>
      </c>
      <c r="AI16" s="105">
        <v>80</v>
      </c>
      <c r="AJ16" s="105">
        <v>60</v>
      </c>
      <c r="AK16" s="103">
        <v>0</v>
      </c>
      <c r="AL16" s="101">
        <v>0</v>
      </c>
      <c r="AM16" s="104">
        <v>0</v>
      </c>
      <c r="AN16" s="105">
        <v>50.895225464190986</v>
      </c>
      <c r="AO16" s="100">
        <v>100</v>
      </c>
      <c r="AP16" s="101"/>
      <c r="AQ16" s="101"/>
      <c r="AR16" s="100">
        <v>100.00033189071502</v>
      </c>
      <c r="AS16" s="101">
        <v>0</v>
      </c>
      <c r="AT16" s="101">
        <v>0</v>
      </c>
      <c r="AU16" s="100">
        <v>0</v>
      </c>
      <c r="AV16" s="101">
        <v>0</v>
      </c>
      <c r="AW16" s="101">
        <v>0</v>
      </c>
      <c r="AX16" s="101">
        <v>0</v>
      </c>
      <c r="AY16" s="102">
        <v>0</v>
      </c>
    </row>
    <row r="17" spans="1:51" x14ac:dyDescent="0.2">
      <c r="A17" s="129" t="s">
        <v>96</v>
      </c>
      <c r="B17" s="23" t="s">
        <v>741</v>
      </c>
      <c r="C17" s="17">
        <v>45</v>
      </c>
      <c r="D17" s="30">
        <v>493.75914399999999</v>
      </c>
      <c r="E17" s="43">
        <v>2</v>
      </c>
      <c r="F17" s="39">
        <v>1</v>
      </c>
      <c r="G17" s="44"/>
      <c r="H17" s="13">
        <v>0.63015009341251771</v>
      </c>
      <c r="I17" s="13">
        <v>0.47977696847177098</v>
      </c>
      <c r="J17" s="92">
        <v>7.6190853558464484</v>
      </c>
      <c r="K17" s="12">
        <v>1749.7412941176469</v>
      </c>
      <c r="L17" s="30">
        <v>989.78847058823521</v>
      </c>
      <c r="M17" s="11">
        <v>797.40117525773189</v>
      </c>
      <c r="N17" s="12">
        <v>664.03556374376467</v>
      </c>
      <c r="O17" s="30">
        <v>428.69399703282357</v>
      </c>
      <c r="P17" s="11">
        <v>247.35471365492782</v>
      </c>
      <c r="Q17" s="59">
        <v>493.75914399999999</v>
      </c>
      <c r="R17" s="10">
        <v>532.99462890625</v>
      </c>
      <c r="S17" s="10">
        <v>2501.52856445312</v>
      </c>
      <c r="T17" s="18">
        <v>1019.52929465982</v>
      </c>
      <c r="U17" s="10">
        <f t="shared" si="0"/>
        <v>1968.53393554687</v>
      </c>
      <c r="V17" s="29">
        <v>1</v>
      </c>
      <c r="W17" s="18">
        <v>0</v>
      </c>
      <c r="X17" s="18">
        <v>0</v>
      </c>
      <c r="Y17" s="14">
        <v>0</v>
      </c>
      <c r="Z17" s="65">
        <v>20.587213855484201</v>
      </c>
      <c r="AA17" s="100">
        <v>23.108176525515866</v>
      </c>
      <c r="AB17" s="101">
        <v>53.838037999918086</v>
      </c>
      <c r="AC17" s="101">
        <v>22.255421412206204</v>
      </c>
      <c r="AD17" s="102">
        <v>0.79836406235985036</v>
      </c>
      <c r="AE17" s="92">
        <v>1.1170439915218899</v>
      </c>
      <c r="AF17" s="92">
        <v>7.2256046041154622</v>
      </c>
      <c r="AG17" s="20">
        <v>0.26536419951343732</v>
      </c>
      <c r="AH17" s="105">
        <v>65.512185347824229</v>
      </c>
      <c r="AI17" s="105">
        <v>53.770114765606046</v>
      </c>
      <c r="AJ17" s="105">
        <v>52.485200125892604</v>
      </c>
      <c r="AK17" s="103">
        <v>1.9141966717916288</v>
      </c>
      <c r="AL17" s="101">
        <v>0.78154155056531505</v>
      </c>
      <c r="AM17" s="104">
        <v>2.7600685461164591</v>
      </c>
      <c r="AN17" s="105">
        <v>32.207603289452237</v>
      </c>
      <c r="AO17" s="100">
        <v>74.121170080913799</v>
      </c>
      <c r="AP17" s="101">
        <v>18.783957080864429</v>
      </c>
      <c r="AQ17" s="101">
        <v>7.0948728382217201</v>
      </c>
      <c r="AR17" s="100">
        <v>31.43752331197334</v>
      </c>
      <c r="AS17" s="101">
        <v>7.1547073971758177</v>
      </c>
      <c r="AT17" s="101">
        <v>40.255905620251156</v>
      </c>
      <c r="AU17" s="100">
        <v>33.31170927169083</v>
      </c>
      <c r="AV17" s="101">
        <v>2.6826704819035845</v>
      </c>
      <c r="AW17" s="101">
        <v>17.009233217164329</v>
      </c>
      <c r="AX17" s="101">
        <v>8.3036482174183543</v>
      </c>
      <c r="AY17" s="102">
        <v>3.2948268473568798</v>
      </c>
    </row>
    <row r="18" spans="1:51" x14ac:dyDescent="0.2">
      <c r="A18" s="129" t="s">
        <v>99</v>
      </c>
      <c r="B18" s="23" t="s">
        <v>742</v>
      </c>
      <c r="C18" s="17">
        <v>47</v>
      </c>
      <c r="D18" s="30">
        <v>16.644956000000001</v>
      </c>
      <c r="E18" s="43">
        <v>2</v>
      </c>
      <c r="F18" s="39">
        <v>1</v>
      </c>
      <c r="G18" s="44"/>
      <c r="H18" s="13">
        <v>0.79999069897694131</v>
      </c>
      <c r="I18" s="13">
        <v>0.69993127832022795</v>
      </c>
      <c r="J18" s="92">
        <v>9.483238868484456</v>
      </c>
      <c r="K18" s="12">
        <v>1480.8724705882355</v>
      </c>
      <c r="L18" s="30">
        <v>854.22417647058785</v>
      </c>
      <c r="M18" s="11">
        <v>660.50727835051566</v>
      </c>
      <c r="N18" s="12">
        <v>671.39751431094112</v>
      </c>
      <c r="O18" s="30">
        <v>431.96993541517674</v>
      </c>
      <c r="P18" s="11">
        <v>251.7832943930722</v>
      </c>
      <c r="Q18" s="59">
        <v>16.644956000000001</v>
      </c>
      <c r="R18" s="10">
        <v>676.651123046875</v>
      </c>
      <c r="S18" s="10">
        <v>1069.18701171875</v>
      </c>
      <c r="T18" s="18">
        <v>832.766591007133</v>
      </c>
      <c r="U18" s="10">
        <f t="shared" si="0"/>
        <v>392.535888671875</v>
      </c>
      <c r="V18" s="29">
        <v>1</v>
      </c>
      <c r="W18" s="18">
        <v>0</v>
      </c>
      <c r="X18" s="18">
        <v>0</v>
      </c>
      <c r="Y18" s="14">
        <v>0</v>
      </c>
      <c r="Z18" s="65">
        <v>15.4774394705086</v>
      </c>
      <c r="AA18" s="100">
        <v>30.27365171093598</v>
      </c>
      <c r="AB18" s="101">
        <v>62.644989075655289</v>
      </c>
      <c r="AC18" s="101">
        <v>7.05444485777205</v>
      </c>
      <c r="AD18" s="102">
        <v>2.6914355636683113E-2</v>
      </c>
      <c r="AE18" s="92">
        <v>1.0546901916736899</v>
      </c>
      <c r="AF18" s="92">
        <v>4.1209507470296876</v>
      </c>
      <c r="AG18" s="20">
        <v>1.4242434453209905</v>
      </c>
      <c r="AH18" s="105">
        <v>73.269250025032548</v>
      </c>
      <c r="AI18" s="105">
        <v>44.732952838690288</v>
      </c>
      <c r="AJ18" s="105">
        <v>57.906878942625418</v>
      </c>
      <c r="AK18" s="103">
        <v>5.4067692751324659E-3</v>
      </c>
      <c r="AL18" s="101">
        <v>0</v>
      </c>
      <c r="AM18" s="104">
        <v>7.3892513426810358E-2</v>
      </c>
      <c r="AN18" s="105">
        <v>22.528806065193621</v>
      </c>
      <c r="AO18" s="100">
        <v>87.7374020884467</v>
      </c>
      <c r="AP18" s="101">
        <v>8.6140014311290187</v>
      </c>
      <c r="AQ18" s="101">
        <v>3.6485964804242488</v>
      </c>
      <c r="AR18" s="100">
        <v>41.85647591979216</v>
      </c>
      <c r="AS18" s="101">
        <v>48.200914439185055</v>
      </c>
      <c r="AT18" s="101">
        <v>9.9420689366796751</v>
      </c>
      <c r="AU18" s="100">
        <v>18.279521713420511</v>
      </c>
      <c r="AV18" s="101">
        <v>4.5118926942868759E-2</v>
      </c>
      <c r="AW18" s="101">
        <v>14.665898191009793</v>
      </c>
      <c r="AX18" s="101">
        <v>0.8929101728304828</v>
      </c>
      <c r="AY18" s="102">
        <v>0</v>
      </c>
    </row>
    <row r="19" spans="1:51" x14ac:dyDescent="0.2">
      <c r="A19" s="129" t="s">
        <v>102</v>
      </c>
      <c r="B19" s="23" t="s">
        <v>103</v>
      </c>
      <c r="C19" s="17">
        <v>49</v>
      </c>
      <c r="D19" s="30">
        <v>53.351908000000002</v>
      </c>
      <c r="E19" s="43">
        <v>2</v>
      </c>
      <c r="F19" s="39">
        <v>1</v>
      </c>
      <c r="G19" s="44"/>
      <c r="H19" s="13">
        <v>0.44772733574343532</v>
      </c>
      <c r="I19" s="13">
        <v>0.36835817717554198</v>
      </c>
      <c r="J19" s="92">
        <v>7.6185045648454768</v>
      </c>
      <c r="K19" s="12">
        <v>1368.8139411764705</v>
      </c>
      <c r="L19" s="30">
        <v>813.7408235294115</v>
      </c>
      <c r="M19" s="11">
        <v>585.1931134020615</v>
      </c>
      <c r="N19" s="12">
        <v>665.03733187952946</v>
      </c>
      <c r="O19" s="30">
        <v>427.78946269364678</v>
      </c>
      <c r="P19" s="11">
        <v>249.61284635350515</v>
      </c>
      <c r="Q19" s="59">
        <v>53.351908000000002</v>
      </c>
      <c r="R19" s="10">
        <v>397.35485839843699</v>
      </c>
      <c r="S19" s="10">
        <v>1250.10034179687</v>
      </c>
      <c r="T19" s="18">
        <v>827.64260003607001</v>
      </c>
      <c r="U19" s="10">
        <f t="shared" si="0"/>
        <v>852.74548339843295</v>
      </c>
      <c r="V19" s="29">
        <v>1</v>
      </c>
      <c r="W19" s="18">
        <v>0</v>
      </c>
      <c r="X19" s="18">
        <v>0</v>
      </c>
      <c r="Y19" s="14">
        <v>0</v>
      </c>
      <c r="Z19" s="65">
        <v>16.828533386659299</v>
      </c>
      <c r="AA19" s="100">
        <v>29.304760488092779</v>
      </c>
      <c r="AB19" s="101">
        <v>58.818761006319491</v>
      </c>
      <c r="AC19" s="101">
        <v>11.778951118745891</v>
      </c>
      <c r="AD19" s="102">
        <v>9.7527386841840091E-2</v>
      </c>
      <c r="AE19" s="92">
        <v>1.0695968664567701</v>
      </c>
      <c r="AF19" s="92">
        <v>5.2020608443682992</v>
      </c>
      <c r="AG19" s="20">
        <v>0.38577814311720587</v>
      </c>
      <c r="AH19" s="105">
        <v>81.021784932369613</v>
      </c>
      <c r="AI19" s="105">
        <v>55.9307800737786</v>
      </c>
      <c r="AJ19" s="105">
        <v>63.405212488378382</v>
      </c>
      <c r="AK19" s="103">
        <v>0.17335212407889114</v>
      </c>
      <c r="AL19" s="101">
        <v>8.0585311733971016E-2</v>
      </c>
      <c r="AM19" s="104">
        <v>0.48763483984137812</v>
      </c>
      <c r="AN19" s="105">
        <v>32.194394260826549</v>
      </c>
      <c r="AO19" s="100">
        <v>59.949539452018698</v>
      </c>
      <c r="AP19" s="101">
        <v>20.428934205119379</v>
      </c>
      <c r="AQ19" s="101">
        <v>19.62152634286182</v>
      </c>
      <c r="AR19" s="100">
        <v>14.230889362007446</v>
      </c>
      <c r="AS19" s="101">
        <v>19.312746978046217</v>
      </c>
      <c r="AT19" s="101">
        <v>66.45510034992563</v>
      </c>
      <c r="AU19" s="100">
        <v>47.438411589457367</v>
      </c>
      <c r="AV19" s="101">
        <v>0.74101531234213869</v>
      </c>
      <c r="AW19" s="101">
        <v>43.830358935037971</v>
      </c>
      <c r="AX19" s="101">
        <v>0.91312384798870605</v>
      </c>
      <c r="AY19" s="102">
        <v>1.1891857667255046</v>
      </c>
    </row>
    <row r="20" spans="1:51" x14ac:dyDescent="0.2">
      <c r="A20" s="129" t="s">
        <v>104</v>
      </c>
      <c r="B20" s="23" t="s">
        <v>553</v>
      </c>
      <c r="C20" s="17">
        <v>50</v>
      </c>
      <c r="D20" s="30">
        <v>47.507491999999999</v>
      </c>
      <c r="E20" s="43">
        <v>2</v>
      </c>
      <c r="F20" s="39">
        <v>1</v>
      </c>
      <c r="G20" s="44"/>
      <c r="H20" s="13">
        <v>0.23963825039548239</v>
      </c>
      <c r="I20" s="13">
        <v>0.200199486466971</v>
      </c>
      <c r="J20" s="92">
        <v>9.1843666032214895</v>
      </c>
      <c r="K20" s="12">
        <v>1030.1782941176473</v>
      </c>
      <c r="L20" s="30">
        <v>596.87429411764708</v>
      </c>
      <c r="M20" s="11">
        <v>452.8114020618558</v>
      </c>
      <c r="N20" s="12">
        <v>770.70299213576459</v>
      </c>
      <c r="O20" s="30">
        <v>496.87036578299978</v>
      </c>
      <c r="P20" s="11">
        <v>287.64166192929889</v>
      </c>
      <c r="Q20" s="59">
        <v>47.507491999999999</v>
      </c>
      <c r="R20" s="10">
        <v>405.81460571289</v>
      </c>
      <c r="S20" s="10">
        <v>560.467529296875</v>
      </c>
      <c r="T20" s="18">
        <v>472.38197585567798</v>
      </c>
      <c r="U20" s="10">
        <f t="shared" si="0"/>
        <v>154.652923583985</v>
      </c>
      <c r="V20" s="29">
        <v>0</v>
      </c>
      <c r="W20" s="18">
        <v>0</v>
      </c>
      <c r="X20" s="18">
        <v>1</v>
      </c>
      <c r="Y20" s="14">
        <v>0</v>
      </c>
      <c r="Z20" s="65">
        <v>3.4193759505066499</v>
      </c>
      <c r="AA20" s="100">
        <v>94.859950949321259</v>
      </c>
      <c r="AB20" s="101">
        <v>4.8819301260215804</v>
      </c>
      <c r="AC20" s="101">
        <v>0.2580515658563628</v>
      </c>
      <c r="AD20" s="102">
        <v>6.7358800797797635E-5</v>
      </c>
      <c r="AE20" s="92">
        <v>1.00428324995068</v>
      </c>
      <c r="AF20" s="92">
        <v>6.6796563261470725</v>
      </c>
      <c r="AG20" s="20">
        <v>0.73815725738584559</v>
      </c>
      <c r="AH20" s="105">
        <v>86.220582663242553</v>
      </c>
      <c r="AI20" s="105">
        <v>52.220435313434095</v>
      </c>
      <c r="AJ20" s="105">
        <v>69.565444364922328</v>
      </c>
      <c r="AK20" s="103">
        <v>0</v>
      </c>
      <c r="AL20" s="101">
        <v>0</v>
      </c>
      <c r="AM20" s="104">
        <v>0.33508170773803009</v>
      </c>
      <c r="AN20" s="105">
        <v>18.737634390496478</v>
      </c>
      <c r="AO20" s="100">
        <v>3.7546084410011602</v>
      </c>
      <c r="AP20" s="101">
        <v>20.729216742367679</v>
      </c>
      <c r="AQ20" s="101">
        <v>75.516174816630894</v>
      </c>
      <c r="AR20" s="100">
        <v>99.998052938681752</v>
      </c>
      <c r="AS20" s="101">
        <v>0</v>
      </c>
      <c r="AT20" s="101">
        <v>0</v>
      </c>
      <c r="AU20" s="100">
        <v>99.649975483140764</v>
      </c>
      <c r="AV20" s="101">
        <v>0.33246327868224151</v>
      </c>
      <c r="AW20" s="101">
        <v>94.911101841440271</v>
      </c>
      <c r="AX20" s="101">
        <v>0</v>
      </c>
      <c r="AY20" s="102">
        <v>0</v>
      </c>
    </row>
    <row r="21" spans="1:51" x14ac:dyDescent="0.2">
      <c r="A21" s="129" t="s">
        <v>114</v>
      </c>
      <c r="B21" s="23" t="s">
        <v>555</v>
      </c>
      <c r="C21" s="17">
        <v>56</v>
      </c>
      <c r="D21" s="30">
        <v>59.783352000000001</v>
      </c>
      <c r="E21" s="43">
        <v>2</v>
      </c>
      <c r="F21" s="39">
        <v>1</v>
      </c>
      <c r="G21" s="44"/>
      <c r="H21" s="13">
        <v>0.9632012102326587</v>
      </c>
      <c r="I21" s="13">
        <v>0.856354277895085</v>
      </c>
      <c r="J21" s="92">
        <v>28.20014827868393</v>
      </c>
      <c r="K21" s="12">
        <v>1300.4724117647058</v>
      </c>
      <c r="L21" s="30">
        <v>716.2157058823534</v>
      </c>
      <c r="M21" s="11">
        <v>610.49121649484528</v>
      </c>
      <c r="N21" s="12">
        <v>767.78698159394116</v>
      </c>
      <c r="O21" s="30">
        <v>498.85385078535313</v>
      </c>
      <c r="P21" s="11">
        <v>282.568707805732</v>
      </c>
      <c r="Q21" s="59">
        <v>59.783352000000001</v>
      </c>
      <c r="R21" s="10">
        <v>596.33447265625</v>
      </c>
      <c r="S21" s="10">
        <v>1117.68737792968</v>
      </c>
      <c r="T21" s="18">
        <v>761.70463382496496</v>
      </c>
      <c r="U21" s="10">
        <f t="shared" si="0"/>
        <v>521.35290527343</v>
      </c>
      <c r="V21" s="29">
        <v>1</v>
      </c>
      <c r="W21" s="18">
        <v>0</v>
      </c>
      <c r="X21" s="18">
        <v>0</v>
      </c>
      <c r="Y21" s="14">
        <v>0</v>
      </c>
      <c r="Z21" s="65">
        <v>12.2068843251882</v>
      </c>
      <c r="AA21" s="100">
        <v>48.689731881794721</v>
      </c>
      <c r="AB21" s="101">
        <v>46.578315400531366</v>
      </c>
      <c r="AC21" s="101">
        <v>4.7274297066546334</v>
      </c>
      <c r="AD21" s="102">
        <v>4.5230110192859578E-3</v>
      </c>
      <c r="AE21" s="92">
        <v>1.0378219228414001</v>
      </c>
      <c r="AF21" s="92">
        <v>5.6369541110516606</v>
      </c>
      <c r="AG21" s="20">
        <v>1.8178472160610868</v>
      </c>
      <c r="AH21" s="105">
        <v>78.021061411740178</v>
      </c>
      <c r="AI21" s="105">
        <v>65.90720913155549</v>
      </c>
      <c r="AJ21" s="105">
        <v>74.663914532173379</v>
      </c>
      <c r="AK21" s="103">
        <v>5.6861702305574793E-3</v>
      </c>
      <c r="AL21" s="101">
        <v>8.6964956467349679E-3</v>
      </c>
      <c r="AM21" s="104">
        <v>1.7894712196166181E-2</v>
      </c>
      <c r="AN21" s="105">
        <v>19.050175435075641</v>
      </c>
      <c r="AO21" s="100">
        <v>77.158319934154505</v>
      </c>
      <c r="AP21" s="101">
        <v>8.3222247867394401</v>
      </c>
      <c r="AQ21" s="101">
        <v>14.51945527910603</v>
      </c>
      <c r="AR21" s="100">
        <v>53.76156224896858</v>
      </c>
      <c r="AS21" s="101">
        <v>46.237756959496011</v>
      </c>
      <c r="AT21" s="101">
        <v>0</v>
      </c>
      <c r="AU21" s="100">
        <v>26.489493269984045</v>
      </c>
      <c r="AV21" s="101">
        <v>13.339924192396973</v>
      </c>
      <c r="AW21" s="101">
        <v>6.8662913172697557</v>
      </c>
      <c r="AX21" s="101">
        <v>2.4361640902506121</v>
      </c>
      <c r="AY21" s="102">
        <v>0</v>
      </c>
    </row>
    <row r="22" spans="1:51" x14ac:dyDescent="0.2">
      <c r="A22" s="129" t="s">
        <v>127</v>
      </c>
      <c r="B22" s="23" t="s">
        <v>128</v>
      </c>
      <c r="C22" s="17">
        <v>64</v>
      </c>
      <c r="D22" s="30">
        <v>105.582688</v>
      </c>
      <c r="E22" s="43">
        <v>2</v>
      </c>
      <c r="F22" s="39">
        <v>1</v>
      </c>
      <c r="G22" s="44"/>
      <c r="H22" s="13">
        <v>0.28833518709402362</v>
      </c>
      <c r="I22" s="13">
        <v>0.2428377940368</v>
      </c>
      <c r="J22" s="92">
        <v>16.581740545163981</v>
      </c>
      <c r="K22" s="12">
        <v>1062.8517647058825</v>
      </c>
      <c r="L22" s="30">
        <v>574.35164705882335</v>
      </c>
      <c r="M22" s="11">
        <v>510.57420618556688</v>
      </c>
      <c r="N22" s="12">
        <v>760.848508606</v>
      </c>
      <c r="O22" s="30">
        <v>494.42089253717643</v>
      </c>
      <c r="P22" s="11">
        <v>279.2119974641443</v>
      </c>
      <c r="Q22" s="59">
        <v>105.582688</v>
      </c>
      <c r="R22" s="10">
        <v>446.03753662109301</v>
      </c>
      <c r="S22" s="10">
        <v>926.7802734375</v>
      </c>
      <c r="T22" s="18">
        <v>681.90627201175698</v>
      </c>
      <c r="U22" s="10">
        <f t="shared" si="0"/>
        <v>480.74273681640699</v>
      </c>
      <c r="V22" s="29">
        <v>0</v>
      </c>
      <c r="W22" s="18">
        <v>0</v>
      </c>
      <c r="X22" s="18">
        <v>0</v>
      </c>
      <c r="Y22" s="14">
        <v>1</v>
      </c>
      <c r="Z22" s="65">
        <v>7.4490713059002998</v>
      </c>
      <c r="AA22" s="100">
        <v>80.011389702866055</v>
      </c>
      <c r="AB22" s="101">
        <v>16.610205604139935</v>
      </c>
      <c r="AC22" s="101">
        <v>3.339004443590436</v>
      </c>
      <c r="AD22" s="102">
        <v>3.9400249403578724E-2</v>
      </c>
      <c r="AE22" s="92">
        <v>1.02129898446281</v>
      </c>
      <c r="AF22" s="92">
        <v>6.6996320157844869</v>
      </c>
      <c r="AG22" s="20">
        <v>2.4269224894141734</v>
      </c>
      <c r="AH22" s="105">
        <v>79.423023132617445</v>
      </c>
      <c r="AI22" s="105">
        <v>75.306718542525772</v>
      </c>
      <c r="AJ22" s="105">
        <v>75.307173150833364</v>
      </c>
      <c r="AK22" s="103">
        <v>2.5092487119979016E-2</v>
      </c>
      <c r="AL22" s="101">
        <v>3.976922486940071E-2</v>
      </c>
      <c r="AM22" s="104">
        <v>0.26304501592189322</v>
      </c>
      <c r="AN22" s="105">
        <v>28.476753467734373</v>
      </c>
      <c r="AO22" s="100">
        <v>50.655619926153399</v>
      </c>
      <c r="AP22" s="101">
        <v>29.21011273113594</v>
      </c>
      <c r="AQ22" s="101">
        <v>20.134267342710519</v>
      </c>
      <c r="AR22" s="100">
        <v>0</v>
      </c>
      <c r="AS22" s="101">
        <v>33.704633471729757</v>
      </c>
      <c r="AT22" s="101">
        <v>66.293604875829629</v>
      </c>
      <c r="AU22" s="100">
        <v>55.454617589091768</v>
      </c>
      <c r="AV22" s="101">
        <v>2.1927081022651218</v>
      </c>
      <c r="AW22" s="101">
        <v>46.475444822603173</v>
      </c>
      <c r="AX22" s="101">
        <v>0</v>
      </c>
      <c r="AY22" s="102">
        <v>2.782447926688107</v>
      </c>
    </row>
    <row r="23" spans="1:51" x14ac:dyDescent="0.2">
      <c r="A23" s="129" t="s">
        <v>130</v>
      </c>
      <c r="B23" s="23" t="s">
        <v>559</v>
      </c>
      <c r="C23" s="17">
        <v>67</v>
      </c>
      <c r="D23" s="30">
        <v>88.025908000000001</v>
      </c>
      <c r="E23" s="43">
        <v>2</v>
      </c>
      <c r="F23" s="39">
        <v>1</v>
      </c>
      <c r="G23" s="44"/>
      <c r="H23" s="13">
        <v>0.52656099669232947</v>
      </c>
      <c r="I23" s="13">
        <v>0.43779272509851402</v>
      </c>
      <c r="J23" s="92">
        <v>7.998000277567483</v>
      </c>
      <c r="K23" s="12">
        <v>1685.185705882353</v>
      </c>
      <c r="L23" s="30">
        <v>954.79099999999983</v>
      </c>
      <c r="M23" s="11">
        <v>766.50061855670094</v>
      </c>
      <c r="N23" s="12">
        <v>662.89369031435285</v>
      </c>
      <c r="O23" s="30">
        <v>427.2011284756469</v>
      </c>
      <c r="P23" s="11">
        <v>247.68589742455669</v>
      </c>
      <c r="Q23" s="59">
        <v>88.025908000000001</v>
      </c>
      <c r="R23" s="10">
        <v>604.61560058593705</v>
      </c>
      <c r="S23" s="10">
        <v>1531.36242675781</v>
      </c>
      <c r="T23" s="18">
        <v>954.57049736216197</v>
      </c>
      <c r="U23" s="10">
        <f t="shared" si="0"/>
        <v>926.74682617187295</v>
      </c>
      <c r="V23" s="29">
        <v>1</v>
      </c>
      <c r="W23" s="18">
        <v>0</v>
      </c>
      <c r="X23" s="18">
        <v>0</v>
      </c>
      <c r="Y23" s="14">
        <v>0</v>
      </c>
      <c r="Z23" s="65">
        <v>19.725682717775499</v>
      </c>
      <c r="AA23" s="100">
        <v>21.143886454746305</v>
      </c>
      <c r="AB23" s="101">
        <v>60.150665397943683</v>
      </c>
      <c r="AC23" s="101">
        <v>18.396555907877627</v>
      </c>
      <c r="AD23" s="102">
        <v>0.30889223943238281</v>
      </c>
      <c r="AE23" s="92">
        <v>1.0957822211886099</v>
      </c>
      <c r="AF23" s="92">
        <v>5.5439366673460713</v>
      </c>
      <c r="AG23" s="20">
        <v>1.4605586346237973</v>
      </c>
      <c r="AH23" s="105">
        <v>78.732297993883094</v>
      </c>
      <c r="AI23" s="105">
        <v>55.191567333983869</v>
      </c>
      <c r="AJ23" s="105">
        <v>61.408625102380917</v>
      </c>
      <c r="AK23" s="103">
        <v>0.42945266082326333</v>
      </c>
      <c r="AL23" s="101">
        <v>0.16139969083043038</v>
      </c>
      <c r="AM23" s="104">
        <v>1.9907476292645692</v>
      </c>
      <c r="AN23" s="105">
        <v>34.828599434589961</v>
      </c>
      <c r="AO23" s="100">
        <v>80.071186390121198</v>
      </c>
      <c r="AP23" s="101">
        <v>15.367654417154938</v>
      </c>
      <c r="AQ23" s="101">
        <v>4.5611591927237649</v>
      </c>
      <c r="AR23" s="100">
        <v>13.732583139045836</v>
      </c>
      <c r="AS23" s="101">
        <v>11.844740073570158</v>
      </c>
      <c r="AT23" s="101">
        <v>74.421744107428012</v>
      </c>
      <c r="AU23" s="100">
        <v>26.719993789107839</v>
      </c>
      <c r="AV23" s="101">
        <v>2.4937404574359796</v>
      </c>
      <c r="AW23" s="101">
        <v>18.478409578097274</v>
      </c>
      <c r="AX23" s="101">
        <v>2.4154863061426592</v>
      </c>
      <c r="AY23" s="102">
        <v>1.3604889309921053</v>
      </c>
    </row>
    <row r="24" spans="1:51" x14ac:dyDescent="0.2">
      <c r="A24" s="129" t="s">
        <v>50</v>
      </c>
      <c r="B24" s="23" t="s">
        <v>132</v>
      </c>
      <c r="C24" s="17">
        <v>69</v>
      </c>
      <c r="D24" s="30">
        <v>209.37514400000001</v>
      </c>
      <c r="E24" s="43">
        <v>2</v>
      </c>
      <c r="F24" s="39">
        <v>1</v>
      </c>
      <c r="G24" s="44"/>
      <c r="H24" s="13">
        <v>0.45562156277421179</v>
      </c>
      <c r="I24" s="13">
        <v>0.38918440938582799</v>
      </c>
      <c r="J24" s="92">
        <v>13.971693623897551</v>
      </c>
      <c r="K24" s="12">
        <v>1202.5148823529412</v>
      </c>
      <c r="L24" s="30">
        <v>663.09952941176448</v>
      </c>
      <c r="M24" s="11">
        <v>564.52447422680416</v>
      </c>
      <c r="N24" s="12">
        <v>770.3961133404116</v>
      </c>
      <c r="O24" s="30">
        <v>496.58467424094113</v>
      </c>
      <c r="P24" s="11">
        <v>287.46859069175258</v>
      </c>
      <c r="Q24" s="59">
        <v>209.37514400000001</v>
      </c>
      <c r="R24" s="10">
        <v>390.10604858398398</v>
      </c>
      <c r="S24" s="10">
        <v>1036.66076660156</v>
      </c>
      <c r="T24" s="18">
        <v>591.892468766099</v>
      </c>
      <c r="U24" s="10">
        <f t="shared" si="0"/>
        <v>646.55471801757608</v>
      </c>
      <c r="V24" s="29">
        <v>1</v>
      </c>
      <c r="W24" s="18">
        <v>0</v>
      </c>
      <c r="X24" s="18">
        <v>0</v>
      </c>
      <c r="Y24" s="14">
        <v>0</v>
      </c>
      <c r="Z24" s="65">
        <v>9.5681081624239805</v>
      </c>
      <c r="AA24" s="100">
        <v>67.828432858580939</v>
      </c>
      <c r="AB24" s="101">
        <v>26.072304186128758</v>
      </c>
      <c r="AC24" s="101">
        <v>6.0807927061085332</v>
      </c>
      <c r="AD24" s="102">
        <v>1.8470249181772546E-2</v>
      </c>
      <c r="AE24" s="92">
        <v>1.0332986089643399</v>
      </c>
      <c r="AF24" s="92">
        <v>7.1339190536355508</v>
      </c>
      <c r="AG24" s="20">
        <v>0.27088697787355309</v>
      </c>
      <c r="AH24" s="105">
        <v>76.737390192985245</v>
      </c>
      <c r="AI24" s="105">
        <v>55.418330517860703</v>
      </c>
      <c r="AJ24" s="105">
        <v>68.372494432337206</v>
      </c>
      <c r="AK24" s="103">
        <v>1.5854581018819196E-2</v>
      </c>
      <c r="AL24" s="101">
        <v>0.119291395737983</v>
      </c>
      <c r="AM24" s="104">
        <v>0.75342688172864603</v>
      </c>
      <c r="AN24" s="105">
        <v>27.742699251969405</v>
      </c>
      <c r="AO24" s="100">
        <v>32.856152438651399</v>
      </c>
      <c r="AP24" s="101">
        <v>31.21064133403722</v>
      </c>
      <c r="AQ24" s="101">
        <v>35.933206227311203</v>
      </c>
      <c r="AR24" s="100">
        <v>99.999776477765664</v>
      </c>
      <c r="AS24" s="101">
        <v>0</v>
      </c>
      <c r="AT24" s="101">
        <v>0</v>
      </c>
      <c r="AU24" s="100">
        <v>73.21211462686567</v>
      </c>
      <c r="AV24" s="101">
        <v>3.5321757611940301</v>
      </c>
      <c r="AW24" s="101">
        <v>52.259245850746275</v>
      </c>
      <c r="AX24" s="101">
        <v>4.8998151641791043</v>
      </c>
      <c r="AY24" s="102">
        <v>0.80634937313432842</v>
      </c>
    </row>
    <row r="25" spans="1:51" x14ac:dyDescent="0.2">
      <c r="A25" s="129" t="s">
        <v>33</v>
      </c>
      <c r="B25" s="23" t="s">
        <v>560</v>
      </c>
      <c r="C25" s="17">
        <v>70</v>
      </c>
      <c r="D25" s="30">
        <v>126.824668</v>
      </c>
      <c r="E25" s="43">
        <v>2</v>
      </c>
      <c r="F25" s="39">
        <v>1</v>
      </c>
      <c r="G25" s="44"/>
      <c r="H25" s="13">
        <v>0.27731033481430578</v>
      </c>
      <c r="I25" s="13">
        <v>0.19853679627017101</v>
      </c>
      <c r="J25" s="92">
        <v>5.0891360602832263</v>
      </c>
      <c r="K25" s="12">
        <v>1650.7228235294115</v>
      </c>
      <c r="L25" s="30">
        <v>931.82694117647065</v>
      </c>
      <c r="M25" s="11">
        <v>734.88179381443297</v>
      </c>
      <c r="N25" s="12">
        <v>627.83347082129421</v>
      </c>
      <c r="O25" s="30">
        <v>409.62988605105886</v>
      </c>
      <c r="P25" s="11">
        <v>229.18919669350515</v>
      </c>
      <c r="Q25" s="59">
        <v>126.824668</v>
      </c>
      <c r="R25" s="10">
        <v>740.64880371093705</v>
      </c>
      <c r="S25" s="10">
        <v>2220.96997070312</v>
      </c>
      <c r="T25" s="18">
        <v>1286.27753351353</v>
      </c>
      <c r="U25" s="10">
        <f t="shared" si="0"/>
        <v>1480.321166992183</v>
      </c>
      <c r="V25" s="29">
        <v>1</v>
      </c>
      <c r="W25" s="18">
        <v>0</v>
      </c>
      <c r="X25" s="18">
        <v>0</v>
      </c>
      <c r="Y25" s="14">
        <v>0</v>
      </c>
      <c r="Z25" s="65">
        <v>23.5843530774195</v>
      </c>
      <c r="AA25" s="100">
        <v>15.619433255586046</v>
      </c>
      <c r="AB25" s="101">
        <v>54.260221615091382</v>
      </c>
      <c r="AC25" s="101">
        <v>28.884143085958357</v>
      </c>
      <c r="AD25" s="102">
        <v>1.2362020433642138</v>
      </c>
      <c r="AE25" s="92">
        <v>1.1511880251975699</v>
      </c>
      <c r="AF25" s="92">
        <v>5.7304490437573952</v>
      </c>
      <c r="AG25" s="20">
        <v>1.4224283244329092</v>
      </c>
      <c r="AH25" s="105">
        <v>52.662658984575103</v>
      </c>
      <c r="AI25" s="105">
        <v>47.695411955708394</v>
      </c>
      <c r="AJ25" s="105">
        <v>39.013728571529953</v>
      </c>
      <c r="AK25" s="103">
        <v>4.3551607713112936</v>
      </c>
      <c r="AL25" s="101">
        <v>3.4858944251703337</v>
      </c>
      <c r="AM25" s="104">
        <v>1.2542755811597734</v>
      </c>
      <c r="AN25" s="105">
        <v>33.539160342472172</v>
      </c>
      <c r="AO25" s="100">
        <v>61.615072688895303</v>
      </c>
      <c r="AP25" s="101">
        <v>32.896657191056676</v>
      </c>
      <c r="AQ25" s="101">
        <v>5.4882701200478703</v>
      </c>
      <c r="AR25" s="100">
        <v>0.21711864445803239</v>
      </c>
      <c r="AS25" s="101">
        <v>32.939113233081748</v>
      </c>
      <c r="AT25" s="101">
        <v>12.347004921786983</v>
      </c>
      <c r="AU25" s="100">
        <v>51.587520283235264</v>
      </c>
      <c r="AV25" s="101">
        <v>2.3098459070413742</v>
      </c>
      <c r="AW25" s="101">
        <v>20.881098874286668</v>
      </c>
      <c r="AX25" s="101">
        <v>17.104173096967763</v>
      </c>
      <c r="AY25" s="102">
        <v>4.5324203749300471</v>
      </c>
    </row>
    <row r="26" spans="1:51" x14ac:dyDescent="0.2">
      <c r="A26" s="129" t="s">
        <v>135</v>
      </c>
      <c r="B26" s="23" t="s">
        <v>561</v>
      </c>
      <c r="C26" s="17">
        <v>72</v>
      </c>
      <c r="D26" s="30">
        <v>42.588732</v>
      </c>
      <c r="E26" s="43">
        <v>2</v>
      </c>
      <c r="F26" s="39">
        <v>1</v>
      </c>
      <c r="G26" s="44"/>
      <c r="H26" s="13">
        <v>0.47615283452837648</v>
      </c>
      <c r="I26" s="13">
        <v>0.42482391130011399</v>
      </c>
      <c r="J26" s="92">
        <v>9.820884454061364</v>
      </c>
      <c r="K26" s="12">
        <v>1327.1011176470588</v>
      </c>
      <c r="L26" s="30">
        <v>731.44211764705869</v>
      </c>
      <c r="M26" s="11">
        <v>620.57424742268029</v>
      </c>
      <c r="N26" s="12">
        <v>730.01953675541165</v>
      </c>
      <c r="O26" s="30">
        <v>473.83206229294115</v>
      </c>
      <c r="P26" s="11">
        <v>268.0202493184949</v>
      </c>
      <c r="Q26" s="59">
        <v>42.588732</v>
      </c>
      <c r="R26" s="10">
        <v>678.68542480468705</v>
      </c>
      <c r="S26" s="10">
        <v>1412.88061523437</v>
      </c>
      <c r="T26" s="18">
        <v>868.50797629117403</v>
      </c>
      <c r="U26" s="10">
        <f t="shared" si="0"/>
        <v>734.19519042968295</v>
      </c>
      <c r="V26" s="29">
        <v>1</v>
      </c>
      <c r="W26" s="18">
        <v>0</v>
      </c>
      <c r="X26" s="18">
        <v>0</v>
      </c>
      <c r="Y26" s="14">
        <v>0</v>
      </c>
      <c r="Z26" s="65">
        <v>7.6437855632386196</v>
      </c>
      <c r="AA26" s="100">
        <v>72.300901612337881</v>
      </c>
      <c r="AB26" s="101">
        <v>25.99313919558552</v>
      </c>
      <c r="AC26" s="101">
        <v>1.7043061672477924</v>
      </c>
      <c r="AD26" s="102">
        <v>1.6530248288086163E-3</v>
      </c>
      <c r="AE26" s="92">
        <v>1.01835133477747</v>
      </c>
      <c r="AF26" s="92">
        <v>5.765923703252704</v>
      </c>
      <c r="AG26" s="20">
        <v>1.4242434453209905</v>
      </c>
      <c r="AH26" s="105">
        <v>77.275285340146112</v>
      </c>
      <c r="AI26" s="105">
        <v>56.027201044459993</v>
      </c>
      <c r="AJ26" s="105">
        <v>63.721781029713569</v>
      </c>
      <c r="AK26" s="103">
        <v>0</v>
      </c>
      <c r="AL26" s="101">
        <v>0</v>
      </c>
      <c r="AM26" s="104">
        <v>0.44719569565339867</v>
      </c>
      <c r="AN26" s="105">
        <v>11.22778106425533</v>
      </c>
      <c r="AO26" s="100">
        <v>5.7777701732151199</v>
      </c>
      <c r="AP26" s="101">
        <v>15.46296572240246</v>
      </c>
      <c r="AQ26" s="101">
        <v>78.759264104382297</v>
      </c>
      <c r="AR26" s="100">
        <v>0</v>
      </c>
      <c r="AS26" s="101">
        <v>0</v>
      </c>
      <c r="AT26" s="101">
        <v>66.073533252880139</v>
      </c>
      <c r="AU26" s="100">
        <v>96.566537512097966</v>
      </c>
      <c r="AV26" s="101">
        <v>3.837739691842581</v>
      </c>
      <c r="AW26" s="101">
        <v>62.521925863862784</v>
      </c>
      <c r="AX26" s="101">
        <v>15.275050776852584</v>
      </c>
      <c r="AY26" s="102">
        <v>6.0861828348768885</v>
      </c>
    </row>
    <row r="27" spans="1:51" x14ac:dyDescent="0.2">
      <c r="A27" s="129" t="s">
        <v>136</v>
      </c>
      <c r="B27" s="23" t="s">
        <v>137</v>
      </c>
      <c r="C27" s="17">
        <v>73</v>
      </c>
      <c r="D27" s="30">
        <v>3.1879119999999999</v>
      </c>
      <c r="E27" s="43">
        <v>2</v>
      </c>
      <c r="F27" s="39">
        <v>1</v>
      </c>
      <c r="G27" s="44"/>
      <c r="H27" s="13">
        <v>0.39063994770748239</v>
      </c>
      <c r="I27" s="13"/>
      <c r="J27" s="92">
        <v>8.1943306258203528</v>
      </c>
      <c r="K27" s="12">
        <v>1512.0878235294119</v>
      </c>
      <c r="L27" s="30">
        <v>836.85805882352929</v>
      </c>
      <c r="M27" s="11">
        <v>708.48816494845369</v>
      </c>
      <c r="N27" s="12">
        <v>703.2967120128236</v>
      </c>
      <c r="O27" s="30">
        <v>452.97119132288219</v>
      </c>
      <c r="P27" s="11">
        <v>263.08055866336076</v>
      </c>
      <c r="Q27" s="59">
        <v>3.1879119999999999</v>
      </c>
      <c r="R27" s="10">
        <v>669.16815185546795</v>
      </c>
      <c r="S27" s="10">
        <v>951.32763671875</v>
      </c>
      <c r="T27" s="18">
        <v>796.47641850390596</v>
      </c>
      <c r="U27" s="10">
        <f t="shared" si="0"/>
        <v>282.15948486328205</v>
      </c>
      <c r="V27" s="29">
        <v>0</v>
      </c>
      <c r="W27" s="18">
        <v>0</v>
      </c>
      <c r="X27" s="18">
        <v>1</v>
      </c>
      <c r="Y27" s="14">
        <v>0</v>
      </c>
      <c r="Z27" s="65">
        <v>15.6458652882308</v>
      </c>
      <c r="AA27" s="100">
        <v>29.559792619211329</v>
      </c>
      <c r="AB27" s="101">
        <v>63.442360487234431</v>
      </c>
      <c r="AC27" s="101">
        <v>6.9642202893895515</v>
      </c>
      <c r="AD27" s="102">
        <v>3.3626604164680024E-2</v>
      </c>
      <c r="AE27" s="92">
        <v>1.05480837354832</v>
      </c>
      <c r="AF27" s="92">
        <v>2.4573864388302118</v>
      </c>
      <c r="AG27" s="20">
        <v>1.4242434453209905</v>
      </c>
      <c r="AH27" s="105">
        <v>78.253530254094684</v>
      </c>
      <c r="AI27" s="105">
        <v>40</v>
      </c>
      <c r="AJ27" s="105">
        <v>60</v>
      </c>
      <c r="AK27" s="103">
        <v>0</v>
      </c>
      <c r="AL27" s="101">
        <v>0</v>
      </c>
      <c r="AM27" s="104">
        <v>1.7662190990086586</v>
      </c>
      <c r="AN27" s="105">
        <v>19.629188103902624</v>
      </c>
      <c r="AO27" s="100">
        <v>86.5758269256159</v>
      </c>
      <c r="AP27" s="101">
        <v>12.21592802399198</v>
      </c>
      <c r="AQ27" s="101">
        <v>1.2082450503919999</v>
      </c>
      <c r="AR27" s="100">
        <v>100.00150568773542</v>
      </c>
      <c r="AS27" s="101">
        <v>0</v>
      </c>
      <c r="AT27" s="101">
        <v>0</v>
      </c>
      <c r="AU27" s="100">
        <v>20.784648900077514</v>
      </c>
      <c r="AV27" s="101">
        <v>6.6814723493226827E-2</v>
      </c>
      <c r="AW27" s="101">
        <v>19.978041482281821</v>
      </c>
      <c r="AX27" s="101">
        <v>0.73979269430247019</v>
      </c>
      <c r="AY27" s="102">
        <v>0</v>
      </c>
    </row>
    <row r="28" spans="1:51" x14ac:dyDescent="0.2">
      <c r="A28" s="129" t="s">
        <v>99</v>
      </c>
      <c r="B28" s="23" t="s">
        <v>138</v>
      </c>
      <c r="C28" s="17">
        <v>74</v>
      </c>
      <c r="D28" s="30">
        <v>410.990252</v>
      </c>
      <c r="E28" s="43">
        <v>2</v>
      </c>
      <c r="F28" s="39">
        <v>1</v>
      </c>
      <c r="G28" s="44"/>
      <c r="H28" s="13">
        <v>0.78586714301590588</v>
      </c>
      <c r="I28" s="13">
        <v>0.68155987346879998</v>
      </c>
      <c r="J28" s="92">
        <v>21.84568172236305</v>
      </c>
      <c r="K28" s="12">
        <v>1172.3582941176471</v>
      </c>
      <c r="L28" s="30">
        <v>657.0690588235293</v>
      </c>
      <c r="M28" s="11">
        <v>540.63154639175286</v>
      </c>
      <c r="N28" s="12">
        <v>788.43460046699988</v>
      </c>
      <c r="O28" s="30">
        <v>507.1436056523529</v>
      </c>
      <c r="P28" s="11">
        <v>294.86575509265975</v>
      </c>
      <c r="Q28" s="59">
        <v>410.990252</v>
      </c>
      <c r="R28" s="10">
        <v>337.99124145507801</v>
      </c>
      <c r="S28" s="10">
        <v>1080.02282714843</v>
      </c>
      <c r="T28" s="18">
        <v>502.12281554897402</v>
      </c>
      <c r="U28" s="10">
        <f t="shared" si="0"/>
        <v>742.03158569335199</v>
      </c>
      <c r="V28" s="29">
        <v>0</v>
      </c>
      <c r="W28" s="18">
        <v>0</v>
      </c>
      <c r="X28" s="18">
        <v>0</v>
      </c>
      <c r="Y28" s="14">
        <v>1</v>
      </c>
      <c r="Z28" s="65">
        <v>5.5917209530668899</v>
      </c>
      <c r="AA28" s="100">
        <v>83.718439050961649</v>
      </c>
      <c r="AB28" s="101">
        <v>14.850737454123479</v>
      </c>
      <c r="AC28" s="101">
        <v>1.4252058423897702</v>
      </c>
      <c r="AD28" s="102">
        <v>5.6176525251056125E-3</v>
      </c>
      <c r="AE28" s="92">
        <v>1.01274384219605</v>
      </c>
      <c r="AF28" s="92">
        <v>8.3455093589045735</v>
      </c>
      <c r="AG28" s="20">
        <v>1.4242434453209905</v>
      </c>
      <c r="AH28" s="105">
        <v>61.259165103952625</v>
      </c>
      <c r="AI28" s="105">
        <v>49.220589527029901</v>
      </c>
      <c r="AJ28" s="105">
        <v>57.234990098147435</v>
      </c>
      <c r="AK28" s="103">
        <v>1.6785887010058881E-3</v>
      </c>
      <c r="AL28" s="101">
        <v>0.22108716108321033</v>
      </c>
      <c r="AM28" s="104">
        <v>5.0561037864095617</v>
      </c>
      <c r="AN28" s="105">
        <v>21.984354580211726</v>
      </c>
      <c r="AO28" s="100">
        <v>23.413485168169199</v>
      </c>
      <c r="AP28" s="101">
        <v>17.425311310581801</v>
      </c>
      <c r="AQ28" s="101">
        <v>59.161203521248801</v>
      </c>
      <c r="AR28" s="100">
        <v>77.168367973846742</v>
      </c>
      <c r="AS28" s="101">
        <v>10.998055009830257</v>
      </c>
      <c r="AT28" s="101">
        <v>11.823280421745865</v>
      </c>
      <c r="AU28" s="100">
        <v>76.69479318623074</v>
      </c>
      <c r="AV28" s="101">
        <v>17.849591413236322</v>
      </c>
      <c r="AW28" s="101">
        <v>48.689865147961449</v>
      </c>
      <c r="AX28" s="101">
        <v>2.8016448756809651</v>
      </c>
      <c r="AY28" s="102">
        <v>0.47029077254641127</v>
      </c>
    </row>
    <row r="29" spans="1:51" x14ac:dyDescent="0.2">
      <c r="A29" s="129" t="s">
        <v>139</v>
      </c>
      <c r="B29" s="23" t="s">
        <v>140</v>
      </c>
      <c r="C29" s="17">
        <v>75</v>
      </c>
      <c r="D29" s="30">
        <v>74.558487999999997</v>
      </c>
      <c r="E29" s="43">
        <v>2</v>
      </c>
      <c r="F29" s="39">
        <v>1</v>
      </c>
      <c r="G29" s="44"/>
      <c r="H29" s="13">
        <v>0.6373536201910589</v>
      </c>
      <c r="I29" s="13">
        <v>0.57043608860022799</v>
      </c>
      <c r="J29" s="92">
        <v>42.611026829000707</v>
      </c>
      <c r="K29" s="12">
        <v>1194.7240588235295</v>
      </c>
      <c r="L29" s="30">
        <v>680.66582352941168</v>
      </c>
      <c r="M29" s="11">
        <v>534.91249484536092</v>
      </c>
      <c r="N29" s="12">
        <v>761.40290146123516</v>
      </c>
      <c r="O29" s="30">
        <v>489.49350092976482</v>
      </c>
      <c r="P29" s="11">
        <v>285.75769825942268</v>
      </c>
      <c r="Q29" s="59">
        <v>74.558487999999997</v>
      </c>
      <c r="R29" s="10">
        <v>462.329986572265</v>
      </c>
      <c r="S29" s="10">
        <v>860.717529296875</v>
      </c>
      <c r="T29" s="18">
        <v>582.12169985307003</v>
      </c>
      <c r="U29" s="10">
        <f t="shared" si="0"/>
        <v>398.38754272461</v>
      </c>
      <c r="V29" s="29">
        <v>0</v>
      </c>
      <c r="W29" s="18">
        <v>1</v>
      </c>
      <c r="X29" s="18">
        <v>0</v>
      </c>
      <c r="Y29" s="14">
        <v>0</v>
      </c>
      <c r="Z29" s="65">
        <v>5.9507016703622604</v>
      </c>
      <c r="AA29" s="100">
        <v>83.983919992240246</v>
      </c>
      <c r="AB29" s="101">
        <v>14.769091843943324</v>
      </c>
      <c r="AC29" s="101">
        <v>1.241022432009971</v>
      </c>
      <c r="AD29" s="102">
        <v>5.9657318064493424E-3</v>
      </c>
      <c r="AE29" s="92">
        <v>1.0123626912016399</v>
      </c>
      <c r="AF29" s="92">
        <v>6.5763017158459887</v>
      </c>
      <c r="AG29" s="20">
        <v>0.90766325626131272</v>
      </c>
      <c r="AH29" s="105">
        <v>75.291364505501818</v>
      </c>
      <c r="AI29" s="105">
        <v>51.426916004672748</v>
      </c>
      <c r="AJ29" s="105">
        <v>68.093068544704209</v>
      </c>
      <c r="AK29" s="103">
        <v>0</v>
      </c>
      <c r="AL29" s="101">
        <v>8.8101237306113578E-2</v>
      </c>
      <c r="AM29" s="104">
        <v>7.2527298644420988</v>
      </c>
      <c r="AN29" s="105">
        <v>13.846376652233438</v>
      </c>
      <c r="AO29" s="100">
        <v>16.864567727395201</v>
      </c>
      <c r="AP29" s="101">
        <v>26.34588913918693</v>
      </c>
      <c r="AQ29" s="101">
        <v>56.789543133417595</v>
      </c>
      <c r="AR29" s="100">
        <v>97.689883410725827</v>
      </c>
      <c r="AS29" s="101">
        <v>2.3079008791058104</v>
      </c>
      <c r="AT29" s="101">
        <v>0</v>
      </c>
      <c r="AU29" s="100">
        <v>88.047233300376845</v>
      </c>
      <c r="AV29" s="101">
        <v>3.6941804472189643</v>
      </c>
      <c r="AW29" s="101">
        <v>71.084097546746236</v>
      </c>
      <c r="AX29" s="101">
        <v>4.7979918832962811</v>
      </c>
      <c r="AY29" s="102">
        <v>8.7555648837372435E-3</v>
      </c>
    </row>
    <row r="30" spans="1:51" x14ac:dyDescent="0.2">
      <c r="A30" s="129" t="s">
        <v>141</v>
      </c>
      <c r="B30" s="23" t="s">
        <v>142</v>
      </c>
      <c r="C30" s="17">
        <v>76</v>
      </c>
      <c r="D30" s="30">
        <v>74.326288000000005</v>
      </c>
      <c r="E30" s="43">
        <v>2</v>
      </c>
      <c r="F30" s="39">
        <v>2</v>
      </c>
      <c r="G30" s="44"/>
      <c r="H30" s="13">
        <v>0.59557729763858835</v>
      </c>
      <c r="I30" s="13">
        <v>0.47076796590171399</v>
      </c>
      <c r="J30" s="92"/>
      <c r="K30" s="12">
        <v>1184.7917058823527</v>
      </c>
      <c r="L30" s="30">
        <v>680.81141176470578</v>
      </c>
      <c r="M30" s="11">
        <v>524.28698969072184</v>
      </c>
      <c r="N30" s="12">
        <v>770.50785303517648</v>
      </c>
      <c r="O30" s="30">
        <v>495.70759565094136</v>
      </c>
      <c r="P30" s="11">
        <v>288.95117719973194</v>
      </c>
      <c r="Q30" s="59">
        <v>74.326288000000005</v>
      </c>
      <c r="R30" s="10">
        <v>502.41302490234301</v>
      </c>
      <c r="S30" s="10">
        <v>844.55126953125</v>
      </c>
      <c r="T30" s="18">
        <v>586.18866711583303</v>
      </c>
      <c r="U30" s="10">
        <f t="shared" si="0"/>
        <v>342.13824462890699</v>
      </c>
      <c r="V30" s="29">
        <v>0</v>
      </c>
      <c r="W30" s="18">
        <v>0</v>
      </c>
      <c r="X30" s="18">
        <v>1</v>
      </c>
      <c r="Y30" s="14">
        <v>0</v>
      </c>
      <c r="Z30" s="65">
        <v>5.4352341074033301</v>
      </c>
      <c r="AA30" s="100">
        <v>84.174463895240379</v>
      </c>
      <c r="AB30" s="101">
        <v>14.418332417025333</v>
      </c>
      <c r="AC30" s="101">
        <v>1.4002937064924117</v>
      </c>
      <c r="AD30" s="102">
        <v>6.9099812418764676E-3</v>
      </c>
      <c r="AE30" s="92">
        <v>1.0122517680368901</v>
      </c>
      <c r="AF30" s="92">
        <v>6.6637890693870636</v>
      </c>
      <c r="AG30" s="20">
        <v>1.1410633072379452</v>
      </c>
      <c r="AH30" s="105">
        <v>66.523990955575229</v>
      </c>
      <c r="AI30" s="105">
        <v>44.747165993536875</v>
      </c>
      <c r="AJ30" s="105">
        <v>60.296491025085629</v>
      </c>
      <c r="AK30" s="103">
        <v>0</v>
      </c>
      <c r="AL30" s="101">
        <v>0</v>
      </c>
      <c r="AM30" s="104">
        <v>19.780505061646359</v>
      </c>
      <c r="AN30" s="105">
        <v>11.505796076047101</v>
      </c>
      <c r="AO30" s="100">
        <v>28.141807665661201</v>
      </c>
      <c r="AP30" s="101">
        <v>24.60467546027472</v>
      </c>
      <c r="AQ30" s="101">
        <v>47.253516874063905</v>
      </c>
      <c r="AR30" s="100">
        <v>86.898962315997807</v>
      </c>
      <c r="AS30" s="101">
        <v>13.101501853556845</v>
      </c>
      <c r="AT30" s="101">
        <v>0</v>
      </c>
      <c r="AU30" s="100">
        <v>78.418704628508976</v>
      </c>
      <c r="AV30" s="101">
        <v>2.8710598597919965</v>
      </c>
      <c r="AW30" s="101">
        <v>52.246500770504426</v>
      </c>
      <c r="AX30" s="101">
        <v>1.9605108706947632</v>
      </c>
      <c r="AY30" s="102">
        <v>0.28817639542586809</v>
      </c>
    </row>
    <row r="31" spans="1:51" x14ac:dyDescent="0.2">
      <c r="A31" s="129" t="s">
        <v>150</v>
      </c>
      <c r="B31" s="23" t="s">
        <v>151</v>
      </c>
      <c r="C31" s="17">
        <v>81</v>
      </c>
      <c r="D31" s="30">
        <v>238.683852</v>
      </c>
      <c r="E31" s="43">
        <v>2</v>
      </c>
      <c r="F31" s="39">
        <v>2</v>
      </c>
      <c r="G31" s="44"/>
      <c r="H31" s="13">
        <v>0.22059877224282351</v>
      </c>
      <c r="I31" s="13">
        <v>0.19113169334468499</v>
      </c>
      <c r="J31" s="92">
        <v>13.506597446662839</v>
      </c>
      <c r="K31" s="12">
        <v>1244.6196470588236</v>
      </c>
      <c r="L31" s="30">
        <v>629.79482352941147</v>
      </c>
      <c r="M31" s="11">
        <v>639.82682474226783</v>
      </c>
      <c r="N31" s="12">
        <v>731.99183996864701</v>
      </c>
      <c r="O31" s="30">
        <v>477.37230614729401</v>
      </c>
      <c r="P31" s="11">
        <v>267.87236206719592</v>
      </c>
      <c r="Q31" s="59">
        <v>238.683852</v>
      </c>
      <c r="R31" s="10">
        <v>381.85662841796801</v>
      </c>
      <c r="S31" s="10">
        <v>1678.96228027343</v>
      </c>
      <c r="T31" s="18">
        <v>705.16555576022995</v>
      </c>
      <c r="U31" s="10">
        <f t="shared" si="0"/>
        <v>1297.1056518554619</v>
      </c>
      <c r="V31" s="29">
        <v>0</v>
      </c>
      <c r="W31" s="18">
        <v>1</v>
      </c>
      <c r="X31" s="18">
        <v>0</v>
      </c>
      <c r="Y31" s="14">
        <v>0</v>
      </c>
      <c r="Z31" s="65">
        <v>7.4626056576857502</v>
      </c>
      <c r="AA31" s="100">
        <v>76.223305247418182</v>
      </c>
      <c r="AB31" s="101">
        <v>21.512991397656432</v>
      </c>
      <c r="AC31" s="101">
        <v>2.2324786583757437</v>
      </c>
      <c r="AD31" s="102">
        <v>3.1224696549644219E-2</v>
      </c>
      <c r="AE31" s="92">
        <v>1.01985106601825</v>
      </c>
      <c r="AF31" s="92">
        <v>7.5134622092253176</v>
      </c>
      <c r="AG31" s="20">
        <v>0.24642220035899204</v>
      </c>
      <c r="AH31" s="105">
        <v>71.945417992565879</v>
      </c>
      <c r="AI31" s="105">
        <v>78.115693130183587</v>
      </c>
      <c r="AJ31" s="105">
        <v>62.983795922899183</v>
      </c>
      <c r="AK31" s="103">
        <v>3.5060807671991691E-2</v>
      </c>
      <c r="AL31" s="101">
        <v>0.1763093661785102</v>
      </c>
      <c r="AM31" s="104">
        <v>0.38370011741391152</v>
      </c>
      <c r="AN31" s="105">
        <v>32.904128169243585</v>
      </c>
      <c r="AO31" s="100">
        <v>25.425401205316</v>
      </c>
      <c r="AP31" s="101">
        <v>34.970606351960342</v>
      </c>
      <c r="AQ31" s="101">
        <v>39.603992442723495</v>
      </c>
      <c r="AR31" s="100">
        <v>0</v>
      </c>
      <c r="AS31" s="101">
        <v>0</v>
      </c>
      <c r="AT31" s="101">
        <v>70.083644787163905</v>
      </c>
      <c r="AU31" s="100">
        <v>82.753881120901127</v>
      </c>
      <c r="AV31" s="101">
        <v>3.2849742305504219</v>
      </c>
      <c r="AW31" s="101">
        <v>74.250273360588537</v>
      </c>
      <c r="AX31" s="101">
        <v>1.6739290279412764</v>
      </c>
      <c r="AY31" s="102">
        <v>0.93177855654282915</v>
      </c>
    </row>
    <row r="32" spans="1:51" x14ac:dyDescent="0.2">
      <c r="A32" s="129" t="s">
        <v>152</v>
      </c>
      <c r="B32" s="23" t="s">
        <v>153</v>
      </c>
      <c r="C32" s="17">
        <v>82</v>
      </c>
      <c r="D32" s="30">
        <v>94.776499999999999</v>
      </c>
      <c r="E32" s="43">
        <v>2</v>
      </c>
      <c r="F32" s="39">
        <v>3</v>
      </c>
      <c r="G32" s="44" t="s">
        <v>782</v>
      </c>
      <c r="H32" s="13">
        <v>0.48584051679134133</v>
      </c>
      <c r="I32" s="13">
        <v>0.36696374013531402</v>
      </c>
      <c r="J32" s="92">
        <v>7.3076579687999308</v>
      </c>
      <c r="K32" s="12">
        <v>1406.2610000000002</v>
      </c>
      <c r="L32" s="30">
        <v>701.29329411764729</v>
      </c>
      <c r="M32" s="11">
        <v>735.76206185567003</v>
      </c>
      <c r="N32" s="12">
        <v>711.94712645623542</v>
      </c>
      <c r="O32" s="30">
        <v>465.90175111476481</v>
      </c>
      <c r="P32" s="11">
        <v>259.10165586952576</v>
      </c>
      <c r="Q32" s="59">
        <v>94.776499999999999</v>
      </c>
      <c r="R32" s="10">
        <v>388.87893676757801</v>
      </c>
      <c r="S32" s="10">
        <v>1609.31665039062</v>
      </c>
      <c r="T32" s="18">
        <v>880.77775558592896</v>
      </c>
      <c r="U32" s="10">
        <f t="shared" si="0"/>
        <v>1220.4377136230419</v>
      </c>
      <c r="V32" s="29">
        <v>0</v>
      </c>
      <c r="W32" s="18">
        <v>0</v>
      </c>
      <c r="X32" s="18">
        <v>1</v>
      </c>
      <c r="Y32" s="14">
        <v>0</v>
      </c>
      <c r="Z32" s="65">
        <v>9.9388743955827508</v>
      </c>
      <c r="AA32" s="100">
        <v>61.842405588134397</v>
      </c>
      <c r="AB32" s="101">
        <v>34.643384349009892</v>
      </c>
      <c r="AC32" s="101">
        <v>3.5009744390391475</v>
      </c>
      <c r="AD32" s="102">
        <v>1.3235623816559657E-2</v>
      </c>
      <c r="AE32" s="92">
        <v>1.0294417413652099</v>
      </c>
      <c r="AF32" s="92">
        <v>6.3032946789011977</v>
      </c>
      <c r="AG32" s="20">
        <v>0.52390624258123064</v>
      </c>
      <c r="AH32" s="105">
        <v>65.186665836657767</v>
      </c>
      <c r="AI32" s="105">
        <v>78.812320567726076</v>
      </c>
      <c r="AJ32" s="105">
        <v>58.0816454434094</v>
      </c>
      <c r="AK32" s="103">
        <v>2.2470701054224017E-2</v>
      </c>
      <c r="AL32" s="101">
        <v>8.8405856729763976E-2</v>
      </c>
      <c r="AM32" s="104">
        <v>0.38579978288871936</v>
      </c>
      <c r="AN32" s="105">
        <v>48.115889739540307</v>
      </c>
      <c r="AO32" s="100">
        <v>31.092075099004798</v>
      </c>
      <c r="AP32" s="101">
        <v>12.507250159319511</v>
      </c>
      <c r="AQ32" s="101">
        <v>56.400674741675672</v>
      </c>
      <c r="AR32" s="100">
        <v>0</v>
      </c>
      <c r="AS32" s="101">
        <v>0</v>
      </c>
      <c r="AT32" s="101">
        <v>57.085367153250019</v>
      </c>
      <c r="AU32" s="100">
        <v>73.432904583672183</v>
      </c>
      <c r="AV32" s="101">
        <v>1.4093179615401608</v>
      </c>
      <c r="AW32" s="101">
        <v>62.495573189755461</v>
      </c>
      <c r="AX32" s="101">
        <v>6.5552871352586513</v>
      </c>
      <c r="AY32" s="102">
        <v>2.2033211032128821</v>
      </c>
    </row>
    <row r="33" spans="1:51" x14ac:dyDescent="0.2">
      <c r="A33" s="129" t="s">
        <v>156</v>
      </c>
      <c r="B33" s="23" t="s">
        <v>157</v>
      </c>
      <c r="C33" s="17">
        <v>85</v>
      </c>
      <c r="D33" s="30">
        <v>6.9296199999999999</v>
      </c>
      <c r="E33" s="43">
        <v>2</v>
      </c>
      <c r="F33" s="39">
        <v>1</v>
      </c>
      <c r="G33" s="44"/>
      <c r="H33" s="13">
        <v>0.17298310144150589</v>
      </c>
      <c r="I33" s="13"/>
      <c r="J33" s="92">
        <v>9.3233407553576768</v>
      </c>
      <c r="K33" s="12">
        <v>1238.9845294117642</v>
      </c>
      <c r="L33" s="30">
        <v>665.42552941176461</v>
      </c>
      <c r="M33" s="11">
        <v>601.37047422680394</v>
      </c>
      <c r="N33" s="12">
        <v>775.95956588870581</v>
      </c>
      <c r="O33" s="30">
        <v>504.64268721394126</v>
      </c>
      <c r="P33" s="11">
        <v>284.21202054661859</v>
      </c>
      <c r="Q33" s="59">
        <v>6.9296199999999999</v>
      </c>
      <c r="R33" s="10">
        <v>581.04486083984295</v>
      </c>
      <c r="S33" s="10">
        <v>812.625732421875</v>
      </c>
      <c r="T33" s="18">
        <v>720.28532325842605</v>
      </c>
      <c r="U33" s="10">
        <f t="shared" si="0"/>
        <v>231.58087158203205</v>
      </c>
      <c r="V33" s="29">
        <v>0</v>
      </c>
      <c r="W33" s="18">
        <v>1</v>
      </c>
      <c r="X33" s="18">
        <v>0</v>
      </c>
      <c r="Y33" s="14">
        <v>0</v>
      </c>
      <c r="Z33" s="65">
        <v>6.5545124560855799</v>
      </c>
      <c r="AA33" s="100">
        <v>83.540419991134755</v>
      </c>
      <c r="AB33" s="101">
        <v>14.219488770685579</v>
      </c>
      <c r="AC33" s="101">
        <v>2.228547946217494</v>
      </c>
      <c r="AD33" s="102">
        <v>1.1543291962174941E-2</v>
      </c>
      <c r="AE33" s="92">
        <v>1.0155171031722099</v>
      </c>
      <c r="AF33" s="92">
        <v>4.1038782056435794</v>
      </c>
      <c r="AG33" s="20">
        <v>1.4242434453209905</v>
      </c>
      <c r="AH33" s="105">
        <v>81.542328042328052</v>
      </c>
      <c r="AI33" s="105">
        <v>72.860894660894658</v>
      </c>
      <c r="AJ33" s="105">
        <v>74.851370851370859</v>
      </c>
      <c r="AK33" s="103">
        <v>0</v>
      </c>
      <c r="AL33" s="101">
        <v>0</v>
      </c>
      <c r="AM33" s="104">
        <v>3.897341147261757E-2</v>
      </c>
      <c r="AN33" s="105">
        <v>28.713300037529951</v>
      </c>
      <c r="AO33" s="100"/>
      <c r="AP33" s="101"/>
      <c r="AQ33" s="101"/>
      <c r="AR33" s="100">
        <v>0</v>
      </c>
      <c r="AS33" s="101">
        <v>0</v>
      </c>
      <c r="AT33" s="101">
        <v>0</v>
      </c>
      <c r="AU33" s="100">
        <v>0</v>
      </c>
      <c r="AV33" s="101">
        <v>0</v>
      </c>
      <c r="AW33" s="101">
        <v>0</v>
      </c>
      <c r="AX33" s="101">
        <v>0</v>
      </c>
      <c r="AY33" s="102">
        <v>0</v>
      </c>
    </row>
    <row r="34" spans="1:51" x14ac:dyDescent="0.2">
      <c r="A34" s="129" t="s">
        <v>158</v>
      </c>
      <c r="B34" s="23" t="s">
        <v>159</v>
      </c>
      <c r="C34" s="17">
        <v>86</v>
      </c>
      <c r="D34" s="30">
        <v>363.34339599999998</v>
      </c>
      <c r="E34" s="43">
        <v>2</v>
      </c>
      <c r="F34" s="39">
        <v>2</v>
      </c>
      <c r="G34" s="44"/>
      <c r="H34" s="13">
        <v>0.55657429552884718</v>
      </c>
      <c r="I34" s="13">
        <v>0.50049656609691395</v>
      </c>
      <c r="J34" s="92">
        <v>19.87903971130871</v>
      </c>
      <c r="K34" s="12">
        <v>1197.2801764705882</v>
      </c>
      <c r="L34" s="30">
        <v>665.06617647058818</v>
      </c>
      <c r="M34" s="11">
        <v>555.44814432989688</v>
      </c>
      <c r="N34" s="12">
        <v>766.33897116811772</v>
      </c>
      <c r="O34" s="30">
        <v>496.14585918570594</v>
      </c>
      <c r="P34" s="11">
        <v>284.08600062952564</v>
      </c>
      <c r="Q34" s="59">
        <v>363.34339599999998</v>
      </c>
      <c r="R34" s="10">
        <v>425.22454833984301</v>
      </c>
      <c r="S34" s="10">
        <v>1405.35729980468</v>
      </c>
      <c r="T34" s="18">
        <v>657.55490121310299</v>
      </c>
      <c r="U34" s="10">
        <f t="shared" si="0"/>
        <v>980.13275146483693</v>
      </c>
      <c r="V34" s="29">
        <v>1</v>
      </c>
      <c r="W34" s="18">
        <v>0</v>
      </c>
      <c r="X34" s="18">
        <v>0</v>
      </c>
      <c r="Y34" s="14">
        <v>0</v>
      </c>
      <c r="Z34" s="65">
        <v>12.4933849306782</v>
      </c>
      <c r="AA34" s="100">
        <v>53.223856868897258</v>
      </c>
      <c r="AB34" s="101">
        <v>37.283166702240329</v>
      </c>
      <c r="AC34" s="101">
        <v>9.4584302691821787</v>
      </c>
      <c r="AD34" s="102">
        <v>3.4546159680232461E-2</v>
      </c>
      <c r="AE34" s="92">
        <v>1.0495709326770299</v>
      </c>
      <c r="AF34" s="92">
        <v>7.4183760479413889</v>
      </c>
      <c r="AG34" s="20">
        <v>0.26713296861462704</v>
      </c>
      <c r="AH34" s="105">
        <v>75.033368075212721</v>
      </c>
      <c r="AI34" s="105">
        <v>69.051546692507941</v>
      </c>
      <c r="AJ34" s="105">
        <v>71.171050868001117</v>
      </c>
      <c r="AK34" s="103">
        <v>5.4756435669717989E-2</v>
      </c>
      <c r="AL34" s="101">
        <v>0.14250431172536152</v>
      </c>
      <c r="AM34" s="104">
        <v>0.53573256406502978</v>
      </c>
      <c r="AN34" s="105">
        <v>25.648354720445006</v>
      </c>
      <c r="AO34" s="100">
        <v>56.258088963107902</v>
      </c>
      <c r="AP34" s="101">
        <v>21.79902679875514</v>
      </c>
      <c r="AQ34" s="101">
        <v>21.942884238136891</v>
      </c>
      <c r="AR34" s="100">
        <v>44.559482237018557</v>
      </c>
      <c r="AS34" s="101">
        <v>54.804424737638548</v>
      </c>
      <c r="AT34" s="101">
        <v>0.63466187231871418</v>
      </c>
      <c r="AU34" s="100">
        <v>51.79311738299527</v>
      </c>
      <c r="AV34" s="101">
        <v>15.017511166658773</v>
      </c>
      <c r="AW34" s="101">
        <v>29.198988813323577</v>
      </c>
      <c r="AX34" s="101">
        <v>3.4991535887920673</v>
      </c>
      <c r="AY34" s="102">
        <v>0.26047524719137866</v>
      </c>
    </row>
    <row r="35" spans="1:51" x14ac:dyDescent="0.2">
      <c r="A35" s="129" t="s">
        <v>43</v>
      </c>
      <c r="B35" s="23" t="s">
        <v>164</v>
      </c>
      <c r="C35" s="17">
        <v>89</v>
      </c>
      <c r="D35" s="30">
        <v>274.93347599999998</v>
      </c>
      <c r="E35" s="43">
        <v>2</v>
      </c>
      <c r="F35" s="39">
        <v>2</v>
      </c>
      <c r="G35" s="44"/>
      <c r="H35" s="13">
        <v>0.60448521194258831</v>
      </c>
      <c r="I35" s="13">
        <v>0.49627880856068501</v>
      </c>
      <c r="J35" s="92">
        <v>7.1723411502670134</v>
      </c>
      <c r="K35" s="12">
        <v>1690.3737058823526</v>
      </c>
      <c r="L35" s="30">
        <v>967.93688235294121</v>
      </c>
      <c r="M35" s="11">
        <v>759.66971134020605</v>
      </c>
      <c r="N35" s="12">
        <v>631.7434826755881</v>
      </c>
      <c r="O35" s="30">
        <v>407.91292552317657</v>
      </c>
      <c r="P35" s="11">
        <v>235.45845639779381</v>
      </c>
      <c r="Q35" s="59">
        <v>274.93347599999998</v>
      </c>
      <c r="R35" s="10">
        <v>575.138671875</v>
      </c>
      <c r="S35" s="10">
        <v>2501.98999023437</v>
      </c>
      <c r="T35" s="18">
        <v>1066.59772080727</v>
      </c>
      <c r="U35" s="10">
        <f t="shared" si="0"/>
        <v>1926.85131835937</v>
      </c>
      <c r="V35" s="29">
        <v>1</v>
      </c>
      <c r="W35" s="18">
        <v>0</v>
      </c>
      <c r="X35" s="18">
        <v>0</v>
      </c>
      <c r="Y35" s="14">
        <v>0</v>
      </c>
      <c r="Z35" s="65">
        <v>20.177770365126602</v>
      </c>
      <c r="AA35" s="100">
        <v>26.415374448129143</v>
      </c>
      <c r="AB35" s="101">
        <v>50.808508553154425</v>
      </c>
      <c r="AC35" s="101">
        <v>21.30749920504525</v>
      </c>
      <c r="AD35" s="102">
        <v>1.4686177936711826</v>
      </c>
      <c r="AE35" s="92">
        <v>1.13060194960491</v>
      </c>
      <c r="AF35" s="92">
        <v>6.6601746065251595</v>
      </c>
      <c r="AG35" s="20">
        <v>0.46529801267270926</v>
      </c>
      <c r="AH35" s="105">
        <v>67.112110470063229</v>
      </c>
      <c r="AI35" s="105">
        <v>55.404714914753413</v>
      </c>
      <c r="AJ35" s="105">
        <v>51.953589944851771</v>
      </c>
      <c r="AK35" s="103">
        <v>3.4115439443749453</v>
      </c>
      <c r="AL35" s="101">
        <v>1.7538111308294302</v>
      </c>
      <c r="AM35" s="104">
        <v>1.7322098740290344</v>
      </c>
      <c r="AN35" s="105">
        <v>26.988006574928001</v>
      </c>
      <c r="AO35" s="100">
        <v>67.258312732502404</v>
      </c>
      <c r="AP35" s="101">
        <v>22.748794005686591</v>
      </c>
      <c r="AQ35" s="101">
        <v>9.9928932618109503</v>
      </c>
      <c r="AR35" s="100">
        <v>1.7310922151946315</v>
      </c>
      <c r="AS35" s="101">
        <v>3.311413048878777</v>
      </c>
      <c r="AT35" s="101">
        <v>73.835057103049905</v>
      </c>
      <c r="AU35" s="100">
        <v>44.621136348732982</v>
      </c>
      <c r="AV35" s="101">
        <v>2.3837977502344621</v>
      </c>
      <c r="AW35" s="101">
        <v>30.769209488522613</v>
      </c>
      <c r="AX35" s="101">
        <v>7.652988159382339</v>
      </c>
      <c r="AY35" s="102">
        <v>1.188699368490064</v>
      </c>
    </row>
    <row r="36" spans="1:51" x14ac:dyDescent="0.2">
      <c r="A36" s="129" t="s">
        <v>50</v>
      </c>
      <c r="B36" s="23" t="s">
        <v>167</v>
      </c>
      <c r="C36" s="17">
        <v>91</v>
      </c>
      <c r="D36" s="30">
        <v>192.52139600000001</v>
      </c>
      <c r="E36" s="43">
        <v>2</v>
      </c>
      <c r="F36" s="39">
        <v>1</v>
      </c>
      <c r="G36" s="44"/>
      <c r="H36" s="13">
        <v>0.80753978188461173</v>
      </c>
      <c r="I36" s="13">
        <v>0.74772069330857105</v>
      </c>
      <c r="J36" s="92">
        <v>24.472100685876001</v>
      </c>
      <c r="K36" s="12">
        <v>1216.0100000000002</v>
      </c>
      <c r="L36" s="30">
        <v>666.17135294117634</v>
      </c>
      <c r="M36" s="11">
        <v>575.75882474226785</v>
      </c>
      <c r="N36" s="12">
        <v>784.18779472341191</v>
      </c>
      <c r="O36" s="30">
        <v>508.85853593482364</v>
      </c>
      <c r="P36" s="11">
        <v>289.27595402232981</v>
      </c>
      <c r="Q36" s="59">
        <v>192.52139600000001</v>
      </c>
      <c r="R36" s="10">
        <v>419.51034545898398</v>
      </c>
      <c r="S36" s="10">
        <v>1118.0537109375</v>
      </c>
      <c r="T36" s="18">
        <v>650.59986260172695</v>
      </c>
      <c r="U36" s="10">
        <f t="shared" si="0"/>
        <v>698.54336547851608</v>
      </c>
      <c r="V36" s="29">
        <v>1</v>
      </c>
      <c r="W36" s="18">
        <v>0</v>
      </c>
      <c r="X36" s="18">
        <v>0</v>
      </c>
      <c r="Y36" s="14">
        <v>0</v>
      </c>
      <c r="Z36" s="65">
        <v>10.6722690745438</v>
      </c>
      <c r="AA36" s="100">
        <v>55.80167735774809</v>
      </c>
      <c r="AB36" s="101">
        <v>41.222244707405665</v>
      </c>
      <c r="AC36" s="101">
        <v>2.9699446047264035</v>
      </c>
      <c r="AD36" s="102">
        <v>6.1333301198451037E-3</v>
      </c>
      <c r="AE36" s="92">
        <v>1.0299833171974699</v>
      </c>
      <c r="AF36" s="92">
        <v>6.9407855586567724</v>
      </c>
      <c r="AG36" s="20">
        <v>0.50412059135494736</v>
      </c>
      <c r="AH36" s="105">
        <v>76.476688324606258</v>
      </c>
      <c r="AI36" s="105">
        <v>69.550429375708035</v>
      </c>
      <c r="AJ36" s="105">
        <v>76.324992715182617</v>
      </c>
      <c r="AK36" s="103">
        <v>2.7004023080130805E-3</v>
      </c>
      <c r="AL36" s="101">
        <v>6.4653862951467023E-2</v>
      </c>
      <c r="AM36" s="104">
        <v>0.12146617304697298</v>
      </c>
      <c r="AN36" s="105">
        <v>25.901583837884466</v>
      </c>
      <c r="AO36" s="100">
        <v>64.089670738194499</v>
      </c>
      <c r="AP36" s="101">
        <v>25.402367298267258</v>
      </c>
      <c r="AQ36" s="101">
        <v>10.50796196353814</v>
      </c>
      <c r="AR36" s="100">
        <v>16.69467896440975</v>
      </c>
      <c r="AS36" s="101">
        <v>63.640805409493282</v>
      </c>
      <c r="AT36" s="101">
        <v>19.66469482695835</v>
      </c>
      <c r="AU36" s="100">
        <v>45.405016334257631</v>
      </c>
      <c r="AV36" s="101">
        <v>19.927181497351054</v>
      </c>
      <c r="AW36" s="101">
        <v>21.290075585500659</v>
      </c>
      <c r="AX36" s="101">
        <v>2.5339472470230353</v>
      </c>
      <c r="AY36" s="102">
        <v>0.12480235817533816</v>
      </c>
    </row>
    <row r="37" spans="1:51" x14ac:dyDescent="0.2">
      <c r="A37" s="129" t="s">
        <v>48</v>
      </c>
      <c r="B37" s="23" t="s">
        <v>172</v>
      </c>
      <c r="C37" s="17">
        <v>94</v>
      </c>
      <c r="D37" s="30">
        <v>98.316131999999996</v>
      </c>
      <c r="E37" s="43">
        <v>2</v>
      </c>
      <c r="F37" s="39">
        <v>3</v>
      </c>
      <c r="G37" s="44" t="s">
        <v>789</v>
      </c>
      <c r="H37" s="13">
        <v>1.0695467892909181</v>
      </c>
      <c r="I37" s="13">
        <v>0.96037091367977101</v>
      </c>
      <c r="J37" s="92">
        <v>23.621683789522439</v>
      </c>
      <c r="K37" s="12">
        <v>1545.4574117647057</v>
      </c>
      <c r="L37" s="30">
        <v>921.10564705882337</v>
      </c>
      <c r="M37" s="11">
        <v>647.90579381443297</v>
      </c>
      <c r="N37" s="12">
        <v>704.36313900394123</v>
      </c>
      <c r="O37" s="30">
        <v>454.27923684364691</v>
      </c>
      <c r="P37" s="11">
        <v>262.81335364435046</v>
      </c>
      <c r="Q37" s="59">
        <v>98.316131999999996</v>
      </c>
      <c r="R37" s="10">
        <v>415.71490478515602</v>
      </c>
      <c r="S37" s="10">
        <v>1579.32177734375</v>
      </c>
      <c r="T37" s="18">
        <v>821.31650975911396</v>
      </c>
      <c r="U37" s="10">
        <f t="shared" ref="U37:U68" si="1">S37-R37</f>
        <v>1163.606872558594</v>
      </c>
      <c r="V37" s="29">
        <v>0</v>
      </c>
      <c r="W37" s="18">
        <v>0</v>
      </c>
      <c r="X37" s="18">
        <v>0</v>
      </c>
      <c r="Y37" s="14">
        <v>1</v>
      </c>
      <c r="Z37" s="65">
        <v>13.922784345627999</v>
      </c>
      <c r="AA37" s="100">
        <v>46.408786911028166</v>
      </c>
      <c r="AB37" s="101">
        <v>42.408689918070245</v>
      </c>
      <c r="AC37" s="101">
        <v>11.069614254449634</v>
      </c>
      <c r="AD37" s="102">
        <v>0.11290891645195854</v>
      </c>
      <c r="AE37" s="92">
        <v>1.0597765717138701</v>
      </c>
      <c r="AF37" s="92">
        <v>6.0028884288635593</v>
      </c>
      <c r="AG37" s="20">
        <v>0.97377712133752381</v>
      </c>
      <c r="AH37" s="105">
        <v>66.394522049088096</v>
      </c>
      <c r="AI37" s="105">
        <v>51.163778065072613</v>
      </c>
      <c r="AJ37" s="105">
        <v>57.053311050465005</v>
      </c>
      <c r="AK37" s="103">
        <v>2.2574557050583279E-2</v>
      </c>
      <c r="AL37" s="101">
        <v>0.36515871337227274</v>
      </c>
      <c r="AM37" s="104">
        <v>10.502151701023379</v>
      </c>
      <c r="AN37" s="105">
        <v>35.095911361306804</v>
      </c>
      <c r="AO37" s="100">
        <v>33.050287057878798</v>
      </c>
      <c r="AP37" s="101">
        <v>23.013664458713329</v>
      </c>
      <c r="AQ37" s="101">
        <v>43.936048483407603</v>
      </c>
      <c r="AR37" s="100">
        <v>21.305389638396271</v>
      </c>
      <c r="AS37" s="101">
        <v>8.6984738170944311</v>
      </c>
      <c r="AT37" s="101">
        <v>69.996250462741969</v>
      </c>
      <c r="AU37" s="100">
        <v>72.899872592234686</v>
      </c>
      <c r="AV37" s="101">
        <v>12.421051315525816</v>
      </c>
      <c r="AW37" s="101">
        <v>37.528067294200859</v>
      </c>
      <c r="AX37" s="101">
        <v>7.4925785906868656</v>
      </c>
      <c r="AY37" s="102">
        <v>7.9950832649016483</v>
      </c>
    </row>
    <row r="38" spans="1:51" x14ac:dyDescent="0.2">
      <c r="A38" s="129" t="s">
        <v>178</v>
      </c>
      <c r="B38" s="23" t="s">
        <v>179</v>
      </c>
      <c r="C38" s="17">
        <v>100</v>
      </c>
      <c r="D38" s="30">
        <v>309.060112</v>
      </c>
      <c r="E38" s="43">
        <v>2</v>
      </c>
      <c r="F38" s="39">
        <v>2</v>
      </c>
      <c r="G38" s="44"/>
      <c r="H38" s="13">
        <v>0.7112291551555765</v>
      </c>
      <c r="I38" s="13">
        <v>0.58800425025942804</v>
      </c>
      <c r="J38" s="92">
        <v>8.1094382061058052</v>
      </c>
      <c r="K38" s="12">
        <v>1724.3607647058825</v>
      </c>
      <c r="L38" s="30">
        <v>958.02323529411774</v>
      </c>
      <c r="M38" s="11">
        <v>787.86946391752599</v>
      </c>
      <c r="N38" s="12">
        <v>635.58206028282348</v>
      </c>
      <c r="O38" s="30">
        <v>413.94829069070579</v>
      </c>
      <c r="P38" s="11">
        <v>232.92133197408253</v>
      </c>
      <c r="Q38" s="59">
        <v>309.060112</v>
      </c>
      <c r="R38" s="10">
        <v>589.92108154296795</v>
      </c>
      <c r="S38" s="10">
        <v>2348.86889648437</v>
      </c>
      <c r="T38" s="18">
        <v>1160.33176861128</v>
      </c>
      <c r="U38" s="10">
        <f t="shared" si="1"/>
        <v>1758.9478149414022</v>
      </c>
      <c r="V38" s="29">
        <v>1</v>
      </c>
      <c r="W38" s="18">
        <v>0</v>
      </c>
      <c r="X38" s="18">
        <v>0</v>
      </c>
      <c r="Y38" s="14">
        <v>0</v>
      </c>
      <c r="Z38" s="65">
        <v>23.213471538445798</v>
      </c>
      <c r="AA38" s="100">
        <v>18.266566571702079</v>
      </c>
      <c r="AB38" s="101">
        <v>50.753696756882768</v>
      </c>
      <c r="AC38" s="101">
        <v>30.187929659283501</v>
      </c>
      <c r="AD38" s="102">
        <v>0.79180701213165683</v>
      </c>
      <c r="AE38" s="92">
        <v>1.14127399845558</v>
      </c>
      <c r="AF38" s="92">
        <v>6.6370299803260657</v>
      </c>
      <c r="AG38" s="20">
        <v>0.46508104546341456</v>
      </c>
      <c r="AH38" s="105">
        <v>61.679339502577704</v>
      </c>
      <c r="AI38" s="105">
        <v>53.986002717918858</v>
      </c>
      <c r="AJ38" s="105">
        <v>48.12420889147738</v>
      </c>
      <c r="AK38" s="103">
        <v>2.4988095823445535</v>
      </c>
      <c r="AL38" s="101">
        <v>2.1701831431684258</v>
      </c>
      <c r="AM38" s="104">
        <v>1.7479083585434463</v>
      </c>
      <c r="AN38" s="105">
        <v>38.526152958317269</v>
      </c>
      <c r="AO38" s="100">
        <v>63.603307589754003</v>
      </c>
      <c r="AP38" s="101">
        <v>26.176768936910001</v>
      </c>
      <c r="AQ38" s="101">
        <v>10.21992347333587</v>
      </c>
      <c r="AR38" s="100">
        <v>21.964001294350144</v>
      </c>
      <c r="AS38" s="101">
        <v>13.121900700016571</v>
      </c>
      <c r="AT38" s="101">
        <v>25.740349825538146</v>
      </c>
      <c r="AU38" s="100">
        <v>45.403034149883439</v>
      </c>
      <c r="AV38" s="101">
        <v>2.4329585066705897</v>
      </c>
      <c r="AW38" s="101">
        <v>16.13553869418984</v>
      </c>
      <c r="AX38" s="101">
        <v>13.024794371739851</v>
      </c>
      <c r="AY38" s="102">
        <v>8.7602162798108267</v>
      </c>
    </row>
    <row r="39" spans="1:51" x14ac:dyDescent="0.2">
      <c r="A39" s="129" t="s">
        <v>183</v>
      </c>
      <c r="B39" s="23" t="s">
        <v>184</v>
      </c>
      <c r="C39" s="17">
        <v>104</v>
      </c>
      <c r="D39" s="30">
        <v>131.45951199999999</v>
      </c>
      <c r="E39" s="43">
        <v>2</v>
      </c>
      <c r="F39" s="39">
        <v>3</v>
      </c>
      <c r="G39" s="44" t="s">
        <v>782</v>
      </c>
      <c r="H39" s="13">
        <v>0.19214432397910591</v>
      </c>
      <c r="I39" s="13">
        <v>0.166514955322285</v>
      </c>
      <c r="J39" s="92">
        <v>12.731403680795831</v>
      </c>
      <c r="K39" s="12">
        <v>1630.4887058823533</v>
      </c>
      <c r="L39" s="30">
        <v>819.04952941176498</v>
      </c>
      <c r="M39" s="11">
        <v>839.95026804123722</v>
      </c>
      <c r="N39" s="12">
        <v>673.97488783835286</v>
      </c>
      <c r="O39" s="30">
        <v>442.37310200705895</v>
      </c>
      <c r="P39" s="11">
        <v>244.00292626348454</v>
      </c>
      <c r="Q39" s="59">
        <v>131.45951199999999</v>
      </c>
      <c r="R39" s="10">
        <v>390.29861450195301</v>
      </c>
      <c r="S39" s="10">
        <v>1628.18591308593</v>
      </c>
      <c r="T39" s="18">
        <v>1041.68502255617</v>
      </c>
      <c r="U39" s="10">
        <f t="shared" si="1"/>
        <v>1237.8872985839771</v>
      </c>
      <c r="V39" s="29">
        <v>0</v>
      </c>
      <c r="W39" s="18">
        <v>0</v>
      </c>
      <c r="X39" s="18">
        <v>1</v>
      </c>
      <c r="Y39" s="14">
        <v>0</v>
      </c>
      <c r="Z39" s="65">
        <v>11.269188640978699</v>
      </c>
      <c r="AA39" s="100">
        <v>54.253297476085294</v>
      </c>
      <c r="AB39" s="101">
        <v>40.883603828689466</v>
      </c>
      <c r="AC39" s="101">
        <v>4.7982275198861188</v>
      </c>
      <c r="AD39" s="102">
        <v>6.487117533911925E-2</v>
      </c>
      <c r="AE39" s="92">
        <v>1.0371243951468501</v>
      </c>
      <c r="AF39" s="92">
        <v>6.5048535430681511</v>
      </c>
      <c r="AG39" s="20">
        <v>0.25268616545602274</v>
      </c>
      <c r="AH39" s="105">
        <v>62.264014587601302</v>
      </c>
      <c r="AI39" s="105">
        <v>80.303284568530003</v>
      </c>
      <c r="AJ39" s="105">
        <v>47.269518409847997</v>
      </c>
      <c r="AK39" s="103">
        <v>0.28924287274530502</v>
      </c>
      <c r="AL39" s="101">
        <v>8.4346659446369515E-2</v>
      </c>
      <c r="AM39" s="104">
        <v>0.3164711000508057</v>
      </c>
      <c r="AN39" s="105">
        <v>55.141571570688441</v>
      </c>
      <c r="AO39" s="100">
        <v>58.076120256219099</v>
      </c>
      <c r="AP39" s="101">
        <v>12.23667818620574</v>
      </c>
      <c r="AQ39" s="101">
        <v>29.687201557575051</v>
      </c>
      <c r="AR39" s="100">
        <v>0</v>
      </c>
      <c r="AS39" s="101">
        <v>0</v>
      </c>
      <c r="AT39" s="101">
        <v>27.124203838517218</v>
      </c>
      <c r="AU39" s="100">
        <v>48.580697356681327</v>
      </c>
      <c r="AV39" s="101">
        <v>5.3881451688683049</v>
      </c>
      <c r="AW39" s="101">
        <v>29.235942523346907</v>
      </c>
      <c r="AX39" s="101">
        <v>0.8725847722020541</v>
      </c>
      <c r="AY39" s="102">
        <v>1.0910207872368836</v>
      </c>
    </row>
    <row r="40" spans="1:51" x14ac:dyDescent="0.2">
      <c r="A40" s="129" t="s">
        <v>186</v>
      </c>
      <c r="B40" s="23" t="s">
        <v>187</v>
      </c>
      <c r="C40" s="17">
        <v>106</v>
      </c>
      <c r="D40" s="30">
        <v>107.378444</v>
      </c>
      <c r="E40" s="43">
        <v>2</v>
      </c>
      <c r="F40" s="39">
        <v>2</v>
      </c>
      <c r="G40" s="44"/>
      <c r="H40" s="13">
        <v>0.38764431456056481</v>
      </c>
      <c r="I40" s="13">
        <v>0.341631038851199</v>
      </c>
      <c r="J40" s="92">
        <v>14.933994197178871</v>
      </c>
      <c r="K40" s="12">
        <v>1300.4802941176467</v>
      </c>
      <c r="L40" s="30">
        <v>711.6059411764702</v>
      </c>
      <c r="M40" s="11">
        <v>613.32729896907199</v>
      </c>
      <c r="N40" s="12">
        <v>747.80165840235281</v>
      </c>
      <c r="O40" s="30">
        <v>485.06635578852945</v>
      </c>
      <c r="P40" s="11">
        <v>276.17177667952575</v>
      </c>
      <c r="Q40" s="59">
        <v>107.378444</v>
      </c>
      <c r="R40" s="10">
        <v>487.83599853515602</v>
      </c>
      <c r="S40" s="10">
        <v>1405.35729980468</v>
      </c>
      <c r="T40" s="18">
        <v>742.85811671712202</v>
      </c>
      <c r="U40" s="10">
        <f t="shared" si="1"/>
        <v>917.52130126952397</v>
      </c>
      <c r="V40" s="29">
        <v>1</v>
      </c>
      <c r="W40" s="18">
        <v>0</v>
      </c>
      <c r="X40" s="18">
        <v>0</v>
      </c>
      <c r="Y40" s="14">
        <v>0</v>
      </c>
      <c r="Z40" s="65">
        <v>15.165087084254001</v>
      </c>
      <c r="AA40" s="100">
        <v>43.487857535489248</v>
      </c>
      <c r="AB40" s="101">
        <v>42.447211097645891</v>
      </c>
      <c r="AC40" s="101">
        <v>14.008949627908438</v>
      </c>
      <c r="AD40" s="102">
        <v>5.5981738956421112E-2</v>
      </c>
      <c r="AE40" s="92">
        <v>1.0668404028910701</v>
      </c>
      <c r="AF40" s="92">
        <v>6.0055905357620523</v>
      </c>
      <c r="AG40" s="20">
        <v>0.95498683143518082</v>
      </c>
      <c r="AH40" s="105">
        <v>65.12491879690009</v>
      </c>
      <c r="AI40" s="105">
        <v>73.975246288838605</v>
      </c>
      <c r="AJ40" s="105">
        <v>58.963227576507371</v>
      </c>
      <c r="AK40" s="103">
        <v>0.13807499436713611</v>
      </c>
      <c r="AL40" s="101">
        <v>0.35473076772676237</v>
      </c>
      <c r="AM40" s="104">
        <v>0.16330650041804229</v>
      </c>
      <c r="AN40" s="105">
        <v>29.002266180285162</v>
      </c>
      <c r="AO40" s="100">
        <v>72.187652023832698</v>
      </c>
      <c r="AP40" s="101">
        <v>21.76394206355894</v>
      </c>
      <c r="AQ40" s="101">
        <v>6.0484059126083203</v>
      </c>
      <c r="AR40" s="100">
        <v>41.527707367411651</v>
      </c>
      <c r="AS40" s="101">
        <v>58.47192477477136</v>
      </c>
      <c r="AT40" s="101">
        <v>0</v>
      </c>
      <c r="AU40" s="100">
        <v>34.477933609907936</v>
      </c>
      <c r="AV40" s="101">
        <v>15.061866714773856</v>
      </c>
      <c r="AW40" s="101">
        <v>17.727386693399193</v>
      </c>
      <c r="AX40" s="101">
        <v>1.2058438593506133</v>
      </c>
      <c r="AY40" s="102">
        <v>6.5830990569107128E-2</v>
      </c>
    </row>
    <row r="41" spans="1:51" x14ac:dyDescent="0.2">
      <c r="A41" s="129" t="s">
        <v>191</v>
      </c>
      <c r="B41" s="23" t="s">
        <v>192</v>
      </c>
      <c r="C41" s="17">
        <v>109</v>
      </c>
      <c r="D41" s="30">
        <v>59.583832000000001</v>
      </c>
      <c r="E41" s="43">
        <v>2</v>
      </c>
      <c r="F41" s="39">
        <v>2</v>
      </c>
      <c r="G41" s="44"/>
      <c r="H41" s="13">
        <v>0.76682124695435305</v>
      </c>
      <c r="I41" s="13">
        <v>0.71288434807885703</v>
      </c>
      <c r="J41" s="92">
        <v>25.53151168064705</v>
      </c>
      <c r="K41" s="12">
        <v>1192.1612352941177</v>
      </c>
      <c r="L41" s="30">
        <v>676.63523529411771</v>
      </c>
      <c r="M41" s="11">
        <v>536.87090721649486</v>
      </c>
      <c r="N41" s="12">
        <v>789.53928535888235</v>
      </c>
      <c r="O41" s="30">
        <v>512.71414813782349</v>
      </c>
      <c r="P41" s="11">
        <v>290.35796900585558</v>
      </c>
      <c r="Q41" s="59">
        <v>59.583832000000001</v>
      </c>
      <c r="R41" s="10">
        <v>517.80633544921795</v>
      </c>
      <c r="S41" s="10">
        <v>956.92950439453102</v>
      </c>
      <c r="T41" s="18">
        <v>691.44453538128903</v>
      </c>
      <c r="U41" s="10">
        <f t="shared" si="1"/>
        <v>439.12316894531307</v>
      </c>
      <c r="V41" s="29">
        <v>0</v>
      </c>
      <c r="W41" s="18">
        <v>0</v>
      </c>
      <c r="X41" s="18">
        <v>0</v>
      </c>
      <c r="Y41" s="14">
        <v>1</v>
      </c>
      <c r="Z41" s="65">
        <v>10.234534302026301</v>
      </c>
      <c r="AA41" s="100">
        <v>59.871875670474985</v>
      </c>
      <c r="AB41" s="101">
        <v>36.104455404468105</v>
      </c>
      <c r="AC41" s="101">
        <v>4.0016766741701675</v>
      </c>
      <c r="AD41" s="102">
        <v>2.1992250886738833E-2</v>
      </c>
      <c r="AE41" s="92">
        <v>1.03082889617537</v>
      </c>
      <c r="AF41" s="92">
        <v>5.8098435095992951</v>
      </c>
      <c r="AG41" s="20">
        <v>3.753988162426344</v>
      </c>
      <c r="AH41" s="105">
        <v>71.13131052060659</v>
      </c>
      <c r="AI41" s="105">
        <v>65.829513776418707</v>
      </c>
      <c r="AJ41" s="105">
        <v>64.51012609153176</v>
      </c>
      <c r="AK41" s="103">
        <v>4.7145752520032752E-2</v>
      </c>
      <c r="AL41" s="101">
        <v>0</v>
      </c>
      <c r="AM41" s="104">
        <v>8.8922593721058214E-3</v>
      </c>
      <c r="AN41" s="105">
        <v>22.147765861777376</v>
      </c>
      <c r="AO41" s="100">
        <v>17.601560301117701</v>
      </c>
      <c r="AP41" s="101">
        <v>26.0691789378163</v>
      </c>
      <c r="AQ41" s="101">
        <v>56.329260761065797</v>
      </c>
      <c r="AR41" s="100">
        <v>3.8861834196900928</v>
      </c>
      <c r="AS41" s="101">
        <v>95.550472483877854</v>
      </c>
      <c r="AT41" s="101">
        <v>0.56139893788637152</v>
      </c>
      <c r="AU41" s="100">
        <v>83.837856082502341</v>
      </c>
      <c r="AV41" s="101">
        <v>9.1495652528019757</v>
      </c>
      <c r="AW41" s="101">
        <v>64.823494485746934</v>
      </c>
      <c r="AX41" s="101">
        <v>5.4254558936116695</v>
      </c>
      <c r="AY41" s="102">
        <v>2.9403818053550895E-2</v>
      </c>
    </row>
    <row r="42" spans="1:51" x14ac:dyDescent="0.2">
      <c r="A42" s="129" t="s">
        <v>193</v>
      </c>
      <c r="B42" s="23" t="s">
        <v>194</v>
      </c>
      <c r="C42" s="17">
        <v>110</v>
      </c>
      <c r="D42" s="30">
        <v>187.512552</v>
      </c>
      <c r="E42" s="43">
        <v>2</v>
      </c>
      <c r="F42" s="39">
        <v>2</v>
      </c>
      <c r="G42" s="44"/>
      <c r="H42" s="13">
        <v>0.67001455440169422</v>
      </c>
      <c r="I42" s="13">
        <v>0.58335011469394205</v>
      </c>
      <c r="J42" s="92">
        <v>11.09024358570043</v>
      </c>
      <c r="K42" s="12">
        <v>1645.149588235294</v>
      </c>
      <c r="L42" s="30">
        <v>919.38229411764689</v>
      </c>
      <c r="M42" s="11">
        <v>746.50830927835091</v>
      </c>
      <c r="N42" s="12">
        <v>698.63575726888223</v>
      </c>
      <c r="O42" s="30">
        <v>454.90152147123553</v>
      </c>
      <c r="P42" s="11">
        <v>256.15327906725759</v>
      </c>
      <c r="Q42" s="59">
        <v>187.512552</v>
      </c>
      <c r="R42" s="10">
        <v>672.86614990234295</v>
      </c>
      <c r="S42" s="10">
        <v>2097.07006835937</v>
      </c>
      <c r="T42" s="18">
        <v>1038.08573717284</v>
      </c>
      <c r="U42" s="10">
        <f t="shared" si="1"/>
        <v>1424.2039184570272</v>
      </c>
      <c r="V42" s="29">
        <v>0</v>
      </c>
      <c r="W42" s="18">
        <v>0</v>
      </c>
      <c r="X42" s="18">
        <v>0</v>
      </c>
      <c r="Y42" s="14">
        <v>1</v>
      </c>
      <c r="Z42" s="65">
        <v>25.029360930521399</v>
      </c>
      <c r="AA42" s="100">
        <v>15.774218053848891</v>
      </c>
      <c r="AB42" s="101">
        <v>46.356944915996515</v>
      </c>
      <c r="AC42" s="101">
        <v>37.481962866735849</v>
      </c>
      <c r="AD42" s="102">
        <v>0.38687416341875258</v>
      </c>
      <c r="AE42" s="92">
        <v>1.15222997974796</v>
      </c>
      <c r="AF42" s="92">
        <v>6.0620231792334698</v>
      </c>
      <c r="AG42" s="20">
        <v>0.88918314119046282</v>
      </c>
      <c r="AH42" s="105">
        <v>65.952641002558451</v>
      </c>
      <c r="AI42" s="105">
        <v>65.736847606735893</v>
      </c>
      <c r="AJ42" s="105">
        <v>56.013900088315474</v>
      </c>
      <c r="AK42" s="103">
        <v>0.44338899333210346</v>
      </c>
      <c r="AL42" s="101">
        <v>0.56772558934586792</v>
      </c>
      <c r="AM42" s="104">
        <v>0.28876801201138436</v>
      </c>
      <c r="AN42" s="105">
        <v>46.327005247516205</v>
      </c>
      <c r="AO42" s="100">
        <v>73.789258049480594</v>
      </c>
      <c r="AP42" s="101">
        <v>22.217647905338168</v>
      </c>
      <c r="AQ42" s="101">
        <v>3.9930940451811079</v>
      </c>
      <c r="AR42" s="100">
        <v>28.788056812324758</v>
      </c>
      <c r="AS42" s="101">
        <v>42.35998665305349</v>
      </c>
      <c r="AT42" s="101">
        <v>24.610091168723468</v>
      </c>
      <c r="AU42" s="100">
        <v>36.825477532361404</v>
      </c>
      <c r="AV42" s="101">
        <v>5.6885747981174202</v>
      </c>
      <c r="AW42" s="101">
        <v>4.0618921818789646</v>
      </c>
      <c r="AX42" s="101">
        <v>21.696007952523853</v>
      </c>
      <c r="AY42" s="102">
        <v>4.4935829688641133</v>
      </c>
    </row>
    <row r="43" spans="1:51" x14ac:dyDescent="0.2">
      <c r="A43" s="129" t="s">
        <v>195</v>
      </c>
      <c r="B43" s="23" t="s">
        <v>196</v>
      </c>
      <c r="C43" s="17">
        <v>111</v>
      </c>
      <c r="D43" s="30">
        <v>31.947171999999998</v>
      </c>
      <c r="E43" s="43">
        <v>2</v>
      </c>
      <c r="F43" s="39">
        <v>2</v>
      </c>
      <c r="G43" s="44"/>
      <c r="H43" s="13">
        <v>0.42157268611030591</v>
      </c>
      <c r="I43" s="13">
        <v>0.32796562127314199</v>
      </c>
      <c r="J43" s="92">
        <v>6.1582796494043333</v>
      </c>
      <c r="K43" s="12">
        <v>1809.9734117647063</v>
      </c>
      <c r="L43" s="30">
        <v>1037.8537647058824</v>
      </c>
      <c r="M43" s="11">
        <v>795.15043298969113</v>
      </c>
      <c r="N43" s="12">
        <v>667.94011518670584</v>
      </c>
      <c r="O43" s="30">
        <v>432.4339422334117</v>
      </c>
      <c r="P43" s="11">
        <v>247.887076909732</v>
      </c>
      <c r="Q43" s="59">
        <v>31.947171999999998</v>
      </c>
      <c r="R43" s="10">
        <v>825.313232421875</v>
      </c>
      <c r="S43" s="10">
        <v>1500.29528808593</v>
      </c>
      <c r="T43" s="18">
        <v>999.90443399975902</v>
      </c>
      <c r="U43" s="10">
        <f t="shared" si="1"/>
        <v>674.982055664055</v>
      </c>
      <c r="V43" s="29">
        <v>1</v>
      </c>
      <c r="W43" s="18">
        <v>0</v>
      </c>
      <c r="X43" s="18">
        <v>0</v>
      </c>
      <c r="Y43" s="14">
        <v>0</v>
      </c>
      <c r="Z43" s="65">
        <v>14.900139079567699</v>
      </c>
      <c r="AA43" s="100">
        <v>39.187299609460688</v>
      </c>
      <c r="AB43" s="101">
        <v>51.66136966213692</v>
      </c>
      <c r="AC43" s="101">
        <v>9.140312691876602</v>
      </c>
      <c r="AD43" s="102">
        <v>1.1018036525792722E-2</v>
      </c>
      <c r="AE43" s="92">
        <v>1.05695605871859</v>
      </c>
      <c r="AF43" s="92">
        <v>4.8109400815377619</v>
      </c>
      <c r="AG43" s="20">
        <v>3.6347505187626625</v>
      </c>
      <c r="AH43" s="105">
        <v>61.983676314378073</v>
      </c>
      <c r="AI43" s="105">
        <v>45.265233805180088</v>
      </c>
      <c r="AJ43" s="105">
        <v>48.297031810526711</v>
      </c>
      <c r="AK43" s="103">
        <v>2.1906216358310595E-3</v>
      </c>
      <c r="AL43" s="101">
        <v>0</v>
      </c>
      <c r="AM43" s="104">
        <v>14.629910121923743</v>
      </c>
      <c r="AN43" s="105">
        <v>42.690521493127704</v>
      </c>
      <c r="AO43" s="100">
        <v>46.5344306647442</v>
      </c>
      <c r="AP43" s="101">
        <v>31.33178368761487</v>
      </c>
      <c r="AQ43" s="101">
        <v>22.1337856476407</v>
      </c>
      <c r="AR43" s="100">
        <v>0</v>
      </c>
      <c r="AS43" s="101">
        <v>0</v>
      </c>
      <c r="AT43" s="101">
        <v>98.555659324086648</v>
      </c>
      <c r="AU43" s="100">
        <v>60.750937048496979</v>
      </c>
      <c r="AV43" s="101">
        <v>3.7319548961165445</v>
      </c>
      <c r="AW43" s="101">
        <v>25.406297037767413</v>
      </c>
      <c r="AX43" s="101">
        <v>5.8735430368517765</v>
      </c>
      <c r="AY43" s="102">
        <v>11.46703373274425</v>
      </c>
    </row>
    <row r="44" spans="1:51" x14ac:dyDescent="0.2">
      <c r="A44" s="129" t="s">
        <v>200</v>
      </c>
      <c r="B44" s="23" t="s">
        <v>201</v>
      </c>
      <c r="C44" s="17">
        <v>114</v>
      </c>
      <c r="D44" s="30">
        <v>10.540687999999999</v>
      </c>
      <c r="E44" s="43">
        <v>2</v>
      </c>
      <c r="F44" s="39">
        <v>2</v>
      </c>
      <c r="G44" s="44"/>
      <c r="H44" s="13">
        <v>0.23143903269628241</v>
      </c>
      <c r="I44" s="13">
        <v>0.16914029837280001</v>
      </c>
      <c r="J44" s="92">
        <v>7.4719488146161908</v>
      </c>
      <c r="K44" s="12">
        <v>1295.1880000000001</v>
      </c>
      <c r="L44" s="30">
        <v>739.87788235294113</v>
      </c>
      <c r="M44" s="11">
        <v>576.83065979381445</v>
      </c>
      <c r="N44" s="12">
        <v>760.26422210141175</v>
      </c>
      <c r="O44" s="30">
        <v>488.33506525117627</v>
      </c>
      <c r="P44" s="11">
        <v>285.86171350131951</v>
      </c>
      <c r="Q44" s="59">
        <v>10.540687999999999</v>
      </c>
      <c r="R44" s="10">
        <v>515.77581787109295</v>
      </c>
      <c r="S44" s="10">
        <v>838.84167480468705</v>
      </c>
      <c r="T44" s="18">
        <v>611.09314908997101</v>
      </c>
      <c r="U44" s="10">
        <f t="shared" si="1"/>
        <v>323.06585693359409</v>
      </c>
      <c r="V44" s="29">
        <v>0</v>
      </c>
      <c r="W44" s="18">
        <v>1</v>
      </c>
      <c r="X44" s="18">
        <v>0</v>
      </c>
      <c r="Y44" s="14">
        <v>0</v>
      </c>
      <c r="Z44" s="65">
        <v>6.9460932520787404</v>
      </c>
      <c r="AA44" s="100">
        <v>80.227663601905945</v>
      </c>
      <c r="AB44" s="101">
        <v>17.563553179442575</v>
      </c>
      <c r="AC44" s="101">
        <v>2.1954251729335637</v>
      </c>
      <c r="AD44" s="102">
        <v>1.3358045717911471E-2</v>
      </c>
      <c r="AE44" s="92">
        <v>1.01700400151413</v>
      </c>
      <c r="AF44" s="92">
        <v>4.4652904016421751</v>
      </c>
      <c r="AG44" s="20">
        <v>1.4242434453209905</v>
      </c>
      <c r="AH44" s="105">
        <v>82.115387048211829</v>
      </c>
      <c r="AI44" s="105">
        <v>55.949371892671444</v>
      </c>
      <c r="AJ44" s="105">
        <v>73.943982693840368</v>
      </c>
      <c r="AK44" s="103">
        <v>0</v>
      </c>
      <c r="AL44" s="101">
        <v>0</v>
      </c>
      <c r="AM44" s="104">
        <v>9.294561732961551E-2</v>
      </c>
      <c r="AN44" s="105">
        <v>11.033972571558641</v>
      </c>
      <c r="AO44" s="100">
        <v>47.5437801990305</v>
      </c>
      <c r="AP44" s="101">
        <v>44.003993276098129</v>
      </c>
      <c r="AQ44" s="101">
        <v>8.4522265248711363</v>
      </c>
      <c r="AR44" s="100">
        <v>99.99943077719405</v>
      </c>
      <c r="AS44" s="101">
        <v>0</v>
      </c>
      <c r="AT44" s="101">
        <v>0</v>
      </c>
      <c r="AU44" s="100">
        <v>64.979764152285895</v>
      </c>
      <c r="AV44" s="101">
        <v>4.4519908544973301</v>
      </c>
      <c r="AW44" s="101">
        <v>57.461686605253924</v>
      </c>
      <c r="AX44" s="101">
        <v>2.3393133283368277</v>
      </c>
      <c r="AY44" s="102">
        <v>0</v>
      </c>
    </row>
    <row r="45" spans="1:51" x14ac:dyDescent="0.2">
      <c r="A45" s="129" t="s">
        <v>215</v>
      </c>
      <c r="B45" s="23" t="s">
        <v>216</v>
      </c>
      <c r="C45" s="17">
        <v>122</v>
      </c>
      <c r="D45" s="30">
        <v>25.005576000000001</v>
      </c>
      <c r="E45" s="43">
        <v>2</v>
      </c>
      <c r="F45" s="39">
        <v>1</v>
      </c>
      <c r="G45" s="17"/>
      <c r="H45" s="13">
        <v>0.9562846157805176</v>
      </c>
      <c r="I45" s="13">
        <v>0.90186883852868505</v>
      </c>
      <c r="J45" s="92">
        <v>35.44485699994371</v>
      </c>
      <c r="K45" s="12">
        <v>1089.7541176470588</v>
      </c>
      <c r="L45" s="30">
        <v>596.88270588235298</v>
      </c>
      <c r="M45" s="11">
        <v>519.38381443298954</v>
      </c>
      <c r="N45" s="12">
        <v>775.24383568647056</v>
      </c>
      <c r="O45" s="30">
        <v>502.3142640215292</v>
      </c>
      <c r="P45" s="11">
        <v>287.14229124859781</v>
      </c>
      <c r="Q45" s="59">
        <v>25.005576000000001</v>
      </c>
      <c r="R45" s="10">
        <v>435.93621826171801</v>
      </c>
      <c r="S45" s="10">
        <v>754.23913574218705</v>
      </c>
      <c r="T45" s="18">
        <v>575.43258686733395</v>
      </c>
      <c r="U45" s="10">
        <f t="shared" si="1"/>
        <v>318.30291748046903</v>
      </c>
      <c r="V45" s="29">
        <v>1</v>
      </c>
      <c r="W45" s="18">
        <v>0</v>
      </c>
      <c r="X45" s="18">
        <v>0</v>
      </c>
      <c r="Y45" s="14">
        <v>0</v>
      </c>
      <c r="Z45" s="65">
        <v>13.825744865933</v>
      </c>
      <c r="AA45" s="100">
        <v>38.890324991426041</v>
      </c>
      <c r="AB45" s="101">
        <v>56.498548825495618</v>
      </c>
      <c r="AC45" s="101">
        <v>4.6064552951233368</v>
      </c>
      <c r="AD45" s="102">
        <v>4.6708879549956749E-3</v>
      </c>
      <c r="AE45" s="92">
        <v>1.04435678066009</v>
      </c>
      <c r="AF45" s="92">
        <v>4.640793380895432</v>
      </c>
      <c r="AG45" s="20">
        <v>2.4259389185835989</v>
      </c>
      <c r="AH45" s="105">
        <v>75.715592245073182</v>
      </c>
      <c r="AI45" s="105">
        <v>74.404501931799103</v>
      </c>
      <c r="AJ45" s="105">
        <v>73.749850015598369</v>
      </c>
      <c r="AK45" s="103">
        <v>0</v>
      </c>
      <c r="AL45" s="101">
        <v>0</v>
      </c>
      <c r="AM45" s="104">
        <v>1.3194827627569992E-2</v>
      </c>
      <c r="AN45" s="105">
        <v>50.253100784492474</v>
      </c>
      <c r="AO45" s="100">
        <v>81.976051258922993</v>
      </c>
      <c r="AP45" s="101">
        <v>14.860891489751561</v>
      </c>
      <c r="AQ45" s="101">
        <v>3.1630572513254092</v>
      </c>
      <c r="AR45" s="100">
        <v>3.6586679706958156</v>
      </c>
      <c r="AS45" s="101">
        <v>91.066148606214867</v>
      </c>
      <c r="AT45" s="101">
        <v>5.2758272794835834</v>
      </c>
      <c r="AU45" s="100">
        <v>35.429343826982759</v>
      </c>
      <c r="AV45" s="101">
        <v>24.030937070096297</v>
      </c>
      <c r="AW45" s="101">
        <v>4.7690917234539461</v>
      </c>
      <c r="AX45" s="101">
        <v>5.4484595450619056</v>
      </c>
      <c r="AY45" s="102">
        <v>1.1725373516332342</v>
      </c>
    </row>
    <row r="46" spans="1:51" x14ac:dyDescent="0.2">
      <c r="A46" s="129" t="s">
        <v>217</v>
      </c>
      <c r="B46" s="23" t="s">
        <v>218</v>
      </c>
      <c r="C46" s="17">
        <v>123</v>
      </c>
      <c r="D46" s="30">
        <v>11.3264</v>
      </c>
      <c r="E46" s="43">
        <v>2</v>
      </c>
      <c r="F46" s="39">
        <v>2</v>
      </c>
      <c r="G46" s="17"/>
      <c r="H46" s="13">
        <v>0.36121752630381182</v>
      </c>
      <c r="I46" s="13">
        <v>0.30930519385097099</v>
      </c>
      <c r="J46" s="92">
        <v>16.305086879354509</v>
      </c>
      <c r="K46" s="12">
        <v>1173.5839411764705</v>
      </c>
      <c r="L46" s="30">
        <v>659.6251176470588</v>
      </c>
      <c r="M46" s="11">
        <v>534.03946391752572</v>
      </c>
      <c r="N46" s="12">
        <v>716.86977997117663</v>
      </c>
      <c r="O46" s="30">
        <v>462.95568750241176</v>
      </c>
      <c r="P46" s="11">
        <v>266.56713190397937</v>
      </c>
      <c r="Q46" s="59">
        <v>11.3264</v>
      </c>
      <c r="R46" s="10">
        <v>459.17022705078102</v>
      </c>
      <c r="S46" s="10">
        <v>878.26751708984295</v>
      </c>
      <c r="T46" s="18">
        <v>687.83328306220403</v>
      </c>
      <c r="U46" s="10">
        <f t="shared" si="1"/>
        <v>419.09729003906193</v>
      </c>
      <c r="V46" s="29">
        <v>0</v>
      </c>
      <c r="W46" s="18">
        <v>1</v>
      </c>
      <c r="X46" s="18">
        <v>0</v>
      </c>
      <c r="Y46" s="14">
        <v>0</v>
      </c>
      <c r="Z46" s="65">
        <v>8.2662444754097297</v>
      </c>
      <c r="AA46" s="100">
        <v>72.918046959870381</v>
      </c>
      <c r="AB46" s="101">
        <v>25.462330532956809</v>
      </c>
      <c r="AC46" s="101">
        <v>1.6194812404909866</v>
      </c>
      <c r="AD46" s="102">
        <v>1.4126668182929051E-4</v>
      </c>
      <c r="AE46" s="92">
        <v>1.018147589574</v>
      </c>
      <c r="AF46" s="92">
        <v>4.3631829574029819</v>
      </c>
      <c r="AG46" s="20">
        <v>1.4242434453209905</v>
      </c>
      <c r="AH46" s="105">
        <v>86.611978430818496</v>
      </c>
      <c r="AI46" s="105">
        <v>59.841410002825661</v>
      </c>
      <c r="AJ46" s="105">
        <v>79.788605538287655</v>
      </c>
      <c r="AK46" s="103">
        <v>0</v>
      </c>
      <c r="AL46" s="101">
        <v>0</v>
      </c>
      <c r="AM46" s="104">
        <v>3.6192224850817412E-2</v>
      </c>
      <c r="AN46" s="105">
        <v>46.094770664877657</v>
      </c>
      <c r="AO46" s="100">
        <v>7.8074292267377201</v>
      </c>
      <c r="AP46" s="101">
        <v>13.86211472504403</v>
      </c>
      <c r="AQ46" s="101">
        <v>78.330456048218096</v>
      </c>
      <c r="AR46" s="100">
        <v>100.00046793332393</v>
      </c>
      <c r="AS46" s="101">
        <v>0</v>
      </c>
      <c r="AT46" s="101">
        <v>0</v>
      </c>
      <c r="AU46" s="100">
        <v>95.844603684217461</v>
      </c>
      <c r="AV46" s="101">
        <v>0</v>
      </c>
      <c r="AW46" s="101">
        <v>91.644972659361713</v>
      </c>
      <c r="AX46" s="101">
        <v>2.6012413935803322</v>
      </c>
      <c r="AY46" s="102">
        <v>0</v>
      </c>
    </row>
    <row r="47" spans="1:51" x14ac:dyDescent="0.2">
      <c r="A47" s="129" t="s">
        <v>219</v>
      </c>
      <c r="B47" s="23" t="s">
        <v>220</v>
      </c>
      <c r="C47" s="17">
        <v>124</v>
      </c>
      <c r="D47" s="30">
        <v>17.979572000000001</v>
      </c>
      <c r="E47" s="43">
        <v>2</v>
      </c>
      <c r="F47" s="39">
        <v>2</v>
      </c>
      <c r="G47" s="17"/>
      <c r="H47" s="13">
        <v>0.28069615544357651</v>
      </c>
      <c r="I47" s="13">
        <v>0.227420914441371</v>
      </c>
      <c r="J47" s="92">
        <v>11.50996823313506</v>
      </c>
      <c r="K47" s="12">
        <v>1235.1215882352944</v>
      </c>
      <c r="L47" s="30">
        <v>713.91194117647058</v>
      </c>
      <c r="M47" s="11">
        <v>541.28449484536077</v>
      </c>
      <c r="N47" s="12">
        <v>754.00832519064693</v>
      </c>
      <c r="O47" s="30">
        <v>483.83928961699985</v>
      </c>
      <c r="P47" s="11">
        <v>283.55386573632984</v>
      </c>
      <c r="Q47" s="59">
        <v>17.979572000000001</v>
      </c>
      <c r="R47" s="10">
        <v>407.20327758789</v>
      </c>
      <c r="S47" s="10">
        <v>840.8349609375</v>
      </c>
      <c r="T47" s="18">
        <v>577.21113551417898</v>
      </c>
      <c r="U47" s="10">
        <f t="shared" si="1"/>
        <v>433.63168334961</v>
      </c>
      <c r="V47" s="29">
        <v>0</v>
      </c>
      <c r="W47" s="18">
        <v>1</v>
      </c>
      <c r="X47" s="18">
        <v>0</v>
      </c>
      <c r="Y47" s="14">
        <v>0</v>
      </c>
      <c r="Z47" s="65">
        <v>6.8592709658498396</v>
      </c>
      <c r="AA47" s="100">
        <v>80.996075499906567</v>
      </c>
      <c r="AB47" s="101">
        <v>17.781189096831035</v>
      </c>
      <c r="AC47" s="101">
        <v>1.2223794395351113</v>
      </c>
      <c r="AD47" s="102">
        <v>3.5596372729618849E-4</v>
      </c>
      <c r="AE47" s="92">
        <v>1.01351847359277</v>
      </c>
      <c r="AF47" s="92">
        <v>5.0118620266833753</v>
      </c>
      <c r="AG47" s="20">
        <v>4.3468776676107748</v>
      </c>
      <c r="AH47" s="105">
        <v>85.723185084655256</v>
      </c>
      <c r="AI47" s="105">
        <v>56.623022671146011</v>
      </c>
      <c r="AJ47" s="105">
        <v>76.623022671146003</v>
      </c>
      <c r="AK47" s="103">
        <v>0</v>
      </c>
      <c r="AL47" s="101">
        <v>0</v>
      </c>
      <c r="AM47" s="104">
        <v>5.8386854616732001E-2</v>
      </c>
      <c r="AN47" s="105">
        <v>21.361803875775013</v>
      </c>
      <c r="AO47" s="100">
        <v>20.348124945031898</v>
      </c>
      <c r="AP47" s="101">
        <v>53.08346877486801</v>
      </c>
      <c r="AQ47" s="101">
        <v>26.568406280099946</v>
      </c>
      <c r="AR47" s="100">
        <v>99.998325877835128</v>
      </c>
      <c r="AS47" s="101">
        <v>0</v>
      </c>
      <c r="AT47" s="101">
        <v>0</v>
      </c>
      <c r="AU47" s="100">
        <v>84.362280200920836</v>
      </c>
      <c r="AV47" s="101">
        <v>0</v>
      </c>
      <c r="AW47" s="101">
        <v>84.315560324987459</v>
      </c>
      <c r="AX47" s="101">
        <v>0</v>
      </c>
      <c r="AY47" s="102">
        <v>0</v>
      </c>
    </row>
    <row r="48" spans="1:51" x14ac:dyDescent="0.2">
      <c r="A48" s="129" t="s">
        <v>613</v>
      </c>
      <c r="B48" s="23" t="s">
        <v>569</v>
      </c>
      <c r="C48" s="17">
        <v>125</v>
      </c>
      <c r="D48" s="30">
        <v>4.7597079999999998</v>
      </c>
      <c r="E48" s="43">
        <v>2</v>
      </c>
      <c r="F48" s="39">
        <v>2</v>
      </c>
      <c r="G48" s="17"/>
      <c r="H48" s="13">
        <v>0.31180537313449408</v>
      </c>
      <c r="I48" s="13">
        <v>0.27301614742628499</v>
      </c>
      <c r="J48" s="92">
        <v>25.229339249476691</v>
      </c>
      <c r="K48" s="12">
        <v>1066.0066470588233</v>
      </c>
      <c r="L48" s="30">
        <v>582.64429411764718</v>
      </c>
      <c r="M48" s="11">
        <v>509.24437113402064</v>
      </c>
      <c r="N48" s="12">
        <v>758.5042493969413</v>
      </c>
      <c r="O48" s="30">
        <v>488.55133336082349</v>
      </c>
      <c r="P48" s="11">
        <v>283.23306303736075</v>
      </c>
      <c r="Q48" s="59">
        <v>4.7597079999999998</v>
      </c>
      <c r="R48" s="10">
        <v>356.48757934570301</v>
      </c>
      <c r="S48" s="10">
        <v>787.82440185546795</v>
      </c>
      <c r="T48" s="18">
        <v>587.00338366262997</v>
      </c>
      <c r="U48" s="10">
        <f t="shared" si="1"/>
        <v>431.33682250976494</v>
      </c>
      <c r="V48" s="29">
        <v>0</v>
      </c>
      <c r="W48" s="18">
        <v>0</v>
      </c>
      <c r="X48" s="18">
        <v>0</v>
      </c>
      <c r="Y48" s="14">
        <v>1</v>
      </c>
      <c r="Z48" s="65">
        <v>9.4574564891333601</v>
      </c>
      <c r="AA48" s="100">
        <v>61.3779842542978</v>
      </c>
      <c r="AB48" s="101">
        <v>37.471006259286398</v>
      </c>
      <c r="AC48" s="101">
        <v>1.1510094864158023</v>
      </c>
      <c r="AD48" s="102">
        <v>0</v>
      </c>
      <c r="AE48" s="92">
        <v>1.02016621438516</v>
      </c>
      <c r="AF48" s="92">
        <v>3.3616098100233907</v>
      </c>
      <c r="AG48" s="20">
        <v>1.4242434453209905</v>
      </c>
      <c r="AH48" s="105">
        <v>83.024490339026983</v>
      </c>
      <c r="AI48" s="105">
        <v>60.741223186335276</v>
      </c>
      <c r="AJ48" s="105">
        <v>79.547030275017335</v>
      </c>
      <c r="AK48" s="103">
        <v>0</v>
      </c>
      <c r="AL48" s="101">
        <v>0</v>
      </c>
      <c r="AM48" s="104">
        <v>0.18913125709242215</v>
      </c>
      <c r="AN48" s="105">
        <v>21.642920186609508</v>
      </c>
      <c r="AO48" s="100">
        <v>1.8373687706411299</v>
      </c>
      <c r="AP48" s="101">
        <v>8.4513452836514311</v>
      </c>
      <c r="AQ48" s="101">
        <v>89.711285945707303</v>
      </c>
      <c r="AR48" s="100">
        <v>72.591490906585022</v>
      </c>
      <c r="AS48" s="101">
        <v>27.403172631598409</v>
      </c>
      <c r="AT48" s="101">
        <v>0</v>
      </c>
      <c r="AU48" s="100">
        <v>99.757810124995316</v>
      </c>
      <c r="AV48" s="101">
        <v>2.7556501848785451</v>
      </c>
      <c r="AW48" s="101">
        <v>95.412276098432486</v>
      </c>
      <c r="AX48" s="101">
        <v>1.5898838416842871</v>
      </c>
      <c r="AY48" s="102">
        <v>0</v>
      </c>
    </row>
    <row r="49" spans="1:51" x14ac:dyDescent="0.2">
      <c r="A49" s="129" t="s">
        <v>614</v>
      </c>
      <c r="B49" s="23" t="s">
        <v>221</v>
      </c>
      <c r="C49" s="17">
        <v>126</v>
      </c>
      <c r="D49" s="30">
        <v>110.47466799999999</v>
      </c>
      <c r="E49" s="43">
        <v>2</v>
      </c>
      <c r="F49" s="39">
        <v>1</v>
      </c>
      <c r="G49" s="17"/>
      <c r="H49" s="13">
        <v>0.45461699432470593</v>
      </c>
      <c r="I49" s="13">
        <v>0.40052914907245701</v>
      </c>
      <c r="J49" s="92">
        <v>18.92666612210061</v>
      </c>
      <c r="K49" s="12">
        <v>1112.1148235294118</v>
      </c>
      <c r="L49" s="30">
        <v>614.20505882352927</v>
      </c>
      <c r="M49" s="11">
        <v>519.55688659793793</v>
      </c>
      <c r="N49" s="12">
        <v>770.81207436341197</v>
      </c>
      <c r="O49" s="30">
        <v>497.57037242258821</v>
      </c>
      <c r="P49" s="11">
        <v>286.93370782200014</v>
      </c>
      <c r="Q49" s="59">
        <v>110.47466799999999</v>
      </c>
      <c r="R49" s="10">
        <v>391.12451171875</v>
      </c>
      <c r="S49" s="10">
        <v>878.26751708984295</v>
      </c>
      <c r="T49" s="18">
        <v>530.78461234522899</v>
      </c>
      <c r="U49" s="10">
        <f t="shared" si="1"/>
        <v>487.14300537109295</v>
      </c>
      <c r="V49" s="29">
        <v>0</v>
      </c>
      <c r="W49" s="18">
        <v>1</v>
      </c>
      <c r="X49" s="18">
        <v>0</v>
      </c>
      <c r="Y49" s="14">
        <v>0</v>
      </c>
      <c r="Z49" s="65">
        <v>6.06428043099831</v>
      </c>
      <c r="AA49" s="100">
        <v>80.910139608713251</v>
      </c>
      <c r="AB49" s="101">
        <v>18.213712343339385</v>
      </c>
      <c r="AC49" s="101">
        <v>0.87527906897592989</v>
      </c>
      <c r="AD49" s="102">
        <v>8.6897897143304041E-4</v>
      </c>
      <c r="AE49" s="92">
        <v>1.0121783231855701</v>
      </c>
      <c r="AF49" s="92">
        <v>6.9505973183601082</v>
      </c>
      <c r="AG49" s="20">
        <v>0.4551450654732902</v>
      </c>
      <c r="AH49" s="105">
        <v>78.108058934653926</v>
      </c>
      <c r="AI49" s="105">
        <v>58.182410665228034</v>
      </c>
      <c r="AJ49" s="105">
        <v>71.491207505053183</v>
      </c>
      <c r="AK49" s="103">
        <v>1.1765089179375978E-3</v>
      </c>
      <c r="AL49" s="101">
        <v>1.5475617305179174E-2</v>
      </c>
      <c r="AM49" s="104">
        <v>0.18489290148819329</v>
      </c>
      <c r="AN49" s="105">
        <v>23.218674997556484</v>
      </c>
      <c r="AO49" s="100">
        <v>9.9102518346497792</v>
      </c>
      <c r="AP49" s="101">
        <v>15.2263832852425</v>
      </c>
      <c r="AQ49" s="101">
        <v>74.863364880107596</v>
      </c>
      <c r="AR49" s="100">
        <v>64.474050286351613</v>
      </c>
      <c r="AS49" s="101">
        <v>31.80000595249583</v>
      </c>
      <c r="AT49" s="101">
        <v>3.726691443870191</v>
      </c>
      <c r="AU49" s="100">
        <v>94.808538060310553</v>
      </c>
      <c r="AV49" s="101">
        <v>14.538593544312201</v>
      </c>
      <c r="AW49" s="101">
        <v>72.392850043804259</v>
      </c>
      <c r="AX49" s="101">
        <v>2.0523910665633549</v>
      </c>
      <c r="AY49" s="102">
        <v>0.58935325534310823</v>
      </c>
    </row>
    <row r="50" spans="1:51" x14ac:dyDescent="0.2">
      <c r="A50" s="129" t="s">
        <v>222</v>
      </c>
      <c r="B50" s="23" t="s">
        <v>570</v>
      </c>
      <c r="C50" s="17">
        <v>127</v>
      </c>
      <c r="D50" s="30">
        <v>65.802511999999993</v>
      </c>
      <c r="E50" s="43">
        <v>2</v>
      </c>
      <c r="F50" s="39">
        <v>2</v>
      </c>
      <c r="G50" s="17"/>
      <c r="H50" s="13">
        <v>0.43623620997120011</v>
      </c>
      <c r="I50" s="13">
        <v>0.39148210477714201</v>
      </c>
      <c r="J50" s="92">
        <v>18.21969708806715</v>
      </c>
      <c r="K50" s="12">
        <v>1077.724411764706</v>
      </c>
      <c r="L50" s="30">
        <v>572.71576470588229</v>
      </c>
      <c r="M50" s="11">
        <v>534.96674226804112</v>
      </c>
      <c r="N50" s="12">
        <v>782.40710322647044</v>
      </c>
      <c r="O50" s="30">
        <v>504.77517902629427</v>
      </c>
      <c r="P50" s="11">
        <v>291.32544338591765</v>
      </c>
      <c r="Q50" s="59">
        <v>65.802511999999993</v>
      </c>
      <c r="R50" s="10">
        <v>332.97479248046801</v>
      </c>
      <c r="S50" s="10">
        <v>865.894775390625</v>
      </c>
      <c r="T50" s="18">
        <v>507.94205529007399</v>
      </c>
      <c r="U50" s="10">
        <f t="shared" si="1"/>
        <v>532.91998291015693</v>
      </c>
      <c r="V50" s="29">
        <v>1</v>
      </c>
      <c r="W50" s="18">
        <v>0</v>
      </c>
      <c r="X50" s="18">
        <v>0</v>
      </c>
      <c r="Y50" s="14">
        <v>0</v>
      </c>
      <c r="Z50" s="65">
        <v>9.2290333165597591</v>
      </c>
      <c r="AA50" s="100">
        <v>66.572054180298665</v>
      </c>
      <c r="AB50" s="101">
        <v>30.573304008568865</v>
      </c>
      <c r="AC50" s="101">
        <v>2.8376208035617672</v>
      </c>
      <c r="AD50" s="102">
        <v>1.7021007570701012E-2</v>
      </c>
      <c r="AE50" s="92">
        <v>1.02425906243318</v>
      </c>
      <c r="AF50" s="92">
        <v>6.0125306686723672</v>
      </c>
      <c r="AG50" s="20">
        <v>0.28356060327909671</v>
      </c>
      <c r="AH50" s="105">
        <v>81.292862823766598</v>
      </c>
      <c r="AI50" s="105">
        <v>56.844455251439946</v>
      </c>
      <c r="AJ50" s="105">
        <v>72.878497287275266</v>
      </c>
      <c r="AK50" s="103">
        <v>1.0788437226490324E-2</v>
      </c>
      <c r="AL50" s="101">
        <v>3.2973110959836627E-2</v>
      </c>
      <c r="AM50" s="104">
        <v>0.11624161236993094</v>
      </c>
      <c r="AN50" s="105">
        <v>33.335815180394825</v>
      </c>
      <c r="AO50" s="100">
        <v>36.596995704750803</v>
      </c>
      <c r="AP50" s="101">
        <v>24.55313182284856</v>
      </c>
      <c r="AQ50" s="101">
        <v>38.849872472400399</v>
      </c>
      <c r="AR50" s="100">
        <v>29.126059807564797</v>
      </c>
      <c r="AS50" s="101">
        <v>29.462779475652852</v>
      </c>
      <c r="AT50" s="101">
        <v>20.671637885191984</v>
      </c>
      <c r="AU50" s="100">
        <v>74.949988148957061</v>
      </c>
      <c r="AV50" s="101">
        <v>27.946919375930296</v>
      </c>
      <c r="AW50" s="101">
        <v>16.654216754630109</v>
      </c>
      <c r="AX50" s="101">
        <v>16.09770617290496</v>
      </c>
      <c r="AY50" s="102">
        <v>13.140665645827374</v>
      </c>
    </row>
    <row r="51" spans="1:51" x14ac:dyDescent="0.2">
      <c r="A51" s="129" t="s">
        <v>744</v>
      </c>
      <c r="B51" s="23" t="s">
        <v>223</v>
      </c>
      <c r="C51" s="17">
        <v>128</v>
      </c>
      <c r="D51" s="30">
        <v>13.863804</v>
      </c>
      <c r="E51" s="43">
        <v>2</v>
      </c>
      <c r="F51" s="39">
        <v>2</v>
      </c>
      <c r="G51" s="17"/>
      <c r="H51" s="13">
        <v>0.58909996910117646</v>
      </c>
      <c r="I51" s="13">
        <v>0.55127784371245703</v>
      </c>
      <c r="J51" s="92">
        <v>33.122289812186139</v>
      </c>
      <c r="K51" s="12">
        <v>1106.5792941176471</v>
      </c>
      <c r="L51" s="30">
        <v>587.58282352941205</v>
      </c>
      <c r="M51" s="11">
        <v>551.89200000000017</v>
      </c>
      <c r="N51" s="12">
        <v>763.3501260117647</v>
      </c>
      <c r="O51" s="30">
        <v>492.28104394494108</v>
      </c>
      <c r="P51" s="11">
        <v>284.4279671120413</v>
      </c>
      <c r="Q51" s="59">
        <v>13.863804</v>
      </c>
      <c r="R51" s="10">
        <v>386.70709228515602</v>
      </c>
      <c r="S51" s="10">
        <v>671.08367919921795</v>
      </c>
      <c r="T51" s="18">
        <v>548.66228510901306</v>
      </c>
      <c r="U51" s="10">
        <f t="shared" si="1"/>
        <v>284.37658691406193</v>
      </c>
      <c r="V51" s="29">
        <v>1</v>
      </c>
      <c r="W51" s="18">
        <v>0</v>
      </c>
      <c r="X51" s="18">
        <v>0</v>
      </c>
      <c r="Y51" s="14">
        <v>0</v>
      </c>
      <c r="Z51" s="65">
        <v>9.7304852879607804</v>
      </c>
      <c r="AA51" s="100">
        <v>62.408105419385521</v>
      </c>
      <c r="AB51" s="101">
        <v>35.124099519666885</v>
      </c>
      <c r="AC51" s="101">
        <v>2.453945956176816</v>
      </c>
      <c r="AD51" s="102">
        <v>1.3849104770785775E-2</v>
      </c>
      <c r="AE51" s="92">
        <v>1.02489090111232</v>
      </c>
      <c r="AF51" s="92">
        <v>4.4022446096331409</v>
      </c>
      <c r="AG51" s="20">
        <v>0.44208645765621035</v>
      </c>
      <c r="AH51" s="105">
        <v>74.882212671032008</v>
      </c>
      <c r="AI51" s="105">
        <v>71.15599850001442</v>
      </c>
      <c r="AJ51" s="105">
        <v>79.737646753396604</v>
      </c>
      <c r="AK51" s="103">
        <v>0</v>
      </c>
      <c r="AL51" s="101">
        <v>0</v>
      </c>
      <c r="AM51" s="104">
        <v>2.1635031442912363E-3</v>
      </c>
      <c r="AN51" s="105">
        <v>64.631771764841631</v>
      </c>
      <c r="AO51" s="100">
        <v>13.3931934056054</v>
      </c>
      <c r="AP51" s="101">
        <v>24.593143768884879</v>
      </c>
      <c r="AQ51" s="101">
        <v>62.013662825509499</v>
      </c>
      <c r="AR51" s="100">
        <v>51.991098546978883</v>
      </c>
      <c r="AS51" s="101">
        <v>19.064392427936806</v>
      </c>
      <c r="AT51" s="101">
        <v>28.947120141052196</v>
      </c>
      <c r="AU51" s="100">
        <v>95.875610538166541</v>
      </c>
      <c r="AV51" s="101">
        <v>41.256661404034119</v>
      </c>
      <c r="AW51" s="101">
        <v>12.680425967771944</v>
      </c>
      <c r="AX51" s="101">
        <v>22.46518625568244</v>
      </c>
      <c r="AY51" s="102">
        <v>18.719440182938666</v>
      </c>
    </row>
    <row r="52" spans="1:51" x14ac:dyDescent="0.2">
      <c r="A52" s="129" t="s">
        <v>141</v>
      </c>
      <c r="B52" s="23" t="s">
        <v>224</v>
      </c>
      <c r="C52" s="17">
        <v>129</v>
      </c>
      <c r="D52" s="30">
        <v>135.618436</v>
      </c>
      <c r="E52" s="43">
        <v>2</v>
      </c>
      <c r="F52" s="39">
        <v>1</v>
      </c>
      <c r="G52" s="17"/>
      <c r="H52" s="13">
        <v>0.63097508349232945</v>
      </c>
      <c r="I52" s="13">
        <v>0.55795882007862796</v>
      </c>
      <c r="J52" s="92">
        <v>38.458052414946899</v>
      </c>
      <c r="K52" s="12">
        <v>1151.6510588235294</v>
      </c>
      <c r="L52" s="30">
        <v>655.89000000000021</v>
      </c>
      <c r="M52" s="11">
        <v>517.01647422680412</v>
      </c>
      <c r="N52" s="12">
        <v>773.52014364258832</v>
      </c>
      <c r="O52" s="30">
        <v>498.63544972270574</v>
      </c>
      <c r="P52" s="11">
        <v>289.09949911577337</v>
      </c>
      <c r="Q52" s="59">
        <v>135.618436</v>
      </c>
      <c r="R52" s="10">
        <v>474.884033203125</v>
      </c>
      <c r="S52" s="10">
        <v>854.80767822265602</v>
      </c>
      <c r="T52" s="18">
        <v>588.02173434511099</v>
      </c>
      <c r="U52" s="10">
        <f t="shared" si="1"/>
        <v>379.92364501953102</v>
      </c>
      <c r="V52" s="29">
        <v>0</v>
      </c>
      <c r="W52" s="18">
        <v>0</v>
      </c>
      <c r="X52" s="18">
        <v>1</v>
      </c>
      <c r="Y52" s="14">
        <v>0</v>
      </c>
      <c r="Z52" s="65">
        <v>6.0200687147898</v>
      </c>
      <c r="AA52" s="100">
        <v>80.86201815388543</v>
      </c>
      <c r="AB52" s="101">
        <v>17.887315568930521</v>
      </c>
      <c r="AC52" s="101">
        <v>1.2461949349484593</v>
      </c>
      <c r="AD52" s="102">
        <v>4.4713422355908928E-3</v>
      </c>
      <c r="AE52" s="92">
        <v>1.01307122175109</v>
      </c>
      <c r="AF52" s="92">
        <v>7.1629736163351279</v>
      </c>
      <c r="AG52" s="20">
        <v>0.58208162789902695</v>
      </c>
      <c r="AH52" s="105">
        <v>71.257666495112176</v>
      </c>
      <c r="AI52" s="105">
        <v>49.625976791478706</v>
      </c>
      <c r="AJ52" s="105">
        <v>64.735670898508062</v>
      </c>
      <c r="AK52" s="103">
        <v>2.2116537936128913E-4</v>
      </c>
      <c r="AL52" s="101">
        <v>1.8430448280107427E-3</v>
      </c>
      <c r="AM52" s="104">
        <v>10.920261771343011</v>
      </c>
      <c r="AN52" s="105">
        <v>12.874257898000002</v>
      </c>
      <c r="AO52" s="100"/>
      <c r="AP52" s="101"/>
      <c r="AQ52" s="101"/>
      <c r="AR52" s="100">
        <v>66.81160148462412</v>
      </c>
      <c r="AS52" s="101">
        <v>33.188225972462917</v>
      </c>
      <c r="AT52" s="101">
        <v>0</v>
      </c>
      <c r="AU52" s="100">
        <v>86.741782282726291</v>
      </c>
      <c r="AV52" s="101">
        <v>6.3350213398891091</v>
      </c>
      <c r="AW52" s="101">
        <v>59.487512911652949</v>
      </c>
      <c r="AX52" s="101">
        <v>3.9398805097519944</v>
      </c>
      <c r="AY52" s="102">
        <v>0.2849186765966979</v>
      </c>
    </row>
    <row r="53" spans="1:51" x14ac:dyDescent="0.2">
      <c r="A53" s="129" t="s">
        <v>141</v>
      </c>
      <c r="B53" s="23" t="s">
        <v>225</v>
      </c>
      <c r="C53" s="17">
        <v>130</v>
      </c>
      <c r="D53" s="30">
        <v>190.20519200000001</v>
      </c>
      <c r="E53" s="43">
        <v>2</v>
      </c>
      <c r="F53" s="39">
        <v>2</v>
      </c>
      <c r="G53" s="17"/>
      <c r="H53" s="13">
        <v>0.50891665941402364</v>
      </c>
      <c r="I53" s="13">
        <v>0.44670479172137101</v>
      </c>
      <c r="J53" s="92">
        <v>28.15286651603332</v>
      </c>
      <c r="K53" s="12">
        <v>1136.0928823529412</v>
      </c>
      <c r="L53" s="30">
        <v>638.71676470588238</v>
      </c>
      <c r="M53" s="11">
        <v>519.7083092783505</v>
      </c>
      <c r="N53" s="12">
        <v>774.11641208282356</v>
      </c>
      <c r="O53" s="30">
        <v>499.72098478194141</v>
      </c>
      <c r="P53" s="11">
        <v>288.60878998255669</v>
      </c>
      <c r="Q53" s="59">
        <v>190.20519200000001</v>
      </c>
      <c r="R53" s="10">
        <v>413.50808715820301</v>
      </c>
      <c r="S53" s="10">
        <v>854.68640136718705</v>
      </c>
      <c r="T53" s="18">
        <v>580.61016634041596</v>
      </c>
      <c r="U53" s="10">
        <f t="shared" si="1"/>
        <v>441.17831420898403</v>
      </c>
      <c r="V53" s="29">
        <v>0</v>
      </c>
      <c r="W53" s="18">
        <v>0</v>
      </c>
      <c r="X53" s="18">
        <v>0</v>
      </c>
      <c r="Y53" s="14">
        <v>1</v>
      </c>
      <c r="Z53" s="65">
        <v>7.4421144173529097</v>
      </c>
      <c r="AA53" s="100">
        <v>73.748059875658754</v>
      </c>
      <c r="AB53" s="101">
        <v>24.06767830027653</v>
      </c>
      <c r="AC53" s="101">
        <v>2.1757152246144753</v>
      </c>
      <c r="AD53" s="102">
        <v>8.5465994502416723E-3</v>
      </c>
      <c r="AE53" s="92">
        <v>1.0193966576329301</v>
      </c>
      <c r="AF53" s="92">
        <v>7.2891754080112534</v>
      </c>
      <c r="AG53" s="20">
        <v>0.38635643552779564</v>
      </c>
      <c r="AH53" s="105">
        <v>71.223862768890413</v>
      </c>
      <c r="AI53" s="105">
        <v>55.124295769464517</v>
      </c>
      <c r="AJ53" s="105">
        <v>66.329315968447105</v>
      </c>
      <c r="AK53" s="103">
        <v>1.2615596977933743E-3</v>
      </c>
      <c r="AL53" s="101">
        <v>0.14618322998180727</v>
      </c>
      <c r="AM53" s="104">
        <v>7.850265479468904</v>
      </c>
      <c r="AN53" s="105">
        <v>18.559803448999084</v>
      </c>
      <c r="AO53" s="100"/>
      <c r="AP53" s="101"/>
      <c r="AQ53" s="101"/>
      <c r="AR53" s="100">
        <v>0</v>
      </c>
      <c r="AS53" s="101">
        <v>0</v>
      </c>
      <c r="AT53" s="101">
        <v>0</v>
      </c>
      <c r="AU53" s="100">
        <v>2.2081438239023217E-5</v>
      </c>
      <c r="AV53" s="101">
        <v>0</v>
      </c>
      <c r="AW53" s="101">
        <v>2.2081438239023217E-5</v>
      </c>
      <c r="AX53" s="101">
        <v>0</v>
      </c>
      <c r="AY53" s="102">
        <v>0</v>
      </c>
    </row>
    <row r="54" spans="1:51" x14ac:dyDescent="0.2">
      <c r="A54" s="129" t="s">
        <v>217</v>
      </c>
      <c r="B54" s="23" t="s">
        <v>243</v>
      </c>
      <c r="C54" s="17">
        <v>141</v>
      </c>
      <c r="D54" s="30">
        <v>10.033303999999999</v>
      </c>
      <c r="E54" s="43">
        <v>2</v>
      </c>
      <c r="F54" s="39">
        <v>1</v>
      </c>
      <c r="G54" s="17"/>
      <c r="H54" s="13">
        <v>0.39460519304301173</v>
      </c>
      <c r="I54" s="13">
        <v>0.33659677432457102</v>
      </c>
      <c r="J54" s="92">
        <v>16.399267121187961</v>
      </c>
      <c r="K54" s="12">
        <v>1187.3380000000002</v>
      </c>
      <c r="L54" s="30">
        <v>676.7077058823528</v>
      </c>
      <c r="M54" s="11">
        <v>530.45913402061865</v>
      </c>
      <c r="N54" s="12">
        <v>767.83311160976461</v>
      </c>
      <c r="O54" s="30">
        <v>494.04912561358822</v>
      </c>
      <c r="P54" s="11">
        <v>287.35275355632979</v>
      </c>
      <c r="Q54" s="59">
        <v>10.033303999999999</v>
      </c>
      <c r="R54" s="10">
        <v>395.75390625</v>
      </c>
      <c r="S54" s="10">
        <v>850.53869628906205</v>
      </c>
      <c r="T54" s="18">
        <v>556.07125592689499</v>
      </c>
      <c r="U54" s="10">
        <f t="shared" si="1"/>
        <v>454.78479003906205</v>
      </c>
      <c r="V54" s="29">
        <v>0</v>
      </c>
      <c r="W54" s="18">
        <v>1</v>
      </c>
      <c r="X54" s="18">
        <v>0</v>
      </c>
      <c r="Y54" s="14">
        <v>0</v>
      </c>
      <c r="Z54" s="65">
        <v>6.8470947037742196</v>
      </c>
      <c r="AA54" s="100">
        <v>78.86762843719201</v>
      </c>
      <c r="AB54" s="101">
        <v>20.022709947403509</v>
      </c>
      <c r="AC54" s="101">
        <v>1.1093426554690464</v>
      </c>
      <c r="AD54" s="102">
        <v>3.1895993544250905E-4</v>
      </c>
      <c r="AE54" s="92">
        <v>1.0136178849441599</v>
      </c>
      <c r="AF54" s="92">
        <v>4.4303124930658866</v>
      </c>
      <c r="AG54" s="20">
        <v>1.4242434453209905</v>
      </c>
      <c r="AH54" s="105">
        <v>96.190509416158307</v>
      </c>
      <c r="AI54" s="105">
        <v>60</v>
      </c>
      <c r="AJ54" s="105">
        <v>80</v>
      </c>
      <c r="AK54" s="103">
        <v>0</v>
      </c>
      <c r="AL54" s="101">
        <v>0.1853069519995218</v>
      </c>
      <c r="AM54" s="104">
        <v>4.5828601032139794E-2</v>
      </c>
      <c r="AN54" s="105">
        <v>22.100344710781677</v>
      </c>
      <c r="AO54" s="100">
        <v>3.0797107954561298</v>
      </c>
      <c r="AP54" s="101">
        <v>17.540346954482668</v>
      </c>
      <c r="AQ54" s="101">
        <v>79.379942250061106</v>
      </c>
      <c r="AR54" s="100">
        <v>99.977534818042002</v>
      </c>
      <c r="AS54" s="101">
        <v>0</v>
      </c>
      <c r="AT54" s="101">
        <v>0</v>
      </c>
      <c r="AU54" s="100">
        <v>98.52359869661926</v>
      </c>
      <c r="AV54" s="101">
        <v>1.9091914271859993</v>
      </c>
      <c r="AW54" s="101">
        <v>96.155042374664831</v>
      </c>
      <c r="AX54" s="101">
        <v>0.45936489476842196</v>
      </c>
      <c r="AY54" s="102">
        <v>0</v>
      </c>
    </row>
    <row r="55" spans="1:51" x14ac:dyDescent="0.2">
      <c r="A55" s="129" t="s">
        <v>244</v>
      </c>
      <c r="B55" s="23" t="s">
        <v>244</v>
      </c>
      <c r="C55" s="17">
        <v>142</v>
      </c>
      <c r="D55" s="30">
        <v>15.010648</v>
      </c>
      <c r="E55" s="43">
        <v>2</v>
      </c>
      <c r="F55" s="39">
        <v>2</v>
      </c>
      <c r="G55" s="17"/>
      <c r="H55" s="13">
        <v>0.52413892527981176</v>
      </c>
      <c r="I55" s="13">
        <v>0.47743217278697098</v>
      </c>
      <c r="J55" s="92">
        <v>23.551068321032052</v>
      </c>
      <c r="K55" s="12">
        <v>1082.8152941176472</v>
      </c>
      <c r="L55" s="30">
        <v>576.54582352941225</v>
      </c>
      <c r="M55" s="11">
        <v>539.01927835051549</v>
      </c>
      <c r="N55" s="12">
        <v>772.00949850782342</v>
      </c>
      <c r="O55" s="30">
        <v>497.4389850081177</v>
      </c>
      <c r="P55" s="11">
        <v>288.07042261905156</v>
      </c>
      <c r="Q55" s="59">
        <v>15.010648</v>
      </c>
      <c r="R55" s="10">
        <v>368.87088012695301</v>
      </c>
      <c r="S55" s="10">
        <v>671.108642578125</v>
      </c>
      <c r="T55" s="18">
        <v>516.20833314714798</v>
      </c>
      <c r="U55" s="10">
        <f t="shared" si="1"/>
        <v>302.23776245117199</v>
      </c>
      <c r="V55" s="29">
        <v>1</v>
      </c>
      <c r="W55" s="18">
        <v>0</v>
      </c>
      <c r="X55" s="18">
        <v>0</v>
      </c>
      <c r="Y55" s="14">
        <v>0</v>
      </c>
      <c r="Z55" s="65">
        <v>9.4085569358400392</v>
      </c>
      <c r="AA55" s="100">
        <v>68.02731385348757</v>
      </c>
      <c r="AB55" s="101">
        <v>28.709819087292619</v>
      </c>
      <c r="AC55" s="101">
        <v>3.2420810717468331</v>
      </c>
      <c r="AD55" s="102">
        <v>2.0785987472978214E-2</v>
      </c>
      <c r="AE55" s="92">
        <v>1.02521042570764</v>
      </c>
      <c r="AF55" s="92">
        <v>4.5153671934571369</v>
      </c>
      <c r="AG55" s="20">
        <v>0.62382383492038462</v>
      </c>
      <c r="AH55" s="105">
        <v>77.842289465385761</v>
      </c>
      <c r="AI55" s="105">
        <v>67.600698191896186</v>
      </c>
      <c r="AJ55" s="105">
        <v>77.695833499886731</v>
      </c>
      <c r="AK55" s="103">
        <v>1.0658779170080806E-2</v>
      </c>
      <c r="AL55" s="101">
        <v>0.25647687378006939</v>
      </c>
      <c r="AM55" s="104">
        <v>9.9926054719507561E-3</v>
      </c>
      <c r="AN55" s="105">
        <v>57.074431587292075</v>
      </c>
      <c r="AO55" s="100">
        <v>12.749835914708299</v>
      </c>
      <c r="AP55" s="101">
        <v>23.082594546328743</v>
      </c>
      <c r="AQ55" s="101">
        <v>64.167569538962695</v>
      </c>
      <c r="AR55" s="100">
        <v>39.206721788426456</v>
      </c>
      <c r="AS55" s="101">
        <v>33.586617979450324</v>
      </c>
      <c r="AT55" s="101">
        <v>27.203722317650776</v>
      </c>
      <c r="AU55" s="100">
        <v>90.689541661849702</v>
      </c>
      <c r="AV55" s="101">
        <v>38.249009778265794</v>
      </c>
      <c r="AW55" s="101">
        <v>27.890935448810527</v>
      </c>
      <c r="AX55" s="101">
        <v>14.071957537263563</v>
      </c>
      <c r="AY55" s="102">
        <v>8.3664152288711477</v>
      </c>
    </row>
    <row r="56" spans="1:51" x14ac:dyDescent="0.2">
      <c r="A56" s="129" t="s">
        <v>245</v>
      </c>
      <c r="B56" s="23" t="s">
        <v>246</v>
      </c>
      <c r="C56" s="17">
        <v>143</v>
      </c>
      <c r="D56" s="30">
        <v>4.924728</v>
      </c>
      <c r="E56" s="43">
        <v>2</v>
      </c>
      <c r="F56" s="39">
        <v>1</v>
      </c>
      <c r="G56" s="17"/>
      <c r="H56" s="13">
        <v>0.46751694216225892</v>
      </c>
      <c r="I56" s="13">
        <v>0.400466700589028</v>
      </c>
      <c r="J56" s="92">
        <v>12.197849733721871</v>
      </c>
      <c r="K56" s="12">
        <v>1166.9504117647061</v>
      </c>
      <c r="L56" s="30">
        <v>657.43947058823517</v>
      </c>
      <c r="M56" s="11">
        <v>529.2064329896906</v>
      </c>
      <c r="N56" s="12">
        <v>724.1423672147647</v>
      </c>
      <c r="O56" s="30">
        <v>466.3355477094118</v>
      </c>
      <c r="P56" s="11">
        <v>270.63154210311342</v>
      </c>
      <c r="Q56" s="59">
        <v>4.924728</v>
      </c>
      <c r="R56" s="10">
        <v>455.24169921875</v>
      </c>
      <c r="S56" s="10">
        <v>831.43127441406205</v>
      </c>
      <c r="T56" s="18">
        <v>636.263281391227</v>
      </c>
      <c r="U56" s="10">
        <f t="shared" si="1"/>
        <v>376.18957519531205</v>
      </c>
      <c r="V56" s="29">
        <v>0</v>
      </c>
      <c r="W56" s="18">
        <v>1</v>
      </c>
      <c r="X56" s="18">
        <v>0</v>
      </c>
      <c r="Y56" s="14">
        <v>0</v>
      </c>
      <c r="Z56" s="65">
        <v>8.1998725027380708</v>
      </c>
      <c r="AA56" s="100">
        <v>73.428911153561259</v>
      </c>
      <c r="AB56" s="101">
        <v>24.90026379738282</v>
      </c>
      <c r="AC56" s="101">
        <v>1.6692006809351163</v>
      </c>
      <c r="AD56" s="102">
        <v>1.6243681208010085E-3</v>
      </c>
      <c r="AE56" s="92">
        <v>1.01762672876927</v>
      </c>
      <c r="AF56" s="92">
        <v>3.5383774040105682</v>
      </c>
      <c r="AG56" s="20">
        <v>1.4242434453209905</v>
      </c>
      <c r="AH56" s="105">
        <v>80.436489404184172</v>
      </c>
      <c r="AI56" s="105">
        <v>57.45375540620114</v>
      </c>
      <c r="AJ56" s="105">
        <v>76.605007208268177</v>
      </c>
      <c r="AK56" s="103">
        <v>0</v>
      </c>
      <c r="AL56" s="101">
        <v>0</v>
      </c>
      <c r="AM56" s="104">
        <v>1.6243984649434506E-2</v>
      </c>
      <c r="AN56" s="105">
        <v>14.536335763162702</v>
      </c>
      <c r="AO56" s="100">
        <v>4.0511516954387297</v>
      </c>
      <c r="AP56" s="101">
        <v>14.271371793621366</v>
      </c>
      <c r="AQ56" s="101">
        <v>81.677476510939798</v>
      </c>
      <c r="AR56" s="100">
        <v>99.996730783913335</v>
      </c>
      <c r="AS56" s="101">
        <v>0</v>
      </c>
      <c r="AT56" s="101">
        <v>0</v>
      </c>
      <c r="AU56" s="100">
        <v>98.210878579522131</v>
      </c>
      <c r="AV56" s="101">
        <v>0.10922847616224053</v>
      </c>
      <c r="AW56" s="101">
        <v>98.101650103359901</v>
      </c>
      <c r="AX56" s="101">
        <v>0</v>
      </c>
      <c r="AY56" s="102">
        <v>0</v>
      </c>
    </row>
    <row r="57" spans="1:51" x14ac:dyDescent="0.2">
      <c r="A57" s="129" t="s">
        <v>247</v>
      </c>
      <c r="B57" s="23" t="s">
        <v>248</v>
      </c>
      <c r="C57" s="17">
        <v>144</v>
      </c>
      <c r="D57" s="30">
        <v>40.280223999999997</v>
      </c>
      <c r="E57" s="43">
        <v>2</v>
      </c>
      <c r="F57" s="39">
        <v>2</v>
      </c>
      <c r="G57" s="17"/>
      <c r="H57" s="13">
        <v>0.98403854993618822</v>
      </c>
      <c r="I57" s="13">
        <v>0.88674263142034204</v>
      </c>
      <c r="J57" s="92">
        <v>14.97893770256492</v>
      </c>
      <c r="K57" s="12">
        <v>1225.5332352941177</v>
      </c>
      <c r="L57" s="30">
        <v>679.76035294117673</v>
      </c>
      <c r="M57" s="11">
        <v>569.19173195876283</v>
      </c>
      <c r="N57" s="12">
        <v>740.82763363305889</v>
      </c>
      <c r="O57" s="30">
        <v>478.34667356911763</v>
      </c>
      <c r="P57" s="11">
        <v>276.07990234496907</v>
      </c>
      <c r="Q57" s="59">
        <v>40.280223999999997</v>
      </c>
      <c r="R57" s="10">
        <v>533.2333984375</v>
      </c>
      <c r="S57" s="10">
        <v>872.30084228515602</v>
      </c>
      <c r="T57" s="18">
        <v>691.36377770600598</v>
      </c>
      <c r="U57" s="10">
        <f t="shared" si="1"/>
        <v>339.06744384765602</v>
      </c>
      <c r="V57" s="29">
        <v>0</v>
      </c>
      <c r="W57" s="18">
        <v>0</v>
      </c>
      <c r="X57" s="18">
        <v>0</v>
      </c>
      <c r="Y57" s="14">
        <v>1</v>
      </c>
      <c r="Z57" s="65">
        <v>6.1246653101259696</v>
      </c>
      <c r="AA57" s="100">
        <v>84.114832421851418</v>
      </c>
      <c r="AB57" s="101">
        <v>15.153016152455281</v>
      </c>
      <c r="AC57" s="101">
        <v>0.7286559110741081</v>
      </c>
      <c r="AD57" s="102">
        <v>3.4955146191954596E-3</v>
      </c>
      <c r="AE57" s="92">
        <v>1.0108171610769601</v>
      </c>
      <c r="AF57" s="92">
        <v>5.931763482255147</v>
      </c>
      <c r="AG57" s="20">
        <v>1.8619310557955189</v>
      </c>
      <c r="AH57" s="105">
        <v>83.629867614781858</v>
      </c>
      <c r="AI57" s="105">
        <v>52.405378832269022</v>
      </c>
      <c r="AJ57" s="105">
        <v>70.418061197127855</v>
      </c>
      <c r="AK57" s="103">
        <v>2.4820362625497957E-3</v>
      </c>
      <c r="AL57" s="101">
        <v>7.3468273371473949E-2</v>
      </c>
      <c r="AM57" s="104">
        <v>0.15959493168195188</v>
      </c>
      <c r="AN57" s="105">
        <v>17.118355899179686</v>
      </c>
      <c r="AO57" s="100">
        <v>0.96454694498136095</v>
      </c>
      <c r="AP57" s="101">
        <v>4.8152005987171798</v>
      </c>
      <c r="AQ57" s="101">
        <v>94.220252456301409</v>
      </c>
      <c r="AR57" s="100">
        <v>99.99962760882363</v>
      </c>
      <c r="AS57" s="101">
        <v>0</v>
      </c>
      <c r="AT57" s="101">
        <v>0</v>
      </c>
      <c r="AU57" s="100">
        <v>99.847987352396785</v>
      </c>
      <c r="AV57" s="101">
        <v>12.730683742119361</v>
      </c>
      <c r="AW57" s="101">
        <v>83.487483093741261</v>
      </c>
      <c r="AX57" s="101">
        <v>1.7777468389494882</v>
      </c>
      <c r="AY57" s="102">
        <v>1.3044224878619648</v>
      </c>
    </row>
    <row r="58" spans="1:51" x14ac:dyDescent="0.2">
      <c r="A58" s="129" t="s">
        <v>614</v>
      </c>
      <c r="B58" s="23" t="s">
        <v>246</v>
      </c>
      <c r="C58" s="17">
        <v>145</v>
      </c>
      <c r="D58" s="30">
        <v>14.433856</v>
      </c>
      <c r="E58" s="43">
        <v>2</v>
      </c>
      <c r="F58" s="39">
        <v>1</v>
      </c>
      <c r="G58" s="17"/>
      <c r="H58" s="13">
        <v>0.42923671364668242</v>
      </c>
      <c r="I58" s="13">
        <v>0.38947487424342803</v>
      </c>
      <c r="J58" s="92">
        <v>10.993753111965001</v>
      </c>
      <c r="K58" s="12">
        <v>1182.5474705882352</v>
      </c>
      <c r="L58" s="30">
        <v>668.86282352941191</v>
      </c>
      <c r="M58" s="11">
        <v>533.52006185566995</v>
      </c>
      <c r="N58" s="12">
        <v>732.44349739005872</v>
      </c>
      <c r="O58" s="30">
        <v>471.71338005323531</v>
      </c>
      <c r="P58" s="11">
        <v>273.69094949641243</v>
      </c>
      <c r="Q58" s="59">
        <v>14.433856</v>
      </c>
      <c r="R58" s="10">
        <v>448.20968627929602</v>
      </c>
      <c r="S58" s="10">
        <v>865.72790527343705</v>
      </c>
      <c r="T58" s="18">
        <v>626.71942288448395</v>
      </c>
      <c r="U58" s="10">
        <f t="shared" si="1"/>
        <v>417.51821899414102</v>
      </c>
      <c r="V58" s="29">
        <v>0</v>
      </c>
      <c r="W58" s="18">
        <v>1</v>
      </c>
      <c r="X58" s="18">
        <v>0</v>
      </c>
      <c r="Y58" s="14">
        <v>0</v>
      </c>
      <c r="Z58" s="65">
        <v>7.4083399038487201</v>
      </c>
      <c r="AA58" s="100">
        <v>75.91564361923237</v>
      </c>
      <c r="AB58" s="101">
        <v>22.899265622834974</v>
      </c>
      <c r="AC58" s="101">
        <v>1.1842039628654566</v>
      </c>
      <c r="AD58" s="102">
        <v>8.8679506720243872E-4</v>
      </c>
      <c r="AE58" s="92">
        <v>1.01501467154907</v>
      </c>
      <c r="AF58" s="92">
        <v>4.7151971435564421</v>
      </c>
      <c r="AG58" s="20">
        <v>4.1771235628234065</v>
      </c>
      <c r="AH58" s="105">
        <v>83.161039398957442</v>
      </c>
      <c r="AI58" s="105">
        <v>55.474304877119323</v>
      </c>
      <c r="AJ58" s="105">
        <v>73.848967968571358</v>
      </c>
      <c r="AK58" s="103">
        <v>0</v>
      </c>
      <c r="AL58" s="101">
        <v>0</v>
      </c>
      <c r="AM58" s="104">
        <v>0.23205713454464849</v>
      </c>
      <c r="AN58" s="105">
        <v>19.959684402297022</v>
      </c>
      <c r="AO58" s="100"/>
      <c r="AP58" s="101"/>
      <c r="AQ58" s="101"/>
      <c r="AR58" s="100">
        <v>0</v>
      </c>
      <c r="AS58" s="101">
        <v>0</v>
      </c>
      <c r="AT58" s="101">
        <v>0</v>
      </c>
      <c r="AU58" s="100">
        <v>0</v>
      </c>
      <c r="AV58" s="101">
        <v>0</v>
      </c>
      <c r="AW58" s="101">
        <v>0</v>
      </c>
      <c r="AX58" s="101">
        <v>0</v>
      </c>
      <c r="AY58" s="102">
        <v>0</v>
      </c>
    </row>
    <row r="59" spans="1:51" x14ac:dyDescent="0.2">
      <c r="A59" s="129" t="s">
        <v>247</v>
      </c>
      <c r="B59" s="23" t="s">
        <v>249</v>
      </c>
      <c r="C59" s="17">
        <v>146</v>
      </c>
      <c r="D59" s="30">
        <v>92.638323999999997</v>
      </c>
      <c r="E59" s="43">
        <v>2</v>
      </c>
      <c r="F59" s="39">
        <v>2</v>
      </c>
      <c r="G59" s="17"/>
      <c r="H59" s="13">
        <v>0.16241512841280001</v>
      </c>
      <c r="I59" s="13">
        <v>0.14254514523401099</v>
      </c>
      <c r="J59" s="92">
        <v>13.984867472788331</v>
      </c>
      <c r="K59" s="12">
        <v>1180.6528235294118</v>
      </c>
      <c r="L59" s="30">
        <v>647.25899999999967</v>
      </c>
      <c r="M59" s="11">
        <v>557.16445360824764</v>
      </c>
      <c r="N59" s="12">
        <v>751.11623383170581</v>
      </c>
      <c r="O59" s="30">
        <v>485.55081292047055</v>
      </c>
      <c r="P59" s="11">
        <v>279.34109537901014</v>
      </c>
      <c r="Q59" s="59">
        <v>92.638323999999997</v>
      </c>
      <c r="R59" s="10">
        <v>454.95852661132801</v>
      </c>
      <c r="S59" s="10">
        <v>872.42486572265602</v>
      </c>
      <c r="T59" s="18">
        <v>644.49423193369398</v>
      </c>
      <c r="U59" s="10">
        <f t="shared" si="1"/>
        <v>417.46633911132801</v>
      </c>
      <c r="V59" s="29">
        <v>0</v>
      </c>
      <c r="W59" s="18">
        <v>0</v>
      </c>
      <c r="X59" s="18">
        <v>0</v>
      </c>
      <c r="Y59" s="14">
        <v>1</v>
      </c>
      <c r="Z59" s="65">
        <v>8.2441813963412294</v>
      </c>
      <c r="AA59" s="100">
        <v>69.954182472861476</v>
      </c>
      <c r="AB59" s="101">
        <v>28.484864395456658</v>
      </c>
      <c r="AC59" s="101">
        <v>1.5586042234751267</v>
      </c>
      <c r="AD59" s="102">
        <v>2.3489082067398464E-3</v>
      </c>
      <c r="AE59" s="92">
        <v>1.01933704762369</v>
      </c>
      <c r="AF59" s="92">
        <v>6.467422220940767</v>
      </c>
      <c r="AG59" s="20">
        <v>0.73734062805367684</v>
      </c>
      <c r="AH59" s="105">
        <v>75.643417179165823</v>
      </c>
      <c r="AI59" s="105">
        <v>54.349285307925904</v>
      </c>
      <c r="AJ59" s="105">
        <v>67.805424124757238</v>
      </c>
      <c r="AK59" s="103">
        <v>1.0792271438577407E-3</v>
      </c>
      <c r="AL59" s="101">
        <v>5.6875270481302927E-2</v>
      </c>
      <c r="AM59" s="104">
        <v>0.14504812813448031</v>
      </c>
      <c r="AN59" s="105">
        <v>25.26740550556935</v>
      </c>
      <c r="AO59" s="100">
        <v>21.6069673538322</v>
      </c>
      <c r="AP59" s="101">
        <v>11.606438356792442</v>
      </c>
      <c r="AQ59" s="101">
        <v>66.786594289375202</v>
      </c>
      <c r="AR59" s="100">
        <v>82.692906879446568</v>
      </c>
      <c r="AS59" s="101">
        <v>17.305680098443922</v>
      </c>
      <c r="AT59" s="101">
        <v>0</v>
      </c>
      <c r="AU59" s="100">
        <v>86.66216273678566</v>
      </c>
      <c r="AV59" s="101">
        <v>21.567470276947105</v>
      </c>
      <c r="AW59" s="101">
        <v>57.484709517226747</v>
      </c>
      <c r="AX59" s="101">
        <v>4.0043361269043016</v>
      </c>
      <c r="AY59" s="102">
        <v>3.3413731034275385</v>
      </c>
    </row>
    <row r="60" spans="1:51" x14ac:dyDescent="0.2">
      <c r="A60" s="129" t="s">
        <v>250</v>
      </c>
      <c r="B60" s="23" t="s">
        <v>572</v>
      </c>
      <c r="C60" s="17">
        <v>147</v>
      </c>
      <c r="D60" s="30">
        <v>17.819555999999999</v>
      </c>
      <c r="E60" s="43">
        <v>2</v>
      </c>
      <c r="F60" s="39">
        <v>1</v>
      </c>
      <c r="G60" s="17"/>
      <c r="H60" s="13">
        <v>0.46403895746879997</v>
      </c>
      <c r="I60" s="13">
        <v>0.421635264870171</v>
      </c>
      <c r="J60" s="92">
        <v>15.438918476810411</v>
      </c>
      <c r="K60" s="12">
        <v>1119.0350588235292</v>
      </c>
      <c r="L60" s="30">
        <v>607.21323529411768</v>
      </c>
      <c r="M60" s="11">
        <v>536.44367010309293</v>
      </c>
      <c r="N60" s="12">
        <v>755.48381612688263</v>
      </c>
      <c r="O60" s="30">
        <v>489.30251738147041</v>
      </c>
      <c r="P60" s="11">
        <v>280.04211660909283</v>
      </c>
      <c r="Q60" s="59">
        <v>17.819555999999999</v>
      </c>
      <c r="R60" s="10">
        <v>460.96307373046801</v>
      </c>
      <c r="S60" s="10">
        <v>844.31207275390602</v>
      </c>
      <c r="T60" s="18">
        <v>618.72154711573398</v>
      </c>
      <c r="U60" s="10">
        <f t="shared" si="1"/>
        <v>383.34899902343801</v>
      </c>
      <c r="V60" s="29">
        <v>1</v>
      </c>
      <c r="W60" s="18">
        <v>0</v>
      </c>
      <c r="X60" s="18">
        <v>0</v>
      </c>
      <c r="Y60" s="14">
        <v>0</v>
      </c>
      <c r="Z60" s="65">
        <v>12.2849259545123</v>
      </c>
      <c r="AA60" s="100">
        <v>49.994253451520684</v>
      </c>
      <c r="AB60" s="101">
        <v>45.215369862226503</v>
      </c>
      <c r="AC60" s="101">
        <v>4.7813977042538829</v>
      </c>
      <c r="AD60" s="102">
        <v>8.9789819989368885E-3</v>
      </c>
      <c r="AE60" s="92">
        <v>1.0379862902504799</v>
      </c>
      <c r="AF60" s="92">
        <v>4.420150492301901</v>
      </c>
      <c r="AG60" s="20">
        <v>3.4851597873706845</v>
      </c>
      <c r="AH60" s="105">
        <v>80.766252132531207</v>
      </c>
      <c r="AI60" s="105">
        <v>69.572146897728288</v>
      </c>
      <c r="AJ60" s="105">
        <v>78.618905450300801</v>
      </c>
      <c r="AK60" s="103">
        <v>1.1782594302835117E-2</v>
      </c>
      <c r="AL60" s="101">
        <v>0.48869712560806605</v>
      </c>
      <c r="AM60" s="104">
        <v>3.19813273934096E-2</v>
      </c>
      <c r="AN60" s="105">
        <v>30.601080632220345</v>
      </c>
      <c r="AO60" s="100">
        <v>48.104702271852403</v>
      </c>
      <c r="AP60" s="101">
        <v>34.634814562766451</v>
      </c>
      <c r="AQ60" s="101">
        <v>17.260483165380951</v>
      </c>
      <c r="AR60" s="100">
        <v>57.770990478101709</v>
      </c>
      <c r="AS60" s="101">
        <v>42.14753162200001</v>
      </c>
      <c r="AT60" s="101">
        <v>8.1808996812266263E-2</v>
      </c>
      <c r="AU60" s="100">
        <v>73.312816149086004</v>
      </c>
      <c r="AV60" s="101">
        <v>28.354352661310138</v>
      </c>
      <c r="AW60" s="101">
        <v>20.934337288573808</v>
      </c>
      <c r="AX60" s="101">
        <v>11.002508967766236</v>
      </c>
      <c r="AY60" s="102">
        <v>13.004647152782201</v>
      </c>
    </row>
    <row r="61" spans="1:51" x14ac:dyDescent="0.2">
      <c r="A61" s="129" t="s">
        <v>251</v>
      </c>
      <c r="B61" s="23" t="s">
        <v>252</v>
      </c>
      <c r="C61" s="17">
        <v>148</v>
      </c>
      <c r="D61" s="30">
        <v>39.043551999999998</v>
      </c>
      <c r="E61" s="43">
        <v>2</v>
      </c>
      <c r="F61" s="39">
        <v>1</v>
      </c>
      <c r="G61" s="17"/>
      <c r="H61" s="13">
        <v>0.62690779721562351</v>
      </c>
      <c r="I61" s="13">
        <v>0.575605611068571</v>
      </c>
      <c r="J61" s="92">
        <v>21.575160146636311</v>
      </c>
      <c r="K61" s="12">
        <v>1098.8451176470587</v>
      </c>
      <c r="L61" s="30">
        <v>594.52723529411765</v>
      </c>
      <c r="M61" s="11">
        <v>531.31713402061871</v>
      </c>
      <c r="N61" s="12">
        <v>795.16937764988234</v>
      </c>
      <c r="O61" s="30">
        <v>515.01431883176451</v>
      </c>
      <c r="P61" s="11">
        <v>294.45453476901031</v>
      </c>
      <c r="Q61" s="59">
        <v>39.043551999999998</v>
      </c>
      <c r="R61" s="10">
        <v>414.48376464843699</v>
      </c>
      <c r="S61" s="10">
        <v>733.17333984375</v>
      </c>
      <c r="T61" s="18">
        <v>517.66594360671604</v>
      </c>
      <c r="U61" s="10">
        <f t="shared" si="1"/>
        <v>318.68957519531301</v>
      </c>
      <c r="V61" s="29">
        <v>1</v>
      </c>
      <c r="W61" s="18">
        <v>0</v>
      </c>
      <c r="X61" s="18">
        <v>0</v>
      </c>
      <c r="Y61" s="14">
        <v>0</v>
      </c>
      <c r="Z61" s="65">
        <v>8.2611595770157304</v>
      </c>
      <c r="AA61" s="100">
        <v>72.572743918131437</v>
      </c>
      <c r="AB61" s="101">
        <v>25.795958042852156</v>
      </c>
      <c r="AC61" s="101">
        <v>1.6294949110812047</v>
      </c>
      <c r="AD61" s="102">
        <v>1.8031279352054171E-3</v>
      </c>
      <c r="AE61" s="92">
        <v>1.0187767931046201</v>
      </c>
      <c r="AF61" s="92">
        <v>5.6013397437470136</v>
      </c>
      <c r="AG61" s="20">
        <v>1.9677256823354596</v>
      </c>
      <c r="AH61" s="105">
        <v>81.172345433636167</v>
      </c>
      <c r="AI61" s="105">
        <v>72.933552919722061</v>
      </c>
      <c r="AJ61" s="105">
        <v>86.16493055110891</v>
      </c>
      <c r="AK61" s="103">
        <v>0</v>
      </c>
      <c r="AL61" s="101">
        <v>0</v>
      </c>
      <c r="AM61" s="104">
        <v>7.1699639965379314E-2</v>
      </c>
      <c r="AN61" s="105">
        <v>45.530295658586802</v>
      </c>
      <c r="AO61" s="100">
        <v>56.075421863649503</v>
      </c>
      <c r="AP61" s="101">
        <v>29.703258220290252</v>
      </c>
      <c r="AQ61" s="101">
        <v>14.22131991606012</v>
      </c>
      <c r="AR61" s="100">
        <v>0</v>
      </c>
      <c r="AS61" s="101">
        <v>54.603986850376728</v>
      </c>
      <c r="AT61" s="101">
        <v>45.39554956475272</v>
      </c>
      <c r="AU61" s="100">
        <v>59.409636760167587</v>
      </c>
      <c r="AV61" s="101">
        <v>13.805831530070797</v>
      </c>
      <c r="AW61" s="101">
        <v>42.785823175163138</v>
      </c>
      <c r="AX61" s="101">
        <v>2.7938038326262764</v>
      </c>
      <c r="AY61" s="102">
        <v>0</v>
      </c>
    </row>
    <row r="62" spans="1:51" x14ac:dyDescent="0.2">
      <c r="A62" s="129" t="s">
        <v>141</v>
      </c>
      <c r="B62" s="23" t="s">
        <v>259</v>
      </c>
      <c r="C62" s="17">
        <v>153</v>
      </c>
      <c r="D62" s="30">
        <v>240.853748</v>
      </c>
      <c r="E62" s="43">
        <v>2</v>
      </c>
      <c r="F62" s="39">
        <v>2</v>
      </c>
      <c r="G62" s="17"/>
      <c r="H62" s="13">
        <v>0.51601325620065897</v>
      </c>
      <c r="I62" s="13">
        <v>0.47095631565051399</v>
      </c>
      <c r="J62" s="92">
        <v>25.020018761479498</v>
      </c>
      <c r="K62" s="12">
        <v>1124.3102941176469</v>
      </c>
      <c r="L62" s="30">
        <v>627.54041176470605</v>
      </c>
      <c r="M62" s="11">
        <v>520.12045360824732</v>
      </c>
      <c r="N62" s="12">
        <v>777.26981767394136</v>
      </c>
      <c r="O62" s="30">
        <v>502.20871202676466</v>
      </c>
      <c r="P62" s="11">
        <v>289.3312163503918</v>
      </c>
      <c r="Q62" s="59">
        <v>240.853748</v>
      </c>
      <c r="R62" s="10">
        <v>401.90490722656199</v>
      </c>
      <c r="S62" s="10">
        <v>854.68640136718705</v>
      </c>
      <c r="T62" s="18">
        <v>568.01390178836095</v>
      </c>
      <c r="U62" s="10">
        <f t="shared" si="1"/>
        <v>452.78149414062506</v>
      </c>
      <c r="V62" s="29">
        <v>1</v>
      </c>
      <c r="W62" s="18">
        <v>0</v>
      </c>
      <c r="X62" s="18">
        <v>0</v>
      </c>
      <c r="Y62" s="14">
        <v>0</v>
      </c>
      <c r="Z62" s="65">
        <v>8.0698448190185594</v>
      </c>
      <c r="AA62" s="100">
        <v>70.343483851167079</v>
      </c>
      <c r="AB62" s="101">
        <v>27.223700123328811</v>
      </c>
      <c r="AC62" s="101">
        <v>2.4253359157205541</v>
      </c>
      <c r="AD62" s="102">
        <v>7.4801097835650822E-3</v>
      </c>
      <c r="AE62" s="92">
        <v>1.02190735907626</v>
      </c>
      <c r="AF62" s="92">
        <v>7.4442826068175529</v>
      </c>
      <c r="AG62" s="20">
        <v>0.29010966439268365</v>
      </c>
      <c r="AH62" s="105">
        <v>70.809293833819922</v>
      </c>
      <c r="AI62" s="105">
        <v>57.580895614597424</v>
      </c>
      <c r="AJ62" s="105">
        <v>66.724142798779013</v>
      </c>
      <c r="AK62" s="103">
        <v>1.203815514027149E-3</v>
      </c>
      <c r="AL62" s="101">
        <v>0.12013248612395065</v>
      </c>
      <c r="AM62" s="104">
        <v>6.2121861829376162</v>
      </c>
      <c r="AN62" s="105">
        <v>23.723965932851172</v>
      </c>
      <c r="AO62" s="100"/>
      <c r="AP62" s="101"/>
      <c r="AQ62" s="101"/>
      <c r="AR62" s="100">
        <v>0</v>
      </c>
      <c r="AS62" s="101">
        <v>0</v>
      </c>
      <c r="AT62" s="101">
        <v>0</v>
      </c>
      <c r="AU62" s="100">
        <v>28.609037792292231</v>
      </c>
      <c r="AV62" s="101">
        <v>17.77233814131333</v>
      </c>
      <c r="AW62" s="101">
        <v>6.9053873843448272</v>
      </c>
      <c r="AX62" s="101">
        <v>2.5850269869646954</v>
      </c>
      <c r="AY62" s="102">
        <v>1.3145751985566223</v>
      </c>
    </row>
    <row r="63" spans="1:51" x14ac:dyDescent="0.2">
      <c r="A63" s="129" t="s">
        <v>247</v>
      </c>
      <c r="B63" s="23" t="s">
        <v>259</v>
      </c>
      <c r="C63" s="17">
        <v>154</v>
      </c>
      <c r="D63" s="30">
        <v>119.87767599999999</v>
      </c>
      <c r="E63" s="43">
        <v>2</v>
      </c>
      <c r="F63" s="39">
        <v>2</v>
      </c>
      <c r="G63" s="17"/>
      <c r="H63" s="13">
        <v>0.3263250744271059</v>
      </c>
      <c r="I63" s="13">
        <v>0.279280550838857</v>
      </c>
      <c r="J63" s="92">
        <v>16.073411979855859</v>
      </c>
      <c r="K63" s="12">
        <v>1159.7618235294117</v>
      </c>
      <c r="L63" s="30">
        <v>632.10982352941164</v>
      </c>
      <c r="M63" s="11">
        <v>551.85129896907222</v>
      </c>
      <c r="N63" s="12">
        <v>760.78984109464704</v>
      </c>
      <c r="O63" s="30">
        <v>492.15627316047039</v>
      </c>
      <c r="P63" s="11">
        <v>282.58786978997938</v>
      </c>
      <c r="Q63" s="59">
        <v>119.87767599999999</v>
      </c>
      <c r="R63" s="10">
        <v>393.57095336914</v>
      </c>
      <c r="S63" s="10">
        <v>872.42486572265602</v>
      </c>
      <c r="T63" s="18">
        <v>616.10813695566605</v>
      </c>
      <c r="U63" s="10">
        <f t="shared" si="1"/>
        <v>478.85391235351602</v>
      </c>
      <c r="V63" s="29">
        <v>1</v>
      </c>
      <c r="W63" s="18">
        <v>0</v>
      </c>
      <c r="X63" s="18">
        <v>0</v>
      </c>
      <c r="Y63" s="14">
        <v>0</v>
      </c>
      <c r="Z63" s="65">
        <v>9.1509131060454507</v>
      </c>
      <c r="AA63" s="100">
        <v>65.657299603649165</v>
      </c>
      <c r="AB63" s="101">
        <v>31.771198149793278</v>
      </c>
      <c r="AC63" s="101">
        <v>2.5673913879112988</v>
      </c>
      <c r="AD63" s="102">
        <v>4.1108586462568764E-3</v>
      </c>
      <c r="AE63" s="92">
        <v>1.02418924568043</v>
      </c>
      <c r="AF63" s="92">
        <v>6.6208451539297712</v>
      </c>
      <c r="AG63" s="20">
        <v>0.53973351969219019</v>
      </c>
      <c r="AH63" s="105">
        <v>73.629263257589983</v>
      </c>
      <c r="AI63" s="105">
        <v>57.086176246578702</v>
      </c>
      <c r="AJ63" s="105">
        <v>67.590213398891009</v>
      </c>
      <c r="AK63" s="103">
        <v>1.2509851508062599E-3</v>
      </c>
      <c r="AL63" s="101">
        <v>6.7970193193806788E-2</v>
      </c>
      <c r="AM63" s="104">
        <v>0.15754072999153501</v>
      </c>
      <c r="AN63" s="105">
        <v>30.270087694059072</v>
      </c>
      <c r="AO63" s="100">
        <v>29.454463232763501</v>
      </c>
      <c r="AP63" s="101">
        <v>12.761325706681589</v>
      </c>
      <c r="AQ63" s="101">
        <v>57.784211060554796</v>
      </c>
      <c r="AR63" s="100">
        <v>66.692419028877396</v>
      </c>
      <c r="AS63" s="101">
        <v>29.290249170329265</v>
      </c>
      <c r="AT63" s="101">
        <v>4.0160379819175009</v>
      </c>
      <c r="AU63" s="100">
        <v>79.882894031975965</v>
      </c>
      <c r="AV63" s="101">
        <v>23.312775808904572</v>
      </c>
      <c r="AW63" s="101">
        <v>46.824582292742065</v>
      </c>
      <c r="AX63" s="101">
        <v>6.8848778962884092</v>
      </c>
      <c r="AY63" s="102">
        <v>2.5821533975689142</v>
      </c>
    </row>
    <row r="64" spans="1:51" x14ac:dyDescent="0.2">
      <c r="A64" s="129" t="s">
        <v>260</v>
      </c>
      <c r="B64" s="23" t="s">
        <v>261</v>
      </c>
      <c r="C64" s="17">
        <v>155</v>
      </c>
      <c r="D64" s="30">
        <v>23.448315999999998</v>
      </c>
      <c r="E64" s="43">
        <v>2</v>
      </c>
      <c r="F64" s="39">
        <v>1</v>
      </c>
      <c r="G64" s="17"/>
      <c r="H64" s="13">
        <v>0.39490829912414122</v>
      </c>
      <c r="I64" s="13">
        <v>0.33828640458651399</v>
      </c>
      <c r="J64" s="92">
        <v>18.91272467972103</v>
      </c>
      <c r="K64" s="12">
        <v>1121.1011176470588</v>
      </c>
      <c r="L64" s="30">
        <v>616.80970588235277</v>
      </c>
      <c r="M64" s="11">
        <v>526.4923917525773</v>
      </c>
      <c r="N64" s="12">
        <v>760.07867341188239</v>
      </c>
      <c r="O64" s="30">
        <v>490.91956635594113</v>
      </c>
      <c r="P64" s="11">
        <v>282.68666455317521</v>
      </c>
      <c r="Q64" s="59">
        <v>23.448315999999998</v>
      </c>
      <c r="R64" s="10">
        <v>410.92788696289</v>
      </c>
      <c r="S64" s="10">
        <v>795.45391845703102</v>
      </c>
      <c r="T64" s="18">
        <v>582.30651853041695</v>
      </c>
      <c r="U64" s="10">
        <f t="shared" si="1"/>
        <v>384.52603149414102</v>
      </c>
      <c r="V64" s="29">
        <v>0</v>
      </c>
      <c r="W64" s="18">
        <v>0</v>
      </c>
      <c r="X64" s="18">
        <v>0</v>
      </c>
      <c r="Y64" s="14">
        <v>1</v>
      </c>
      <c r="Z64" s="65">
        <v>6.9555743245859603</v>
      </c>
      <c r="AA64" s="100">
        <v>78.53602349524526</v>
      </c>
      <c r="AB64" s="101">
        <v>20.632444619130283</v>
      </c>
      <c r="AC64" s="101">
        <v>0.83091775572369075</v>
      </c>
      <c r="AD64" s="102">
        <v>6.1412990075660802E-4</v>
      </c>
      <c r="AE64" s="92">
        <v>1.01334324579449</v>
      </c>
      <c r="AF64" s="92">
        <v>5.2634822457986346</v>
      </c>
      <c r="AG64" s="20">
        <v>2.1248007746057329</v>
      </c>
      <c r="AH64" s="105">
        <v>81.250124385535457</v>
      </c>
      <c r="AI64" s="105">
        <v>52.936209411222841</v>
      </c>
      <c r="AJ64" s="105">
        <v>71.279564664841388</v>
      </c>
      <c r="AK64" s="103">
        <v>0</v>
      </c>
      <c r="AL64" s="101">
        <v>2.2597906495832178E-2</v>
      </c>
      <c r="AM64" s="104">
        <v>5.1591446905579125E-2</v>
      </c>
      <c r="AN64" s="105">
        <v>29.292856076918159</v>
      </c>
      <c r="AO64" s="100"/>
      <c r="AP64" s="101"/>
      <c r="AQ64" s="101"/>
      <c r="AR64" s="100">
        <v>0</v>
      </c>
      <c r="AS64" s="101">
        <v>0</v>
      </c>
      <c r="AT64" s="101">
        <v>0</v>
      </c>
      <c r="AU64" s="100">
        <v>0</v>
      </c>
      <c r="AV64" s="101">
        <v>0</v>
      </c>
      <c r="AW64" s="101">
        <v>0</v>
      </c>
      <c r="AX64" s="101">
        <v>0</v>
      </c>
      <c r="AY64" s="102">
        <v>0</v>
      </c>
    </row>
    <row r="65" spans="1:51" x14ac:dyDescent="0.2">
      <c r="A65" s="129" t="s">
        <v>614</v>
      </c>
      <c r="B65" s="23" t="s">
        <v>262</v>
      </c>
      <c r="C65" s="17">
        <v>156</v>
      </c>
      <c r="D65" s="30">
        <v>48.942016000000002</v>
      </c>
      <c r="E65" s="43">
        <v>2</v>
      </c>
      <c r="F65" s="39">
        <v>1</v>
      </c>
      <c r="G65" s="17"/>
      <c r="H65" s="13">
        <v>0.52389289297016461</v>
      </c>
      <c r="I65" s="13">
        <v>0.45274163328342798</v>
      </c>
      <c r="J65" s="92">
        <v>20.990200170848919</v>
      </c>
      <c r="K65" s="12">
        <v>1144.8278235294119</v>
      </c>
      <c r="L65" s="30">
        <v>642.18964705882365</v>
      </c>
      <c r="M65" s="11">
        <v>522.73360824742269</v>
      </c>
      <c r="N65" s="12">
        <v>753.70862925205881</v>
      </c>
      <c r="O65" s="30">
        <v>485.86735809435299</v>
      </c>
      <c r="P65" s="11">
        <v>281.13722374478357</v>
      </c>
      <c r="Q65" s="59">
        <v>48.942016000000002</v>
      </c>
      <c r="R65" s="10">
        <v>422.96578979492102</v>
      </c>
      <c r="S65" s="10">
        <v>878.26751708984295</v>
      </c>
      <c r="T65" s="18">
        <v>559.44367463744402</v>
      </c>
      <c r="U65" s="10">
        <f t="shared" si="1"/>
        <v>455.30172729492193</v>
      </c>
      <c r="V65" s="29">
        <v>0</v>
      </c>
      <c r="W65" s="18">
        <v>1</v>
      </c>
      <c r="X65" s="18">
        <v>0</v>
      </c>
      <c r="Y65" s="14">
        <v>0</v>
      </c>
      <c r="Z65" s="65">
        <v>6.1997574626611502</v>
      </c>
      <c r="AA65" s="100">
        <v>80.966701297648385</v>
      </c>
      <c r="AB65" s="101">
        <v>18.200684032720069</v>
      </c>
      <c r="AC65" s="101">
        <v>0.8323204479492422</v>
      </c>
      <c r="AD65" s="102">
        <v>2.9422168230727334E-4</v>
      </c>
      <c r="AE65" s="92">
        <v>1.0119368779193101</v>
      </c>
      <c r="AF65" s="92">
        <v>6.114353043144571</v>
      </c>
      <c r="AG65" s="20">
        <v>1.1479093954772928</v>
      </c>
      <c r="AH65" s="105">
        <v>80.896623632055778</v>
      </c>
      <c r="AI65" s="105">
        <v>56.524187303734188</v>
      </c>
      <c r="AJ65" s="105">
        <v>73.731915962987088</v>
      </c>
      <c r="AK65" s="103">
        <v>0</v>
      </c>
      <c r="AL65" s="101">
        <v>1.0826733451950753E-2</v>
      </c>
      <c r="AM65" s="104">
        <v>0.18956997440396789</v>
      </c>
      <c r="AN65" s="105">
        <v>22.4025542919827</v>
      </c>
      <c r="AO65" s="100">
        <v>3.4965149600543102</v>
      </c>
      <c r="AP65" s="101">
        <v>12.286666217259258</v>
      </c>
      <c r="AQ65" s="101">
        <v>84.216818822686307</v>
      </c>
      <c r="AR65" s="103">
        <v>87.870268768658804</v>
      </c>
      <c r="AS65" s="104">
        <v>12.130242039886546</v>
      </c>
      <c r="AT65" s="104">
        <v>0</v>
      </c>
      <c r="AU65" s="100">
        <v>98.057358055363409</v>
      </c>
      <c r="AV65" s="101">
        <v>4.5536796745161405</v>
      </c>
      <c r="AW65" s="101">
        <v>82.543488538787514</v>
      </c>
      <c r="AX65" s="101">
        <v>2.271381357630315</v>
      </c>
      <c r="AY65" s="102">
        <v>0</v>
      </c>
    </row>
    <row r="66" spans="1:51" x14ac:dyDescent="0.2">
      <c r="A66" s="130" t="s">
        <v>617</v>
      </c>
      <c r="B66" s="24" t="s">
        <v>573</v>
      </c>
      <c r="C66" s="16">
        <v>157</v>
      </c>
      <c r="D66" s="30">
        <v>10.443056</v>
      </c>
      <c r="E66" s="43">
        <v>2</v>
      </c>
      <c r="F66" s="39">
        <v>1</v>
      </c>
      <c r="G66" s="16"/>
      <c r="H66" s="13">
        <v>0.29833212799736469</v>
      </c>
      <c r="I66" s="13">
        <v>0.26777199182880002</v>
      </c>
      <c r="J66" s="92">
        <v>12.82300528705858</v>
      </c>
      <c r="K66" s="12">
        <v>1086.7368823529414</v>
      </c>
      <c r="L66" s="30">
        <v>587.00458823529425</v>
      </c>
      <c r="M66" s="11">
        <v>528.17146391752567</v>
      </c>
      <c r="N66" s="12">
        <v>804.3517738010587</v>
      </c>
      <c r="O66" s="30">
        <v>521.97016910241177</v>
      </c>
      <c r="P66" s="11">
        <v>297.10170303117525</v>
      </c>
      <c r="Q66" s="59">
        <v>10.443056</v>
      </c>
      <c r="R66" s="10">
        <v>419.058502197265</v>
      </c>
      <c r="S66" s="10">
        <v>644.67755126953102</v>
      </c>
      <c r="T66" s="10">
        <v>490.13138103412399</v>
      </c>
      <c r="U66" s="10">
        <f t="shared" si="1"/>
        <v>225.61904907226602</v>
      </c>
      <c r="V66" s="29">
        <v>1</v>
      </c>
      <c r="W66" s="18">
        <v>0</v>
      </c>
      <c r="X66" s="18">
        <v>0</v>
      </c>
      <c r="Y66" s="14">
        <v>0</v>
      </c>
      <c r="Z66" s="11">
        <v>8.5913812868269606</v>
      </c>
      <c r="AA66" s="103">
        <v>70.797429643067261</v>
      </c>
      <c r="AB66" s="101">
        <v>26.595747940772704</v>
      </c>
      <c r="AC66" s="101">
        <v>2.6025323592861347</v>
      </c>
      <c r="AD66" s="102">
        <v>4.2900568738968425E-3</v>
      </c>
      <c r="AE66" s="42">
        <v>1.02256503955626</v>
      </c>
      <c r="AF66" s="92">
        <v>4.2434047001725617</v>
      </c>
      <c r="AG66" s="20">
        <v>1.4242434453209905</v>
      </c>
      <c r="AH66" s="105">
        <v>66.092130126142692</v>
      </c>
      <c r="AI66" s="105">
        <v>52.981844645319441</v>
      </c>
      <c r="AJ66" s="105">
        <v>62.061437107400039</v>
      </c>
      <c r="AK66" s="103">
        <v>0</v>
      </c>
      <c r="AL66" s="101">
        <v>0</v>
      </c>
      <c r="AM66" s="104">
        <v>2.1065734667496529E-2</v>
      </c>
      <c r="AN66" s="105">
        <v>40.467276296260835</v>
      </c>
      <c r="AO66" s="100">
        <v>37.053041538396798</v>
      </c>
      <c r="AP66" s="101">
        <v>31.492466461972562</v>
      </c>
      <c r="AQ66" s="101">
        <v>31.45449199963047</v>
      </c>
      <c r="AR66" s="100">
        <v>0</v>
      </c>
      <c r="AS66" s="101">
        <v>33.426460606933446</v>
      </c>
      <c r="AT66" s="101">
        <v>65.619431706580912</v>
      </c>
      <c r="AU66" s="103">
        <v>74.372710416024319</v>
      </c>
      <c r="AV66" s="104">
        <v>46.71021826506211</v>
      </c>
      <c r="AW66" s="104">
        <v>24.45735946485415</v>
      </c>
      <c r="AX66" s="104">
        <v>1.4428133954383491</v>
      </c>
      <c r="AY66" s="105">
        <v>1.4415781181955016</v>
      </c>
    </row>
    <row r="67" spans="1:51" x14ac:dyDescent="0.2">
      <c r="A67" s="129" t="s">
        <v>263</v>
      </c>
      <c r="B67" s="23" t="s">
        <v>222</v>
      </c>
      <c r="C67" s="17">
        <v>158</v>
      </c>
      <c r="D67" s="30">
        <v>28.714628000000001</v>
      </c>
      <c r="E67" s="43">
        <v>2</v>
      </c>
      <c r="F67" s="39">
        <v>2</v>
      </c>
      <c r="G67" s="17"/>
      <c r="H67" s="13">
        <v>0.53129525437028569</v>
      </c>
      <c r="I67" s="13">
        <v>0.49943258387279998</v>
      </c>
      <c r="J67" s="92">
        <v>24.057729968128559</v>
      </c>
      <c r="K67" s="12">
        <v>1113.9855882352945</v>
      </c>
      <c r="L67" s="30">
        <v>601.2440588235296</v>
      </c>
      <c r="M67" s="11">
        <v>544.2409484536081</v>
      </c>
      <c r="N67" s="12">
        <v>762.75684573217632</v>
      </c>
      <c r="O67" s="30">
        <v>491.82376014547054</v>
      </c>
      <c r="P67" s="11">
        <v>284.30690877581452</v>
      </c>
      <c r="Q67" s="59">
        <v>28.714628000000001</v>
      </c>
      <c r="R67" s="10">
        <v>414.513092041015</v>
      </c>
      <c r="S67" s="10">
        <v>865.894775390625</v>
      </c>
      <c r="T67" s="18">
        <v>538.34185485565899</v>
      </c>
      <c r="U67" s="10">
        <f t="shared" si="1"/>
        <v>451.38168334961</v>
      </c>
      <c r="V67" s="29">
        <v>1</v>
      </c>
      <c r="W67" s="18">
        <v>0</v>
      </c>
      <c r="X67" s="18">
        <v>0</v>
      </c>
      <c r="Y67" s="14">
        <v>0</v>
      </c>
      <c r="Z67" s="65">
        <v>10.047259552783901</v>
      </c>
      <c r="AA67" s="100">
        <v>61.868648735695466</v>
      </c>
      <c r="AB67" s="101">
        <v>34.509532085568949</v>
      </c>
      <c r="AC67" s="101">
        <v>3.6081115643787021</v>
      </c>
      <c r="AD67" s="102">
        <v>1.3707614356887212E-2</v>
      </c>
      <c r="AE67" s="92">
        <v>1.0283955977360499</v>
      </c>
      <c r="AF67" s="92">
        <v>5.0983337283657946</v>
      </c>
      <c r="AG67" s="20">
        <v>0.82428370654845329</v>
      </c>
      <c r="AH67" s="105">
        <v>77.201804882748803</v>
      </c>
      <c r="AI67" s="105">
        <v>59.183275465179847</v>
      </c>
      <c r="AJ67" s="105">
        <v>69.325815697186471</v>
      </c>
      <c r="AK67" s="103">
        <v>1.7060390299949515E-2</v>
      </c>
      <c r="AL67" s="101">
        <v>0</v>
      </c>
      <c r="AM67" s="104">
        <v>5.9189109203906486E-2</v>
      </c>
      <c r="AN67" s="105">
        <v>25.410929094928886</v>
      </c>
      <c r="AO67" s="100">
        <v>32.641180429146502</v>
      </c>
      <c r="AP67" s="101">
        <v>29.743555195431078</v>
      </c>
      <c r="AQ67" s="101">
        <v>37.6152643754221</v>
      </c>
      <c r="AR67" s="100">
        <v>21.310974322913044</v>
      </c>
      <c r="AS67" s="101">
        <v>40.34457629052342</v>
      </c>
      <c r="AT67" s="101">
        <v>27.977266499848092</v>
      </c>
      <c r="AU67" s="100">
        <v>79.345590320184783</v>
      </c>
      <c r="AV67" s="101">
        <v>20.331336509465064</v>
      </c>
      <c r="AW67" s="101">
        <v>19.322201695167902</v>
      </c>
      <c r="AX67" s="101">
        <v>20.957366044393449</v>
      </c>
      <c r="AY67" s="102">
        <v>18.183946547999106</v>
      </c>
    </row>
    <row r="68" spans="1:51" x14ac:dyDescent="0.2">
      <c r="A68" s="129" t="s">
        <v>264</v>
      </c>
      <c r="B68" s="23" t="s">
        <v>574</v>
      </c>
      <c r="C68" s="17">
        <v>159</v>
      </c>
      <c r="D68" s="30">
        <v>23.155615999999998</v>
      </c>
      <c r="E68" s="43">
        <v>2</v>
      </c>
      <c r="F68" s="39">
        <v>2</v>
      </c>
      <c r="G68" s="17"/>
      <c r="H68" s="13">
        <v>0.63757352898804698</v>
      </c>
      <c r="I68" s="13">
        <v>0.53130923604883296</v>
      </c>
      <c r="J68" s="92">
        <v>6.0732776029969866</v>
      </c>
      <c r="K68" s="12">
        <v>1837.4349411764706</v>
      </c>
      <c r="L68" s="30">
        <v>1021.2611764705887</v>
      </c>
      <c r="M68" s="11">
        <v>838.65358762886615</v>
      </c>
      <c r="N68" s="12">
        <v>542.63017408311771</v>
      </c>
      <c r="O68" s="30">
        <v>355.76379631652935</v>
      </c>
      <c r="P68" s="11">
        <v>196.1816758117113</v>
      </c>
      <c r="Q68" s="59">
        <v>23.155615999999998</v>
      </c>
      <c r="R68" s="10">
        <v>1149.81921386718</v>
      </c>
      <c r="S68" s="10">
        <v>2348.86889648437</v>
      </c>
      <c r="T68" s="18">
        <v>1596.1618684080399</v>
      </c>
      <c r="U68" s="10">
        <f t="shared" si="1"/>
        <v>1199.04968261719</v>
      </c>
      <c r="V68" s="29">
        <v>1</v>
      </c>
      <c r="W68" s="18">
        <v>0</v>
      </c>
      <c r="X68" s="18">
        <v>0</v>
      </c>
      <c r="Y68" s="14">
        <v>0</v>
      </c>
      <c r="Z68" s="65">
        <v>25.724267108288501</v>
      </c>
      <c r="AA68" s="100">
        <v>14.198560105141761</v>
      </c>
      <c r="AB68" s="101">
        <v>47.678914087931844</v>
      </c>
      <c r="AC68" s="101">
        <v>36.353924746525848</v>
      </c>
      <c r="AD68" s="102">
        <v>1.7686010604005422</v>
      </c>
      <c r="AE68" s="92">
        <v>1.1805605014382901</v>
      </c>
      <c r="AF68" s="92">
        <v>3.9430295161045206</v>
      </c>
      <c r="AG68" s="20">
        <v>1.4242434453209905</v>
      </c>
      <c r="AH68" s="105">
        <v>35.605141293442102</v>
      </c>
      <c r="AI68" s="105">
        <v>45.442924819595532</v>
      </c>
      <c r="AJ68" s="105">
        <v>26.706511834792259</v>
      </c>
      <c r="AK68" s="103">
        <v>8.3091908415403406</v>
      </c>
      <c r="AL68" s="101">
        <v>12.977794664329414</v>
      </c>
      <c r="AM68" s="104">
        <v>0.92569005789880443</v>
      </c>
      <c r="AN68" s="105">
        <v>19.200297049794695</v>
      </c>
      <c r="AO68" s="100">
        <v>45.626417107640798</v>
      </c>
      <c r="AP68" s="101">
        <v>24.81823482348776</v>
      </c>
      <c r="AQ68" s="101">
        <v>29.5553480688713</v>
      </c>
      <c r="AR68" s="100">
        <v>0</v>
      </c>
      <c r="AS68" s="101">
        <v>0</v>
      </c>
      <c r="AT68" s="101">
        <v>0</v>
      </c>
      <c r="AU68" s="100">
        <v>67.474720679940944</v>
      </c>
      <c r="AV68" s="101">
        <v>0.31730828325642391</v>
      </c>
      <c r="AW68" s="101">
        <v>23.522677926784876</v>
      </c>
      <c r="AX68" s="101">
        <v>28.471290495085526</v>
      </c>
      <c r="AY68" s="102">
        <v>5.8291372241635244</v>
      </c>
    </row>
    <row r="69" spans="1:51" x14ac:dyDescent="0.2">
      <c r="A69" s="129" t="s">
        <v>158</v>
      </c>
      <c r="B69" s="23" t="s">
        <v>187</v>
      </c>
      <c r="C69" s="17">
        <v>160</v>
      </c>
      <c r="D69" s="30">
        <v>176.35378800000001</v>
      </c>
      <c r="E69" s="43">
        <v>2</v>
      </c>
      <c r="F69" s="39">
        <v>1</v>
      </c>
      <c r="G69" s="17"/>
      <c r="H69" s="13">
        <v>0.76632135936903534</v>
      </c>
      <c r="I69" s="13">
        <v>0.69891686485665805</v>
      </c>
      <c r="J69" s="92">
        <v>20.446200731286869</v>
      </c>
      <c r="K69" s="12">
        <v>1186.5662352941176</v>
      </c>
      <c r="L69" s="30">
        <v>665.65058823529421</v>
      </c>
      <c r="M69" s="11">
        <v>542.96164948453634</v>
      </c>
      <c r="N69" s="12">
        <v>765.38462401911761</v>
      </c>
      <c r="O69" s="30">
        <v>494.86025301100005</v>
      </c>
      <c r="P69" s="11">
        <v>284.47957681843309</v>
      </c>
      <c r="Q69" s="59">
        <v>176.35378800000001</v>
      </c>
      <c r="R69" s="10">
        <v>486.66781616210898</v>
      </c>
      <c r="S69" s="10">
        <v>1399.21276855468</v>
      </c>
      <c r="T69" s="18">
        <v>654.60859484660898</v>
      </c>
      <c r="U69" s="10">
        <f t="shared" ref="U69:U100" si="2">S69-R69</f>
        <v>912.54495239257108</v>
      </c>
      <c r="V69" s="29">
        <v>1</v>
      </c>
      <c r="W69" s="18">
        <v>0</v>
      </c>
      <c r="X69" s="18">
        <v>0</v>
      </c>
      <c r="Y69" s="14">
        <v>0</v>
      </c>
      <c r="Z69" s="65">
        <v>11.6207060194905</v>
      </c>
      <c r="AA69" s="100">
        <v>56.912446054672827</v>
      </c>
      <c r="AB69" s="101">
        <v>34.679155100068144</v>
      </c>
      <c r="AC69" s="101">
        <v>8.3791392862972103</v>
      </c>
      <c r="AD69" s="102">
        <v>2.9259558961821856E-2</v>
      </c>
      <c r="AE69" s="92">
        <v>1.04461750896481</v>
      </c>
      <c r="AF69" s="92">
        <v>6.7679305929332099</v>
      </c>
      <c r="AG69" s="20">
        <v>0.56889620085733572</v>
      </c>
      <c r="AH69" s="105">
        <v>75.982292889370257</v>
      </c>
      <c r="AI69" s="105">
        <v>62.83731875634389</v>
      </c>
      <c r="AJ69" s="105">
        <v>69.998650418767127</v>
      </c>
      <c r="AK69" s="103">
        <v>2.8742620884830532E-2</v>
      </c>
      <c r="AL69" s="101">
        <v>5.6011261211464616E-2</v>
      </c>
      <c r="AM69" s="104">
        <v>0.80887517709026036</v>
      </c>
      <c r="AN69" s="105">
        <v>19.565051013900202</v>
      </c>
      <c r="AO69" s="100">
        <v>48.6796822067192</v>
      </c>
      <c r="AP69" s="101">
        <v>21.7649489728568</v>
      </c>
      <c r="AQ69" s="101">
        <v>29.555368820423801</v>
      </c>
      <c r="AR69" s="100">
        <v>65.550708216145608</v>
      </c>
      <c r="AS69" s="101">
        <v>34.439748467438648</v>
      </c>
      <c r="AT69" s="101">
        <v>0</v>
      </c>
      <c r="AU69" s="100">
        <v>59.166505754553754</v>
      </c>
      <c r="AV69" s="101">
        <v>9.1968559050877445</v>
      </c>
      <c r="AW69" s="101">
        <v>40.233674668124493</v>
      </c>
      <c r="AX69" s="101">
        <v>2.7938549893698204</v>
      </c>
      <c r="AY69" s="102">
        <v>0.39582429143047032</v>
      </c>
    </row>
    <row r="70" spans="1:51" x14ac:dyDescent="0.2">
      <c r="A70" s="129" t="s">
        <v>618</v>
      </c>
      <c r="B70" s="23" t="s">
        <v>265</v>
      </c>
      <c r="C70" s="17">
        <v>161</v>
      </c>
      <c r="D70" s="30">
        <v>1.2763679999999999</v>
      </c>
      <c r="E70" s="43">
        <v>2</v>
      </c>
      <c r="F70" s="39">
        <v>1</v>
      </c>
      <c r="G70" s="17"/>
      <c r="H70" s="13">
        <v>0.55868976098428225</v>
      </c>
      <c r="I70" s="13">
        <v>0.44534338108182803</v>
      </c>
      <c r="J70" s="92">
        <v>12.130932230743531</v>
      </c>
      <c r="K70" s="12">
        <v>1234.9082352941173</v>
      </c>
      <c r="L70" s="30">
        <v>687.17423529411758</v>
      </c>
      <c r="M70" s="11">
        <v>570.88546391752584</v>
      </c>
      <c r="N70" s="12">
        <v>711.44054682723527</v>
      </c>
      <c r="O70" s="30">
        <v>459.41205583899989</v>
      </c>
      <c r="P70" s="11">
        <v>264.95553858977314</v>
      </c>
      <c r="Q70" s="59">
        <v>1.2763679999999999</v>
      </c>
      <c r="R70" s="10">
        <v>472.30105590820301</v>
      </c>
      <c r="S70" s="10">
        <v>793.18347167968705</v>
      </c>
      <c r="T70" s="18">
        <v>733.65622998557103</v>
      </c>
      <c r="U70" s="10">
        <f t="shared" si="2"/>
        <v>320.88241577148403</v>
      </c>
      <c r="V70" s="29">
        <v>0</v>
      </c>
      <c r="W70" s="18">
        <v>1</v>
      </c>
      <c r="X70" s="18">
        <v>0</v>
      </c>
      <c r="Y70" s="14">
        <v>0</v>
      </c>
      <c r="Z70" s="65">
        <v>7.1528495652913602</v>
      </c>
      <c r="AA70" s="100">
        <v>78.129543289717745</v>
      </c>
      <c r="AB70" s="101">
        <v>18.317290820674785</v>
      </c>
      <c r="AC70" s="101">
        <v>3.5481526044016642</v>
      </c>
      <c r="AD70" s="102">
        <v>5.0132852057953575E-3</v>
      </c>
      <c r="AE70" s="92">
        <v>1.0213130417287799</v>
      </c>
      <c r="AF70" s="92">
        <v>2.3247346917277834</v>
      </c>
      <c r="AG70" s="20">
        <v>1.4242434453209905</v>
      </c>
      <c r="AH70" s="105">
        <v>92.694296458790348</v>
      </c>
      <c r="AI70" s="105">
        <v>59.954559699153855</v>
      </c>
      <c r="AJ70" s="105">
        <v>79.954559699153862</v>
      </c>
      <c r="AK70" s="103">
        <v>0</v>
      </c>
      <c r="AL70" s="101">
        <v>0</v>
      </c>
      <c r="AM70" s="104">
        <v>0.12525442304681383</v>
      </c>
      <c r="AN70" s="105">
        <v>36.770001565680289</v>
      </c>
      <c r="AO70" s="100">
        <v>20.5359863549841</v>
      </c>
      <c r="AP70" s="101">
        <v>65.80649246318643</v>
      </c>
      <c r="AQ70" s="101">
        <v>13.657521181829299</v>
      </c>
      <c r="AR70" s="100">
        <v>100.01888170182896</v>
      </c>
      <c r="AS70" s="101">
        <v>0</v>
      </c>
      <c r="AT70" s="101">
        <v>0</v>
      </c>
      <c r="AU70" s="100">
        <v>94.913870763060388</v>
      </c>
      <c r="AV70" s="101">
        <v>0</v>
      </c>
      <c r="AW70" s="101">
        <v>91.861394204783124</v>
      </c>
      <c r="AX70" s="101">
        <v>0.40937825579482517</v>
      </c>
      <c r="AY70" s="102">
        <v>0</v>
      </c>
    </row>
    <row r="71" spans="1:51" x14ac:dyDescent="0.2">
      <c r="A71" s="129" t="s">
        <v>266</v>
      </c>
      <c r="B71" s="23" t="s">
        <v>745</v>
      </c>
      <c r="C71" s="17">
        <v>162</v>
      </c>
      <c r="D71" s="30">
        <v>27.473687999999999</v>
      </c>
      <c r="E71" s="43">
        <v>2</v>
      </c>
      <c r="F71" s="39">
        <v>1</v>
      </c>
      <c r="G71" s="17"/>
      <c r="H71" s="13">
        <v>0.24337244531350591</v>
      </c>
      <c r="I71" s="13">
        <v>0.19085426396385799</v>
      </c>
      <c r="J71" s="92">
        <v>7.6030299106969004</v>
      </c>
      <c r="K71" s="12">
        <v>1237.966882352941</v>
      </c>
      <c r="L71" s="30">
        <v>717.8948235294115</v>
      </c>
      <c r="M71" s="11">
        <v>539.51208247422676</v>
      </c>
      <c r="N71" s="12">
        <v>770.63925521770602</v>
      </c>
      <c r="O71" s="30">
        <v>493.99431412952947</v>
      </c>
      <c r="P71" s="11">
        <v>290.77647106905164</v>
      </c>
      <c r="Q71" s="59">
        <v>27.473687999999999</v>
      </c>
      <c r="R71" s="10">
        <v>422.966064453125</v>
      </c>
      <c r="S71" s="10">
        <v>774.10400390625</v>
      </c>
      <c r="T71" s="18">
        <v>559.44262053630496</v>
      </c>
      <c r="U71" s="10">
        <f t="shared" si="2"/>
        <v>351.137939453125</v>
      </c>
      <c r="V71" s="29">
        <v>0</v>
      </c>
      <c r="W71" s="18">
        <v>1</v>
      </c>
      <c r="X71" s="18">
        <v>0</v>
      </c>
      <c r="Y71" s="14">
        <v>0</v>
      </c>
      <c r="Z71" s="65">
        <v>5.3406363631924902</v>
      </c>
      <c r="AA71" s="100">
        <v>87.932697291561595</v>
      </c>
      <c r="AB71" s="101">
        <v>10.206350556002697</v>
      </c>
      <c r="AC71" s="101">
        <v>1.8350360321429777</v>
      </c>
      <c r="AD71" s="102">
        <v>2.5916120292729862E-2</v>
      </c>
      <c r="AE71" s="92">
        <v>1.0127960184697899</v>
      </c>
      <c r="AF71" s="92">
        <v>5.6861108966788372</v>
      </c>
      <c r="AG71" s="20">
        <v>3.6678730573048655</v>
      </c>
      <c r="AH71" s="105">
        <v>84.183139277425326</v>
      </c>
      <c r="AI71" s="105">
        <v>53.86654728497647</v>
      </c>
      <c r="AJ71" s="105">
        <v>72.575477981721491</v>
      </c>
      <c r="AK71" s="103">
        <v>0</v>
      </c>
      <c r="AL71" s="101">
        <v>0.3919156926391173</v>
      </c>
      <c r="AM71" s="104">
        <v>0.3154975910103201</v>
      </c>
      <c r="AN71" s="105">
        <v>14.457940932446398</v>
      </c>
      <c r="AO71" s="100">
        <v>71.157532390395005</v>
      </c>
      <c r="AP71" s="101">
        <v>26.912707842644171</v>
      </c>
      <c r="AQ71" s="101">
        <v>1.92975976696076</v>
      </c>
      <c r="AR71" s="100">
        <v>99.999126436902117</v>
      </c>
      <c r="AS71" s="101">
        <v>0</v>
      </c>
      <c r="AT71" s="101">
        <v>0</v>
      </c>
      <c r="AU71" s="100">
        <v>41.214287544360978</v>
      </c>
      <c r="AV71" s="101">
        <v>2.2777477057682272</v>
      </c>
      <c r="AW71" s="101">
        <v>35.308600095219752</v>
      </c>
      <c r="AX71" s="101">
        <v>0.67966223727459429</v>
      </c>
      <c r="AY71" s="102">
        <v>0.3256665597017705</v>
      </c>
    </row>
    <row r="72" spans="1:51" x14ac:dyDescent="0.2">
      <c r="A72" s="129" t="s">
        <v>267</v>
      </c>
      <c r="B72" s="23" t="s">
        <v>268</v>
      </c>
      <c r="C72" s="17">
        <v>163</v>
      </c>
      <c r="D72" s="30">
        <v>26.476424000000002</v>
      </c>
      <c r="E72" s="43">
        <v>2</v>
      </c>
      <c r="F72" s="39">
        <v>1</v>
      </c>
      <c r="G72" s="17"/>
      <c r="H72" s="13">
        <v>0.35794709244254119</v>
      </c>
      <c r="I72" s="13">
        <v>0.305061451156799</v>
      </c>
      <c r="J72" s="92">
        <v>8.5199287552054255</v>
      </c>
      <c r="K72" s="12">
        <v>1214.1917647058822</v>
      </c>
      <c r="L72" s="30">
        <v>695.16441176470585</v>
      </c>
      <c r="M72" s="11">
        <v>540.51525773195863</v>
      </c>
      <c r="N72" s="12">
        <v>765.45511267629399</v>
      </c>
      <c r="O72" s="30">
        <v>491.47257993747075</v>
      </c>
      <c r="P72" s="11">
        <v>287.94194621628873</v>
      </c>
      <c r="Q72" s="59">
        <v>26.476424000000002</v>
      </c>
      <c r="R72" s="10">
        <v>464.53350830078102</v>
      </c>
      <c r="S72" s="10">
        <v>777.22027587890602</v>
      </c>
      <c r="T72" s="18">
        <v>575.60951992774096</v>
      </c>
      <c r="U72" s="10">
        <f t="shared" si="2"/>
        <v>312.686767578125</v>
      </c>
      <c r="V72" s="29">
        <v>0</v>
      </c>
      <c r="W72" s="18">
        <v>1</v>
      </c>
      <c r="X72" s="18">
        <v>0</v>
      </c>
      <c r="Y72" s="14">
        <v>0</v>
      </c>
      <c r="Z72" s="65">
        <v>4.8595412672076304</v>
      </c>
      <c r="AA72" s="100">
        <v>91.015508860306653</v>
      </c>
      <c r="AB72" s="101">
        <v>8.02854249103817</v>
      </c>
      <c r="AC72" s="101">
        <v>0.9522623936726945</v>
      </c>
      <c r="AD72" s="102">
        <v>3.6862549824872668E-3</v>
      </c>
      <c r="AE72" s="92">
        <v>1.0085615351919801</v>
      </c>
      <c r="AF72" s="92">
        <v>5.7435375976789711</v>
      </c>
      <c r="AG72" s="20">
        <v>2.7235928839936996</v>
      </c>
      <c r="AH72" s="105">
        <v>78.008573802689241</v>
      </c>
      <c r="AI72" s="105">
        <v>51.83494485571839</v>
      </c>
      <c r="AJ72" s="105">
        <v>71.599410787127979</v>
      </c>
      <c r="AK72" s="103">
        <v>0</v>
      </c>
      <c r="AL72" s="101">
        <v>3.5495942511677786E-2</v>
      </c>
      <c r="AM72" s="104">
        <v>0.22203844890283553</v>
      </c>
      <c r="AN72" s="105">
        <v>11.288464951532934</v>
      </c>
      <c r="AO72" s="100">
        <v>31.7671961334371</v>
      </c>
      <c r="AP72" s="101">
        <v>27.874577075676058</v>
      </c>
      <c r="AQ72" s="101">
        <v>40.358226790886604</v>
      </c>
      <c r="AR72" s="100">
        <v>99.999327703771471</v>
      </c>
      <c r="AS72" s="101">
        <v>0</v>
      </c>
      <c r="AT72" s="101">
        <v>0</v>
      </c>
      <c r="AU72" s="100">
        <v>74.159601300473284</v>
      </c>
      <c r="AV72" s="101">
        <v>4.3472163045082359</v>
      </c>
      <c r="AW72" s="101">
        <v>66.516191709617061</v>
      </c>
      <c r="AX72" s="101">
        <v>2.2031704408176105</v>
      </c>
      <c r="AY72" s="102">
        <v>7.0100431294036628E-3</v>
      </c>
    </row>
    <row r="73" spans="1:51" x14ac:dyDescent="0.2">
      <c r="A73" s="129" t="s">
        <v>269</v>
      </c>
      <c r="B73" s="23" t="s">
        <v>270</v>
      </c>
      <c r="C73" s="17">
        <v>164</v>
      </c>
      <c r="D73" s="30">
        <v>1.1240600000000001</v>
      </c>
      <c r="E73" s="43">
        <v>2</v>
      </c>
      <c r="F73" s="39">
        <v>1</v>
      </c>
      <c r="G73" s="17"/>
      <c r="H73" s="13">
        <v>0.54800291778352939</v>
      </c>
      <c r="I73" s="13">
        <v>0.46307399433325702</v>
      </c>
      <c r="J73" s="92">
        <v>15.85463357757375</v>
      </c>
      <c r="K73" s="12">
        <v>1111.2731176470586</v>
      </c>
      <c r="L73" s="30">
        <v>634.90964705882368</v>
      </c>
      <c r="M73" s="11">
        <v>496.20995876288669</v>
      </c>
      <c r="N73" s="12">
        <v>686.72260714599997</v>
      </c>
      <c r="O73" s="30">
        <v>440.35917515405879</v>
      </c>
      <c r="P73" s="11">
        <v>259.1015634213403</v>
      </c>
      <c r="Q73" s="59">
        <v>1.1240600000000001</v>
      </c>
      <c r="R73" s="10">
        <v>507.901611328125</v>
      </c>
      <c r="S73" s="10">
        <v>788.851806640625</v>
      </c>
      <c r="T73" s="18">
        <v>657.92879498950094</v>
      </c>
      <c r="U73" s="10">
        <f t="shared" si="2"/>
        <v>280.9501953125</v>
      </c>
      <c r="V73" s="29">
        <v>1</v>
      </c>
      <c r="W73" s="18">
        <v>0</v>
      </c>
      <c r="X73" s="18">
        <v>0</v>
      </c>
      <c r="Y73" s="14">
        <v>0</v>
      </c>
      <c r="Z73" s="65">
        <v>10.306356166543599</v>
      </c>
      <c r="AA73" s="100">
        <v>58.109973951290343</v>
      </c>
      <c r="AB73" s="101">
        <v>38.876631602920874</v>
      </c>
      <c r="AC73" s="101">
        <v>3.0062773120009112</v>
      </c>
      <c r="AD73" s="102">
        <v>7.1171337878809448E-3</v>
      </c>
      <c r="AE73" s="92">
        <v>1.0265619776816199</v>
      </c>
      <c r="AF73" s="92">
        <v>1.8324132874171084</v>
      </c>
      <c r="AG73" s="20">
        <v>1.4242434453209905</v>
      </c>
      <c r="AH73" s="105">
        <v>83.788067306552904</v>
      </c>
      <c r="AI73" s="105">
        <v>60</v>
      </c>
      <c r="AJ73" s="105">
        <v>80</v>
      </c>
      <c r="AK73" s="103">
        <v>0</v>
      </c>
      <c r="AL73" s="101">
        <v>0</v>
      </c>
      <c r="AM73" s="104">
        <v>1.7804682631532093E-2</v>
      </c>
      <c r="AN73" s="105">
        <v>6.6589513041930033</v>
      </c>
      <c r="AO73" s="100">
        <v>34.018331363862799</v>
      </c>
      <c r="AP73" s="101">
        <v>48.181432299675905</v>
      </c>
      <c r="AQ73" s="101">
        <v>17.800236336461012</v>
      </c>
      <c r="AR73" s="100">
        <v>100.00871839581517</v>
      </c>
      <c r="AS73" s="101">
        <v>0</v>
      </c>
      <c r="AT73" s="101">
        <v>0</v>
      </c>
      <c r="AU73" s="100">
        <v>77.866635828277637</v>
      </c>
      <c r="AV73" s="101">
        <v>0</v>
      </c>
      <c r="AW73" s="101">
        <v>77.347839237105703</v>
      </c>
      <c r="AX73" s="101">
        <v>0.50981194513138928</v>
      </c>
      <c r="AY73" s="102">
        <v>0</v>
      </c>
    </row>
    <row r="74" spans="1:51" s="33" customFormat="1" x14ac:dyDescent="0.2">
      <c r="A74" s="129" t="s">
        <v>271</v>
      </c>
      <c r="B74" s="23" t="s">
        <v>272</v>
      </c>
      <c r="C74" s="17">
        <v>165</v>
      </c>
      <c r="D74" s="30">
        <v>6.3616720000000004</v>
      </c>
      <c r="E74" s="43">
        <v>2</v>
      </c>
      <c r="F74" s="39">
        <v>1</v>
      </c>
      <c r="G74" s="17"/>
      <c r="H74" s="13">
        <v>0.28621419607397652</v>
      </c>
      <c r="I74" s="13">
        <v>0.24165979172708499</v>
      </c>
      <c r="J74" s="92">
        <v>9.8632697595457124</v>
      </c>
      <c r="K74" s="12">
        <v>1162.5827058823529</v>
      </c>
      <c r="L74" s="30">
        <v>677.51782352941154</v>
      </c>
      <c r="M74" s="11">
        <v>504.15884536082501</v>
      </c>
      <c r="N74" s="12">
        <v>776.39320273005887</v>
      </c>
      <c r="O74" s="30">
        <v>498.67901899952949</v>
      </c>
      <c r="P74" s="11">
        <v>291.944049009031</v>
      </c>
      <c r="Q74" s="59">
        <v>6.3616720000000004</v>
      </c>
      <c r="R74" s="10">
        <v>503.65530395507801</v>
      </c>
      <c r="S74" s="10">
        <v>708.922607421875</v>
      </c>
      <c r="T74" s="18">
        <v>575.01998765670601</v>
      </c>
      <c r="U74" s="10">
        <f t="shared" si="2"/>
        <v>205.26730346679699</v>
      </c>
      <c r="V74" s="29">
        <v>0</v>
      </c>
      <c r="W74" s="18">
        <v>0</v>
      </c>
      <c r="X74" s="18">
        <v>1</v>
      </c>
      <c r="Y74" s="14">
        <v>0</v>
      </c>
      <c r="Z74" s="65">
        <v>4.4772080535718901</v>
      </c>
      <c r="AA74" s="100">
        <v>92.327424903929341</v>
      </c>
      <c r="AB74" s="101">
        <v>7.1494678389634432</v>
      </c>
      <c r="AC74" s="101">
        <v>0.52210128161277991</v>
      </c>
      <c r="AD74" s="102">
        <v>1.0059754944369555E-3</v>
      </c>
      <c r="AE74" s="92">
        <v>1.0068210142880301</v>
      </c>
      <c r="AF74" s="92">
        <v>4.399518551096369</v>
      </c>
      <c r="AG74" s="20">
        <v>1.4242434453209905</v>
      </c>
      <c r="AH74" s="105">
        <v>73.43718087696972</v>
      </c>
      <c r="AI74" s="105">
        <v>48.123988625473281</v>
      </c>
      <c r="AJ74" s="105">
        <v>68.123988625473288</v>
      </c>
      <c r="AK74" s="103">
        <v>0</v>
      </c>
      <c r="AL74" s="101">
        <v>0</v>
      </c>
      <c r="AM74" s="104">
        <v>6.5994154803431695E-2</v>
      </c>
      <c r="AN74" s="105">
        <v>16.729518242669936</v>
      </c>
      <c r="AO74" s="100">
        <v>61.6266614489966</v>
      </c>
      <c r="AP74" s="101">
        <v>30.658796857040301</v>
      </c>
      <c r="AQ74" s="101">
        <v>7.7145416939630529</v>
      </c>
      <c r="AR74" s="100">
        <v>100.00397694191086</v>
      </c>
      <c r="AS74" s="101">
        <v>0</v>
      </c>
      <c r="AT74" s="101">
        <v>0</v>
      </c>
      <c r="AU74" s="100">
        <v>49.069801884033971</v>
      </c>
      <c r="AV74" s="101">
        <v>2.5410651143239589</v>
      </c>
      <c r="AW74" s="101">
        <v>45.069792327080208</v>
      </c>
      <c r="AX74" s="101">
        <v>0.42100896344807848</v>
      </c>
      <c r="AY74" s="102">
        <v>0</v>
      </c>
    </row>
    <row r="75" spans="1:51" x14ac:dyDescent="0.2">
      <c r="A75" s="129" t="s">
        <v>273</v>
      </c>
      <c r="B75" s="23" t="s">
        <v>272</v>
      </c>
      <c r="C75" s="17">
        <v>166</v>
      </c>
      <c r="D75" s="30">
        <v>13.801195999999999</v>
      </c>
      <c r="E75" s="43">
        <v>2</v>
      </c>
      <c r="F75" s="39">
        <v>1</v>
      </c>
      <c r="G75" s="17"/>
      <c r="H75" s="13">
        <v>0.34084772082127057</v>
      </c>
      <c r="I75" s="13">
        <v>0.30035867141691402</v>
      </c>
      <c r="J75" s="92">
        <v>7.0306897450213564</v>
      </c>
      <c r="K75" s="12">
        <v>1261.165882352941</v>
      </c>
      <c r="L75" s="30">
        <v>725.04758823529414</v>
      </c>
      <c r="M75" s="11">
        <v>556.81892783505157</v>
      </c>
      <c r="N75" s="12">
        <v>765.33918465111776</v>
      </c>
      <c r="O75" s="30">
        <v>491.51369420417643</v>
      </c>
      <c r="P75" s="11">
        <v>287.85045470307199</v>
      </c>
      <c r="Q75" s="59">
        <v>13.801195999999999</v>
      </c>
      <c r="R75" s="10">
        <v>504.81838989257801</v>
      </c>
      <c r="S75" s="10">
        <v>838.84167480468705</v>
      </c>
      <c r="T75" s="18">
        <v>594.56051055818705</v>
      </c>
      <c r="U75" s="10">
        <f t="shared" si="2"/>
        <v>334.02328491210903</v>
      </c>
      <c r="V75" s="29">
        <v>0</v>
      </c>
      <c r="W75" s="18">
        <v>1</v>
      </c>
      <c r="X75" s="18">
        <v>0</v>
      </c>
      <c r="Y75" s="14">
        <v>0</v>
      </c>
      <c r="Z75" s="65">
        <v>6.45062095067762</v>
      </c>
      <c r="AA75" s="100">
        <v>82.217208681669419</v>
      </c>
      <c r="AB75" s="101">
        <v>15.973163388220783</v>
      </c>
      <c r="AC75" s="101">
        <v>1.799425658481276</v>
      </c>
      <c r="AD75" s="102">
        <v>1.0202271628526017E-2</v>
      </c>
      <c r="AE75" s="92">
        <v>1.0148463881187599</v>
      </c>
      <c r="AF75" s="92">
        <v>4.8088058225185257</v>
      </c>
      <c r="AG75" s="20">
        <v>1.4242434453209905</v>
      </c>
      <c r="AH75" s="105">
        <v>80.267521770112424</v>
      </c>
      <c r="AI75" s="105">
        <v>54.343708105366133</v>
      </c>
      <c r="AJ75" s="105">
        <v>72.812058407913327</v>
      </c>
      <c r="AK75" s="103">
        <v>0</v>
      </c>
      <c r="AL75" s="101">
        <v>0</v>
      </c>
      <c r="AM75" s="104">
        <v>0.14414231699720409</v>
      </c>
      <c r="AN75" s="105">
        <v>13.907198423850845</v>
      </c>
      <c r="AO75" s="100">
        <v>48.174759699811702</v>
      </c>
      <c r="AP75" s="101">
        <v>42.153268919418352</v>
      </c>
      <c r="AQ75" s="101">
        <v>9.6719713807697865</v>
      </c>
      <c r="AR75" s="100">
        <v>99.998362460760646</v>
      </c>
      <c r="AS75" s="101">
        <v>0</v>
      </c>
      <c r="AT75" s="101">
        <v>0</v>
      </c>
      <c r="AU75" s="100">
        <v>64.045178486427574</v>
      </c>
      <c r="AV75" s="101">
        <v>4.7170226245302569</v>
      </c>
      <c r="AW75" s="101">
        <v>56.186348279287138</v>
      </c>
      <c r="AX75" s="101">
        <v>1.9478520110404536</v>
      </c>
      <c r="AY75" s="102">
        <v>0</v>
      </c>
    </row>
    <row r="76" spans="1:51" x14ac:dyDescent="0.2">
      <c r="A76" s="129" t="s">
        <v>619</v>
      </c>
      <c r="B76" s="23" t="s">
        <v>274</v>
      </c>
      <c r="C76" s="17">
        <v>167</v>
      </c>
      <c r="D76" s="30">
        <v>9.7062880000000007</v>
      </c>
      <c r="E76" s="43">
        <v>2</v>
      </c>
      <c r="F76" s="39">
        <v>1</v>
      </c>
      <c r="G76" s="17"/>
      <c r="H76" s="13">
        <v>0.17712499410804711</v>
      </c>
      <c r="I76" s="13">
        <v>0.153626903904685</v>
      </c>
      <c r="J76" s="92">
        <v>8.3813330130746113</v>
      </c>
      <c r="K76" s="12">
        <v>1183.1451176470589</v>
      </c>
      <c r="L76" s="30">
        <v>684.13382352941176</v>
      </c>
      <c r="M76" s="11">
        <v>518.43742268041228</v>
      </c>
      <c r="N76" s="12">
        <v>779.50037228564725</v>
      </c>
      <c r="O76" s="30">
        <v>500.52523192070583</v>
      </c>
      <c r="P76" s="11">
        <v>293.11260252791755</v>
      </c>
      <c r="Q76" s="59">
        <v>9.7062880000000007</v>
      </c>
      <c r="R76" s="10">
        <v>463.892486572265</v>
      </c>
      <c r="S76" s="10">
        <v>742.845947265625</v>
      </c>
      <c r="T76" s="18">
        <v>549.54844611588305</v>
      </c>
      <c r="U76" s="10">
        <f t="shared" si="2"/>
        <v>278.95346069336</v>
      </c>
      <c r="V76" s="29">
        <v>0</v>
      </c>
      <c r="W76" s="18">
        <v>0</v>
      </c>
      <c r="X76" s="18">
        <v>0</v>
      </c>
      <c r="Y76" s="14">
        <v>1</v>
      </c>
      <c r="Z76" s="65">
        <v>5.0808026307226202</v>
      </c>
      <c r="AA76" s="100">
        <v>90.691402998359877</v>
      </c>
      <c r="AB76" s="101">
        <v>9.0985964247154527</v>
      </c>
      <c r="AC76" s="101">
        <v>0.21000057692466187</v>
      </c>
      <c r="AD76" s="102">
        <v>0</v>
      </c>
      <c r="AE76" s="92">
        <v>1.00676697948391</v>
      </c>
      <c r="AF76" s="92">
        <v>4.6955316406674887</v>
      </c>
      <c r="AG76" s="20">
        <v>1.4242434453209905</v>
      </c>
      <c r="AH76" s="105">
        <v>84.98035457923767</v>
      </c>
      <c r="AI76" s="105">
        <v>55.853236342654597</v>
      </c>
      <c r="AJ76" s="105">
        <v>74.878933377295112</v>
      </c>
      <c r="AK76" s="103">
        <v>0</v>
      </c>
      <c r="AL76" s="101">
        <v>0</v>
      </c>
      <c r="AM76" s="104">
        <v>5.1485352417237297E-3</v>
      </c>
      <c r="AN76" s="105">
        <v>7.1698501776244665</v>
      </c>
      <c r="AO76" s="100">
        <v>5.6120351222207203</v>
      </c>
      <c r="AP76" s="101">
        <v>30.663585255002609</v>
      </c>
      <c r="AQ76" s="101">
        <v>63.724379622776496</v>
      </c>
      <c r="AR76" s="100">
        <v>99.891544532781211</v>
      </c>
      <c r="AS76" s="101">
        <v>0</v>
      </c>
      <c r="AT76" s="101">
        <v>0</v>
      </c>
      <c r="AU76" s="100">
        <v>98.569258369379313</v>
      </c>
      <c r="AV76" s="101">
        <v>3.5367957422624157</v>
      </c>
      <c r="AW76" s="101">
        <v>88.894865429701284</v>
      </c>
      <c r="AX76" s="101">
        <v>5.2427198169221052</v>
      </c>
      <c r="AY76" s="102">
        <v>0</v>
      </c>
    </row>
    <row r="77" spans="1:51" x14ac:dyDescent="0.2">
      <c r="A77" s="129" t="s">
        <v>275</v>
      </c>
      <c r="B77" s="23" t="s">
        <v>268</v>
      </c>
      <c r="C77" s="17">
        <v>168</v>
      </c>
      <c r="D77" s="30">
        <v>3.3331400000000002</v>
      </c>
      <c r="E77" s="43">
        <v>2</v>
      </c>
      <c r="F77" s="39">
        <v>1</v>
      </c>
      <c r="G77" s="17"/>
      <c r="H77" s="13">
        <v>0.20673657592602351</v>
      </c>
      <c r="I77" s="13">
        <v>0.194321305769142</v>
      </c>
      <c r="J77" s="92">
        <v>7.571015526872376</v>
      </c>
      <c r="K77" s="12">
        <v>1214.781882352941</v>
      </c>
      <c r="L77" s="30">
        <v>693.46141176470599</v>
      </c>
      <c r="M77" s="11">
        <v>541.65637113402056</v>
      </c>
      <c r="N77" s="12">
        <v>754.20341961829411</v>
      </c>
      <c r="O77" s="30">
        <v>484.84924831688227</v>
      </c>
      <c r="P77" s="11">
        <v>283.03665255760831</v>
      </c>
      <c r="Q77" s="59">
        <v>3.3331400000000002</v>
      </c>
      <c r="R77" s="10">
        <v>471.64880371093699</v>
      </c>
      <c r="S77" s="10">
        <v>838.76422119140602</v>
      </c>
      <c r="T77" s="18">
        <v>656.35497208855202</v>
      </c>
      <c r="U77" s="10">
        <f t="shared" si="2"/>
        <v>367.11541748046903</v>
      </c>
      <c r="V77" s="29">
        <v>0</v>
      </c>
      <c r="W77" s="18">
        <v>0</v>
      </c>
      <c r="X77" s="18">
        <v>1</v>
      </c>
      <c r="Y77" s="14">
        <v>0</v>
      </c>
      <c r="Z77" s="65">
        <v>7.0882511644377901</v>
      </c>
      <c r="AA77" s="100">
        <v>82.670672707725387</v>
      </c>
      <c r="AB77" s="101">
        <v>16.139033942558747</v>
      </c>
      <c r="AC77" s="101">
        <v>1.1878935647365996</v>
      </c>
      <c r="AD77" s="102">
        <v>2.3997849792658579E-3</v>
      </c>
      <c r="AE77" s="92">
        <v>1.01343159716098</v>
      </c>
      <c r="AF77" s="92">
        <v>3.2937031198463669</v>
      </c>
      <c r="AG77" s="20">
        <v>1.4242434453209905</v>
      </c>
      <c r="AH77" s="105">
        <v>91.713928482120537</v>
      </c>
      <c r="AI77" s="105">
        <v>60</v>
      </c>
      <c r="AJ77" s="105">
        <v>79.073968492123029</v>
      </c>
      <c r="AK77" s="103">
        <v>0</v>
      </c>
      <c r="AL77" s="101">
        <v>0</v>
      </c>
      <c r="AM77" s="104">
        <v>6.2993070762216163E-2</v>
      </c>
      <c r="AN77" s="105">
        <v>28.658847526772057</v>
      </c>
      <c r="AO77" s="100">
        <v>15.4093773049166</v>
      </c>
      <c r="AP77" s="101">
        <v>49.199998071703583</v>
      </c>
      <c r="AQ77" s="101">
        <v>35.390624623379566</v>
      </c>
      <c r="AR77" s="100">
        <v>99.998919937356362</v>
      </c>
      <c r="AS77" s="101">
        <v>0</v>
      </c>
      <c r="AT77" s="101">
        <v>0</v>
      </c>
      <c r="AU77" s="100">
        <v>93.238465554175448</v>
      </c>
      <c r="AV77" s="101">
        <v>0</v>
      </c>
      <c r="AW77" s="101">
        <v>90.696417106202702</v>
      </c>
      <c r="AX77" s="101">
        <v>2.5420484479727334</v>
      </c>
      <c r="AY77" s="102">
        <v>0</v>
      </c>
    </row>
    <row r="78" spans="1:51" x14ac:dyDescent="0.2">
      <c r="A78" s="129" t="s">
        <v>620</v>
      </c>
      <c r="B78" s="23" t="s">
        <v>276</v>
      </c>
      <c r="C78" s="17">
        <v>169</v>
      </c>
      <c r="D78" s="30">
        <v>1.791004</v>
      </c>
      <c r="E78" s="43">
        <v>2</v>
      </c>
      <c r="F78" s="39">
        <v>1</v>
      </c>
      <c r="G78" s="17"/>
      <c r="H78" s="13">
        <v>0.34184461823152951</v>
      </c>
      <c r="I78" s="13">
        <v>0.30201857458902798</v>
      </c>
      <c r="J78" s="92">
        <v>15.113023125027681</v>
      </c>
      <c r="K78" s="12">
        <v>1183.3369411764706</v>
      </c>
      <c r="L78" s="30">
        <v>672.77700000000016</v>
      </c>
      <c r="M78" s="11">
        <v>530.51560824742273</v>
      </c>
      <c r="N78" s="12">
        <v>764.73409741017656</v>
      </c>
      <c r="O78" s="30">
        <v>491.57582244399993</v>
      </c>
      <c r="P78" s="11">
        <v>287.07988217567009</v>
      </c>
      <c r="Q78" s="59">
        <v>1.791004</v>
      </c>
      <c r="R78" s="10">
        <v>475.88592529296801</v>
      </c>
      <c r="S78" s="10">
        <v>844.12652587890602</v>
      </c>
      <c r="T78" s="18">
        <v>648.58264783653999</v>
      </c>
      <c r="U78" s="10">
        <f t="shared" si="2"/>
        <v>368.24060058593801</v>
      </c>
      <c r="V78" s="29">
        <v>0</v>
      </c>
      <c r="W78" s="18">
        <v>0</v>
      </c>
      <c r="X78" s="18">
        <v>1</v>
      </c>
      <c r="Y78" s="14">
        <v>0</v>
      </c>
      <c r="Z78" s="65">
        <v>7.74823656062512</v>
      </c>
      <c r="AA78" s="100">
        <v>78.134071725246741</v>
      </c>
      <c r="AB78" s="101">
        <v>20.757447188602566</v>
      </c>
      <c r="AC78" s="101">
        <v>1.1058014380777992</v>
      </c>
      <c r="AD78" s="102">
        <v>2.6796480728864275E-3</v>
      </c>
      <c r="AE78" s="92">
        <v>1.0145607787279001</v>
      </c>
      <c r="AF78" s="92">
        <v>2.5835380445965859</v>
      </c>
      <c r="AG78" s="20">
        <v>1.4242434453209905</v>
      </c>
      <c r="AH78" s="105">
        <v>86.458856579412483</v>
      </c>
      <c r="AI78" s="105">
        <v>60</v>
      </c>
      <c r="AJ78" s="105">
        <v>78.660490037394652</v>
      </c>
      <c r="AK78" s="103">
        <v>0</v>
      </c>
      <c r="AL78" s="101">
        <v>0</v>
      </c>
      <c r="AM78" s="104">
        <v>6.1445648530890407E-2</v>
      </c>
      <c r="AN78" s="105">
        <v>10.451346218299632</v>
      </c>
      <c r="AO78" s="100">
        <v>27.740393611718702</v>
      </c>
      <c r="AP78" s="101">
        <v>38.586603175709129</v>
      </c>
      <c r="AQ78" s="101">
        <v>33.673003212571956</v>
      </c>
      <c r="AR78" s="100">
        <v>100.00524845282311</v>
      </c>
      <c r="AS78" s="101">
        <v>0</v>
      </c>
      <c r="AT78" s="101">
        <v>0</v>
      </c>
      <c r="AU78" s="100">
        <v>85.685452352770383</v>
      </c>
      <c r="AV78" s="101">
        <v>0</v>
      </c>
      <c r="AW78" s="101">
        <v>80.346829845679707</v>
      </c>
      <c r="AX78" s="101">
        <v>5.3386225070906939</v>
      </c>
      <c r="AY78" s="102">
        <v>0</v>
      </c>
    </row>
    <row r="79" spans="1:51" x14ac:dyDescent="0.2">
      <c r="A79" s="129" t="s">
        <v>277</v>
      </c>
      <c r="B79" s="23" t="s">
        <v>278</v>
      </c>
      <c r="C79" s="17">
        <v>170</v>
      </c>
      <c r="D79" s="30">
        <v>1.79142</v>
      </c>
      <c r="E79" s="43">
        <v>2</v>
      </c>
      <c r="F79" s="39">
        <v>1</v>
      </c>
      <c r="G79" s="17"/>
      <c r="H79" s="13">
        <v>0.40796891836348242</v>
      </c>
      <c r="I79" s="13">
        <v>0.323701397645485</v>
      </c>
      <c r="J79" s="92">
        <v>13.382711393791119</v>
      </c>
      <c r="K79" s="12">
        <v>1200.0912352941177</v>
      </c>
      <c r="L79" s="30">
        <v>675.94876470588201</v>
      </c>
      <c r="M79" s="11">
        <v>546.4551958762886</v>
      </c>
      <c r="N79" s="12">
        <v>764.69090670470598</v>
      </c>
      <c r="O79" s="30">
        <v>492.85967866176475</v>
      </c>
      <c r="P79" s="11">
        <v>285.91738869649475</v>
      </c>
      <c r="Q79" s="59">
        <v>1.79142</v>
      </c>
      <c r="R79" s="10">
        <v>524.27606201171795</v>
      </c>
      <c r="S79" s="10">
        <v>774.012939453125</v>
      </c>
      <c r="T79" s="18">
        <v>682.88145865613399</v>
      </c>
      <c r="U79" s="10">
        <f t="shared" si="2"/>
        <v>249.73687744140705</v>
      </c>
      <c r="V79" s="29">
        <v>0</v>
      </c>
      <c r="W79" s="18">
        <v>0</v>
      </c>
      <c r="X79" s="18">
        <v>0</v>
      </c>
      <c r="Y79" s="14">
        <v>1</v>
      </c>
      <c r="Z79" s="65">
        <v>6.8127966329866299</v>
      </c>
      <c r="AA79" s="100">
        <v>84.978027082067953</v>
      </c>
      <c r="AB79" s="101">
        <v>12.283397048840616</v>
      </c>
      <c r="AC79" s="101">
        <v>2.738575869091429</v>
      </c>
      <c r="AD79" s="102">
        <v>0</v>
      </c>
      <c r="AE79" s="92">
        <v>1.0158933857433201</v>
      </c>
      <c r="AF79" s="92">
        <v>2.7124328649916594</v>
      </c>
      <c r="AG79" s="20">
        <v>1.4242434453209905</v>
      </c>
      <c r="AH79" s="105">
        <v>95.436186647309569</v>
      </c>
      <c r="AI79" s="105">
        <v>59.965380534926581</v>
      </c>
      <c r="AJ79" s="105">
        <v>79.965380534926581</v>
      </c>
      <c r="AK79" s="103">
        <v>0</v>
      </c>
      <c r="AL79" s="101">
        <v>0</v>
      </c>
      <c r="AM79" s="104">
        <v>0.12819083714190169</v>
      </c>
      <c r="AN79" s="105">
        <v>20.198417121837032</v>
      </c>
      <c r="AO79" s="100"/>
      <c r="AP79" s="101"/>
      <c r="AQ79" s="101"/>
      <c r="AR79" s="100">
        <v>0</v>
      </c>
      <c r="AS79" s="101">
        <v>0</v>
      </c>
      <c r="AT79" s="101">
        <v>0</v>
      </c>
      <c r="AU79" s="100">
        <v>0</v>
      </c>
      <c r="AV79" s="101">
        <v>0</v>
      </c>
      <c r="AW79" s="101">
        <v>0</v>
      </c>
      <c r="AX79" s="101">
        <v>0</v>
      </c>
      <c r="AY79" s="102">
        <v>0</v>
      </c>
    </row>
    <row r="80" spans="1:51" x14ac:dyDescent="0.2">
      <c r="A80" s="129" t="s">
        <v>266</v>
      </c>
      <c r="B80" s="23" t="s">
        <v>272</v>
      </c>
      <c r="C80" s="17">
        <v>171</v>
      </c>
      <c r="D80" s="30">
        <v>6.7778359999999997</v>
      </c>
      <c r="E80" s="43">
        <v>2</v>
      </c>
      <c r="F80" s="39">
        <v>1</v>
      </c>
      <c r="G80" s="17"/>
      <c r="H80" s="13">
        <v>0.33477015321656473</v>
      </c>
      <c r="I80" s="13">
        <v>0.27543788317439999</v>
      </c>
      <c r="J80" s="92">
        <v>11.86804777176563</v>
      </c>
      <c r="K80" s="12">
        <v>1194.1264705882352</v>
      </c>
      <c r="L80" s="30">
        <v>681.51305882352972</v>
      </c>
      <c r="M80" s="11">
        <v>533.47670103092787</v>
      </c>
      <c r="N80" s="12">
        <v>759.15678171141167</v>
      </c>
      <c r="O80" s="30">
        <v>487.79688012211784</v>
      </c>
      <c r="P80" s="11">
        <v>285.28054099929898</v>
      </c>
      <c r="Q80" s="59">
        <v>6.7778359999999997</v>
      </c>
      <c r="R80" s="10">
        <v>504.81198120117102</v>
      </c>
      <c r="S80" s="10">
        <v>744.39337158203102</v>
      </c>
      <c r="T80" s="18">
        <v>634.91000032553598</v>
      </c>
      <c r="U80" s="10">
        <f t="shared" si="2"/>
        <v>239.58139038086</v>
      </c>
      <c r="V80" s="29">
        <v>0</v>
      </c>
      <c r="W80" s="18">
        <v>0</v>
      </c>
      <c r="X80" s="18">
        <v>1</v>
      </c>
      <c r="Y80" s="14">
        <v>0</v>
      </c>
      <c r="Z80" s="65">
        <v>6.4727307312026703</v>
      </c>
      <c r="AA80" s="100">
        <v>85.268576850721928</v>
      </c>
      <c r="AB80" s="101">
        <v>13.078678843126193</v>
      </c>
      <c r="AC80" s="101">
        <v>1.6482595672462996</v>
      </c>
      <c r="AD80" s="102">
        <v>4.4847389055820835E-3</v>
      </c>
      <c r="AE80" s="92">
        <v>1.0134312849659699</v>
      </c>
      <c r="AF80" s="92">
        <v>4.0942867620705048</v>
      </c>
      <c r="AG80" s="20">
        <v>1.4242434453209905</v>
      </c>
      <c r="AH80" s="105">
        <v>82.86704343677296</v>
      </c>
      <c r="AI80" s="105">
        <v>55.886319703699328</v>
      </c>
      <c r="AJ80" s="105">
        <v>75.886319703699314</v>
      </c>
      <c r="AK80" s="103">
        <v>0</v>
      </c>
      <c r="AL80" s="101">
        <v>0</v>
      </c>
      <c r="AM80" s="104">
        <v>1.0768073399908547</v>
      </c>
      <c r="AN80" s="105">
        <v>15.991326538138157</v>
      </c>
      <c r="AO80" s="100">
        <v>38.779704783032301</v>
      </c>
      <c r="AP80" s="101">
        <v>23.999153114721778</v>
      </c>
      <c r="AQ80" s="101">
        <v>37.2211421022457</v>
      </c>
      <c r="AR80" s="100">
        <v>99.99524922113784</v>
      </c>
      <c r="AS80" s="101">
        <v>0</v>
      </c>
      <c r="AT80" s="101">
        <v>0</v>
      </c>
      <c r="AU80" s="100">
        <v>66.205990494885583</v>
      </c>
      <c r="AV80" s="101">
        <v>0</v>
      </c>
      <c r="AW80" s="101">
        <v>64.060887548682558</v>
      </c>
      <c r="AX80" s="101">
        <v>0.32128222755835156</v>
      </c>
      <c r="AY80" s="102">
        <v>0</v>
      </c>
    </row>
    <row r="81" spans="1:51" x14ac:dyDescent="0.2">
      <c r="A81" s="129" t="s">
        <v>732</v>
      </c>
      <c r="B81" s="23" t="s">
        <v>201</v>
      </c>
      <c r="C81" s="17">
        <v>172</v>
      </c>
      <c r="D81" s="30">
        <v>3.3520919999999998</v>
      </c>
      <c r="E81" s="43">
        <v>2</v>
      </c>
      <c r="F81" s="39">
        <v>2</v>
      </c>
      <c r="G81" s="17"/>
      <c r="H81" s="13">
        <v>0.23197399341120001</v>
      </c>
      <c r="I81" s="13">
        <v>0.15464932892022801</v>
      </c>
      <c r="J81" s="92">
        <v>6.3237317464649792</v>
      </c>
      <c r="K81" s="12">
        <v>1225.0461764705885</v>
      </c>
      <c r="L81" s="30">
        <v>704.88141176470594</v>
      </c>
      <c r="M81" s="11">
        <v>540.80721649484542</v>
      </c>
      <c r="N81" s="12">
        <v>735.29451532117639</v>
      </c>
      <c r="O81" s="30">
        <v>472.44933012352942</v>
      </c>
      <c r="P81" s="11">
        <v>276.41314724492787</v>
      </c>
      <c r="Q81" s="59">
        <v>3.3520919999999998</v>
      </c>
      <c r="R81" s="10">
        <v>507.73773193359301</v>
      </c>
      <c r="S81" s="10">
        <v>818.28259277343705</v>
      </c>
      <c r="T81" s="18">
        <v>619.37026975445099</v>
      </c>
      <c r="U81" s="10">
        <f t="shared" si="2"/>
        <v>310.54486083984403</v>
      </c>
      <c r="V81" s="29">
        <v>0</v>
      </c>
      <c r="W81" s="18">
        <v>1</v>
      </c>
      <c r="X81" s="18">
        <v>0</v>
      </c>
      <c r="Y81" s="14">
        <v>0</v>
      </c>
      <c r="Z81" s="65">
        <v>8.7237087022567295</v>
      </c>
      <c r="AA81" s="100">
        <v>71.148522223919358</v>
      </c>
      <c r="AB81" s="101">
        <v>25.840079425691155</v>
      </c>
      <c r="AC81" s="101">
        <v>2.9903963647472129</v>
      </c>
      <c r="AD81" s="102">
        <v>2.1001985642278904E-2</v>
      </c>
      <c r="AE81" s="92">
        <v>1.02321161631006</v>
      </c>
      <c r="AF81" s="92">
        <v>3.0917671361906209</v>
      </c>
      <c r="AG81" s="20">
        <v>1.4242434453209905</v>
      </c>
      <c r="AH81" s="105">
        <v>91.24505300001988</v>
      </c>
      <c r="AI81" s="105">
        <v>59.048982757592022</v>
      </c>
      <c r="AJ81" s="105">
        <v>79.048982757592029</v>
      </c>
      <c r="AK81" s="103">
        <v>0</v>
      </c>
      <c r="AL81" s="101">
        <v>0</v>
      </c>
      <c r="AM81" s="104">
        <v>1.4914243102162566E-2</v>
      </c>
      <c r="AN81" s="105">
        <v>15.838926174496645</v>
      </c>
      <c r="AO81" s="100">
        <v>62.234878405910798</v>
      </c>
      <c r="AP81" s="101">
        <v>37.736071708964026</v>
      </c>
      <c r="AQ81" s="101">
        <v>2.9049885125014E-2</v>
      </c>
      <c r="AR81" s="100">
        <v>100.00253572992628</v>
      </c>
      <c r="AS81" s="101">
        <v>0</v>
      </c>
      <c r="AT81" s="101">
        <v>0</v>
      </c>
      <c r="AU81" s="100">
        <v>47.521316414227392</v>
      </c>
      <c r="AV81" s="101">
        <v>1.0861549800469847</v>
      </c>
      <c r="AW81" s="101">
        <v>44.996719817330025</v>
      </c>
      <c r="AX81" s="101">
        <v>1.4384416168503809</v>
      </c>
      <c r="AY81" s="102">
        <v>0</v>
      </c>
    </row>
    <row r="82" spans="1:51" x14ac:dyDescent="0.2">
      <c r="A82" s="129" t="s">
        <v>139</v>
      </c>
      <c r="B82" s="23" t="s">
        <v>575</v>
      </c>
      <c r="C82" s="17">
        <v>173</v>
      </c>
      <c r="D82" s="30">
        <v>12.865752000000001</v>
      </c>
      <c r="E82" s="43">
        <v>2</v>
      </c>
      <c r="F82" s="39">
        <v>2</v>
      </c>
      <c r="G82" s="17"/>
      <c r="H82" s="13">
        <v>8.8575265012430765E-2</v>
      </c>
      <c r="I82" s="13">
        <v>0.16393912053707699</v>
      </c>
      <c r="J82" s="92">
        <v>6.3299776270356816</v>
      </c>
      <c r="K82" s="12">
        <v>1433.4204705882353</v>
      </c>
      <c r="L82" s="30">
        <v>835.22535294117665</v>
      </c>
      <c r="M82" s="11">
        <v>617.89793814433006</v>
      </c>
      <c r="N82" s="12">
        <v>741.54553885794121</v>
      </c>
      <c r="O82" s="30">
        <v>477.29163258117637</v>
      </c>
      <c r="P82" s="11">
        <v>277.27298420956691</v>
      </c>
      <c r="Q82" s="59">
        <v>12.865752000000001</v>
      </c>
      <c r="R82" s="10">
        <v>406.07000732421801</v>
      </c>
      <c r="S82" s="10">
        <v>751.2978515625</v>
      </c>
      <c r="T82" s="18">
        <v>607.86811939289896</v>
      </c>
      <c r="U82" s="10">
        <f t="shared" si="2"/>
        <v>345.22784423828199</v>
      </c>
      <c r="V82" s="29">
        <v>1</v>
      </c>
      <c r="W82" s="18">
        <v>0</v>
      </c>
      <c r="X82" s="18">
        <v>0</v>
      </c>
      <c r="Y82" s="14">
        <v>0</v>
      </c>
      <c r="Z82" s="65">
        <v>9.1349074779102608</v>
      </c>
      <c r="AA82" s="100">
        <v>67.418100060685049</v>
      </c>
      <c r="AB82" s="101">
        <v>29.693018235358487</v>
      </c>
      <c r="AC82" s="101">
        <v>2.874580924999254</v>
      </c>
      <c r="AD82" s="102">
        <v>1.430077895721207E-2</v>
      </c>
      <c r="AE82" s="92">
        <v>1.025141336631</v>
      </c>
      <c r="AF82" s="92">
        <v>4.3906928007626078</v>
      </c>
      <c r="AG82" s="20">
        <v>1.4242434453209905</v>
      </c>
      <c r="AH82" s="105">
        <v>30.253514777999708</v>
      </c>
      <c r="AI82" s="105">
        <v>20.343356311834061</v>
      </c>
      <c r="AJ82" s="105">
        <v>26.191604945947415</v>
      </c>
      <c r="AK82" s="103">
        <v>7.7710342469479261E-3</v>
      </c>
      <c r="AL82" s="101">
        <v>0.22924551028496382</v>
      </c>
      <c r="AM82" s="104">
        <v>2.8356503967112987</v>
      </c>
      <c r="AN82" s="105">
        <v>14.013506057521196</v>
      </c>
      <c r="AO82" s="100">
        <v>7.9706396939238502</v>
      </c>
      <c r="AP82" s="101">
        <v>13.234209935026641</v>
      </c>
      <c r="AQ82" s="101">
        <v>78.795150371049402</v>
      </c>
      <c r="AR82" s="100">
        <v>93.704153476609832</v>
      </c>
      <c r="AS82" s="101">
        <v>6.2961962891869829</v>
      </c>
      <c r="AT82" s="101">
        <v>0</v>
      </c>
      <c r="AU82" s="100">
        <v>92.626807598915065</v>
      </c>
      <c r="AV82" s="101">
        <v>4.5960189433302334</v>
      </c>
      <c r="AW82" s="101">
        <v>82.482400218913867</v>
      </c>
      <c r="AX82" s="101">
        <v>0.15469815330216241</v>
      </c>
      <c r="AY82" s="102">
        <v>0.59718477186915242</v>
      </c>
    </row>
    <row r="83" spans="1:51" x14ac:dyDescent="0.2">
      <c r="A83" s="129" t="s">
        <v>279</v>
      </c>
      <c r="B83" s="23" t="s">
        <v>280</v>
      </c>
      <c r="C83" s="17">
        <v>174</v>
      </c>
      <c r="D83" s="30">
        <v>8.2213039999999999</v>
      </c>
      <c r="E83" s="43">
        <v>2</v>
      </c>
      <c r="F83" s="39">
        <v>1</v>
      </c>
      <c r="G83" s="17"/>
      <c r="H83" s="13">
        <v>0.30949784692348242</v>
      </c>
      <c r="I83" s="13">
        <v>0.25873271920388502</v>
      </c>
      <c r="J83" s="92">
        <v>11.43142112391142</v>
      </c>
      <c r="K83" s="12">
        <v>1214.163705882353</v>
      </c>
      <c r="L83" s="30">
        <v>714.53247058823524</v>
      </c>
      <c r="M83" s="11">
        <v>520.74364948453604</v>
      </c>
      <c r="N83" s="12">
        <v>779.72359299611753</v>
      </c>
      <c r="O83" s="30">
        <v>500.7171289303526</v>
      </c>
      <c r="P83" s="11">
        <v>292.65134886674218</v>
      </c>
      <c r="Q83" s="59">
        <v>8.2213039999999999</v>
      </c>
      <c r="R83" s="10">
        <v>450.86846923828102</v>
      </c>
      <c r="S83" s="10">
        <v>675.89489746093705</v>
      </c>
      <c r="T83" s="18">
        <v>527.91316156585106</v>
      </c>
      <c r="U83" s="10">
        <f t="shared" si="2"/>
        <v>225.02642822265602</v>
      </c>
      <c r="V83" s="29">
        <v>0</v>
      </c>
      <c r="W83" s="18">
        <v>0</v>
      </c>
      <c r="X83" s="18">
        <v>0</v>
      </c>
      <c r="Y83" s="14">
        <v>1</v>
      </c>
      <c r="Z83" s="65">
        <v>5.7678325510003896</v>
      </c>
      <c r="AA83" s="100">
        <v>86.271605707156908</v>
      </c>
      <c r="AB83" s="101">
        <v>13.380017165845029</v>
      </c>
      <c r="AC83" s="101">
        <v>0.34837712699805962</v>
      </c>
      <c r="AD83" s="102">
        <v>0</v>
      </c>
      <c r="AE83" s="92">
        <v>1.0090527667757601</v>
      </c>
      <c r="AF83" s="92">
        <v>4.4026594301221218</v>
      </c>
      <c r="AG83" s="20">
        <v>1.4242434453209905</v>
      </c>
      <c r="AH83" s="105">
        <v>79.990187491890481</v>
      </c>
      <c r="AI83" s="105">
        <v>67.790482678084857</v>
      </c>
      <c r="AJ83" s="105">
        <v>71.144657454262358</v>
      </c>
      <c r="AK83" s="103">
        <v>0</v>
      </c>
      <c r="AL83" s="101">
        <v>0</v>
      </c>
      <c r="AM83" s="104">
        <v>0.70793446132512683</v>
      </c>
      <c r="AN83" s="105">
        <v>11.768498132853269</v>
      </c>
      <c r="AO83" s="100">
        <v>3.3910466203640901</v>
      </c>
      <c r="AP83" s="101">
        <v>16.416659333377837</v>
      </c>
      <c r="AQ83" s="101">
        <v>80.192294046257899</v>
      </c>
      <c r="AR83" s="100">
        <v>99.995754931334503</v>
      </c>
      <c r="AS83" s="101">
        <v>0</v>
      </c>
      <c r="AT83" s="101">
        <v>0</v>
      </c>
      <c r="AU83" s="100">
        <v>99.73724901226619</v>
      </c>
      <c r="AV83" s="101">
        <v>2.6905926908890074</v>
      </c>
      <c r="AW83" s="101">
        <v>90.80657884896759</v>
      </c>
      <c r="AX83" s="101">
        <v>2.6493322004214701E-2</v>
      </c>
      <c r="AY83" s="102">
        <v>0</v>
      </c>
    </row>
    <row r="84" spans="1:51" x14ac:dyDescent="0.2">
      <c r="A84" s="129" t="s">
        <v>279</v>
      </c>
      <c r="B84" s="23" t="s">
        <v>281</v>
      </c>
      <c r="C84" s="17">
        <v>175</v>
      </c>
      <c r="D84" s="30">
        <v>18.150728000000001</v>
      </c>
      <c r="E84" s="43">
        <v>2</v>
      </c>
      <c r="F84" s="39">
        <v>1</v>
      </c>
      <c r="G84" s="17"/>
      <c r="H84" s="13">
        <v>0.47131620384282358</v>
      </c>
      <c r="I84" s="13">
        <v>0.40545500432091403</v>
      </c>
      <c r="J84" s="92">
        <v>12.902481432350241</v>
      </c>
      <c r="K84" s="12">
        <v>1194.0757647058824</v>
      </c>
      <c r="L84" s="30">
        <v>702.26105882352942</v>
      </c>
      <c r="M84" s="11">
        <v>512.49402061855665</v>
      </c>
      <c r="N84" s="12">
        <v>786.10405252758824</v>
      </c>
      <c r="O84" s="30">
        <v>504.75897892029417</v>
      </c>
      <c r="P84" s="11">
        <v>295.19016023313395</v>
      </c>
      <c r="Q84" s="59">
        <v>18.150728000000001</v>
      </c>
      <c r="R84" s="10">
        <v>389.079345703125</v>
      </c>
      <c r="S84" s="10">
        <v>675.89489746093705</v>
      </c>
      <c r="T84" s="18">
        <v>491.65432513909502</v>
      </c>
      <c r="U84" s="10">
        <f t="shared" si="2"/>
        <v>286.81555175781205</v>
      </c>
      <c r="V84" s="29">
        <v>0</v>
      </c>
      <c r="W84" s="18">
        <v>0</v>
      </c>
      <c r="X84" s="18">
        <v>0</v>
      </c>
      <c r="Y84" s="14">
        <v>1</v>
      </c>
      <c r="Z84" s="65">
        <v>6.4766930243439198</v>
      </c>
      <c r="AA84" s="100">
        <v>80.451638837026024</v>
      </c>
      <c r="AB84" s="101">
        <v>18.989564545901715</v>
      </c>
      <c r="AC84" s="101">
        <v>0.55729803015156887</v>
      </c>
      <c r="AD84" s="102">
        <v>1.4985869206859649E-3</v>
      </c>
      <c r="AE84" s="92">
        <v>1.0122186753128899</v>
      </c>
      <c r="AF84" s="92">
        <v>5.0787275907909368</v>
      </c>
      <c r="AG84" s="20">
        <v>4.1100279834505811</v>
      </c>
      <c r="AH84" s="105">
        <v>74.579119014565563</v>
      </c>
      <c r="AI84" s="105">
        <v>72.194751107291594</v>
      </c>
      <c r="AJ84" s="105">
        <v>66.510323703752675</v>
      </c>
      <c r="AK84" s="103">
        <v>0</v>
      </c>
      <c r="AL84" s="101">
        <v>0.28866547307533397</v>
      </c>
      <c r="AM84" s="104">
        <v>1.7639443602809532</v>
      </c>
      <c r="AN84" s="105">
        <v>20.069411926731856</v>
      </c>
      <c r="AO84" s="100">
        <v>1.8132440771017599</v>
      </c>
      <c r="AP84" s="101">
        <v>8.5497315462761385</v>
      </c>
      <c r="AQ84" s="101">
        <v>89.637024376622009</v>
      </c>
      <c r="AR84" s="100">
        <v>99.997107554033093</v>
      </c>
      <c r="AS84" s="101">
        <v>0</v>
      </c>
      <c r="AT84" s="101">
        <v>0</v>
      </c>
      <c r="AU84" s="100">
        <v>99.767253973241679</v>
      </c>
      <c r="AV84" s="101">
        <v>12.586866956919735</v>
      </c>
      <c r="AW84" s="101">
        <v>79.603889282463669</v>
      </c>
      <c r="AX84" s="101">
        <v>1.199980225119265E-2</v>
      </c>
      <c r="AY84" s="102">
        <v>0</v>
      </c>
    </row>
    <row r="85" spans="1:51" x14ac:dyDescent="0.2">
      <c r="A85" s="129" t="s">
        <v>282</v>
      </c>
      <c r="B85" s="23" t="s">
        <v>283</v>
      </c>
      <c r="C85" s="17">
        <v>176</v>
      </c>
      <c r="D85" s="30">
        <v>38.111091999999999</v>
      </c>
      <c r="E85" s="43">
        <v>2</v>
      </c>
      <c r="F85" s="39">
        <v>1</v>
      </c>
      <c r="G85" s="17"/>
      <c r="H85" s="13">
        <v>0.34672438782720011</v>
      </c>
      <c r="I85" s="13">
        <v>0.29010967184640002</v>
      </c>
      <c r="J85" s="92">
        <v>12.269957240806001</v>
      </c>
      <c r="K85" s="12">
        <v>1239.6622941176472</v>
      </c>
      <c r="L85" s="30">
        <v>721.56394117647062</v>
      </c>
      <c r="M85" s="11">
        <v>540.05876288659795</v>
      </c>
      <c r="N85" s="12">
        <v>763.10397965888228</v>
      </c>
      <c r="O85" s="30">
        <v>490.63878055594097</v>
      </c>
      <c r="P85" s="11">
        <v>285.70327158185563</v>
      </c>
      <c r="Q85" s="59">
        <v>38.111091999999999</v>
      </c>
      <c r="R85" s="10">
        <v>458.93893432617102</v>
      </c>
      <c r="S85" s="10">
        <v>914.79541015625</v>
      </c>
      <c r="T85" s="18">
        <v>601.08844748751801</v>
      </c>
      <c r="U85" s="10">
        <f t="shared" si="2"/>
        <v>455.85647583007898</v>
      </c>
      <c r="V85" s="29">
        <v>0</v>
      </c>
      <c r="W85" s="18">
        <v>0</v>
      </c>
      <c r="X85" s="18">
        <v>0</v>
      </c>
      <c r="Y85" s="14">
        <v>1</v>
      </c>
      <c r="Z85" s="65">
        <v>8.2060601562467497</v>
      </c>
      <c r="AA85" s="100">
        <v>70.79983660439413</v>
      </c>
      <c r="AB85" s="101">
        <v>26.959561266844922</v>
      </c>
      <c r="AC85" s="101">
        <v>2.2399304099290123</v>
      </c>
      <c r="AD85" s="102">
        <v>6.7171883193133022E-4</v>
      </c>
      <c r="AE85" s="92">
        <v>1.0209049015848299</v>
      </c>
      <c r="AF85" s="92">
        <v>5.5838594086558757</v>
      </c>
      <c r="AG85" s="20">
        <v>1.878062166258579</v>
      </c>
      <c r="AH85" s="105">
        <v>81.801448883687854</v>
      </c>
      <c r="AI85" s="105">
        <v>54.685572298561354</v>
      </c>
      <c r="AJ85" s="105">
        <v>72.611690250602834</v>
      </c>
      <c r="AK85" s="103">
        <v>0</v>
      </c>
      <c r="AL85" s="101">
        <v>0</v>
      </c>
      <c r="AM85" s="104">
        <v>1.0275769436603461</v>
      </c>
      <c r="AN85" s="105">
        <v>25.781241801945502</v>
      </c>
      <c r="AO85" s="100">
        <v>10.811455004200299</v>
      </c>
      <c r="AP85" s="101">
        <v>23.375698730789772</v>
      </c>
      <c r="AQ85" s="101">
        <v>65.812846265009796</v>
      </c>
      <c r="AR85" s="100">
        <v>99.999346646902708</v>
      </c>
      <c r="AS85" s="101">
        <v>0</v>
      </c>
      <c r="AT85" s="101">
        <v>0</v>
      </c>
      <c r="AU85" s="100">
        <v>95.13864042438604</v>
      </c>
      <c r="AV85" s="101">
        <v>3.536869512411875</v>
      </c>
      <c r="AW85" s="101">
        <v>69.956613971728615</v>
      </c>
      <c r="AX85" s="101">
        <v>6.041979453370228</v>
      </c>
      <c r="AY85" s="102">
        <v>3.4965087809885178</v>
      </c>
    </row>
    <row r="86" spans="1:51" x14ac:dyDescent="0.2">
      <c r="A86" s="129" t="s">
        <v>284</v>
      </c>
      <c r="B86" s="23" t="s">
        <v>285</v>
      </c>
      <c r="C86" s="17">
        <v>177</v>
      </c>
      <c r="D86" s="30">
        <v>23.730167999999999</v>
      </c>
      <c r="E86" s="43">
        <v>2</v>
      </c>
      <c r="F86" s="39">
        <v>2</v>
      </c>
      <c r="G86" s="17"/>
      <c r="H86" s="13">
        <v>0.25229185822249411</v>
      </c>
      <c r="I86" s="13">
        <v>0.19227336093668501</v>
      </c>
      <c r="J86" s="92">
        <v>10.800837266595581</v>
      </c>
      <c r="K86" s="12">
        <v>1228.1061764705883</v>
      </c>
      <c r="L86" s="30">
        <v>708.31841176470584</v>
      </c>
      <c r="M86" s="11">
        <v>542.64971134020595</v>
      </c>
      <c r="N86" s="12">
        <v>751.17474237335284</v>
      </c>
      <c r="O86" s="30">
        <v>483.67739114682377</v>
      </c>
      <c r="P86" s="11">
        <v>280.44406469894847</v>
      </c>
      <c r="Q86" s="59">
        <v>23.730167999999999</v>
      </c>
      <c r="R86" s="10">
        <v>465.68841552734301</v>
      </c>
      <c r="S86" s="10">
        <v>896.47814941406205</v>
      </c>
      <c r="T86" s="18">
        <v>665.46760189198199</v>
      </c>
      <c r="U86" s="10">
        <f t="shared" si="2"/>
        <v>430.78973388671903</v>
      </c>
      <c r="V86" s="29">
        <v>0</v>
      </c>
      <c r="W86" s="18">
        <v>0</v>
      </c>
      <c r="X86" s="18">
        <v>0</v>
      </c>
      <c r="Y86" s="14">
        <v>1</v>
      </c>
      <c r="Z86" s="65">
        <v>15.1646766398868</v>
      </c>
      <c r="AA86" s="100">
        <v>43.909500285533788</v>
      </c>
      <c r="AB86" s="101">
        <v>41.728588505697523</v>
      </c>
      <c r="AC86" s="101">
        <v>14.350044869595001</v>
      </c>
      <c r="AD86" s="102">
        <v>1.1866339173684775E-2</v>
      </c>
      <c r="AE86" s="92">
        <v>1.0667761430040399</v>
      </c>
      <c r="AF86" s="92">
        <v>4.496005296986417</v>
      </c>
      <c r="AG86" s="20">
        <v>2.5737702320522975</v>
      </c>
      <c r="AH86" s="105">
        <v>73.847431056570699</v>
      </c>
      <c r="AI86" s="105">
        <v>58.017244285617963</v>
      </c>
      <c r="AJ86" s="105">
        <v>65.735284202009296</v>
      </c>
      <c r="AK86" s="103">
        <v>7.162327840810943E-3</v>
      </c>
      <c r="AL86" s="101">
        <v>1.6431222693625108E-2</v>
      </c>
      <c r="AM86" s="104">
        <v>3.1564800107856232</v>
      </c>
      <c r="AN86" s="105">
        <v>43.471116859698419</v>
      </c>
      <c r="AO86" s="100">
        <v>34.207516190426702</v>
      </c>
      <c r="AP86" s="101">
        <v>23.37209764556296</v>
      </c>
      <c r="AQ86" s="101">
        <v>42.420386164010097</v>
      </c>
      <c r="AR86" s="100">
        <v>100.00139906299862</v>
      </c>
      <c r="AS86" s="101">
        <v>0</v>
      </c>
      <c r="AT86" s="101">
        <v>0</v>
      </c>
      <c r="AU86" s="100">
        <v>82.787507972914824</v>
      </c>
      <c r="AV86" s="101">
        <v>3.5008112956139947</v>
      </c>
      <c r="AW86" s="101">
        <v>27.748880951695774</v>
      </c>
      <c r="AX86" s="101">
        <v>28.787215614970226</v>
      </c>
      <c r="AY86" s="102">
        <v>17.377316624770721</v>
      </c>
    </row>
    <row r="87" spans="1:51" x14ac:dyDescent="0.2">
      <c r="A87" s="129" t="s">
        <v>284</v>
      </c>
      <c r="B87" s="23" t="s">
        <v>286</v>
      </c>
      <c r="C87" s="17">
        <v>178</v>
      </c>
      <c r="D87" s="30">
        <v>66.381675999999999</v>
      </c>
      <c r="E87" s="43">
        <v>2</v>
      </c>
      <c r="F87" s="39">
        <v>1</v>
      </c>
      <c r="G87" s="17"/>
      <c r="H87" s="13">
        <v>0.39238015611388238</v>
      </c>
      <c r="I87" s="13">
        <v>0.32483061342377101</v>
      </c>
      <c r="J87" s="92">
        <v>12.4283246056591</v>
      </c>
      <c r="K87" s="12">
        <v>1170.6454117647058</v>
      </c>
      <c r="L87" s="30">
        <v>665.59776470588235</v>
      </c>
      <c r="M87" s="11">
        <v>528.51952577319582</v>
      </c>
      <c r="N87" s="12">
        <v>759.91324860141174</v>
      </c>
      <c r="O87" s="30">
        <v>489.15330562811778</v>
      </c>
      <c r="P87" s="11">
        <v>283.87335520329907</v>
      </c>
      <c r="Q87" s="59">
        <v>66.381675999999999</v>
      </c>
      <c r="R87" s="10">
        <v>384.95309448242102</v>
      </c>
      <c r="S87" s="10">
        <v>896.47814941406205</v>
      </c>
      <c r="T87" s="18">
        <v>600.08424001457502</v>
      </c>
      <c r="U87" s="10">
        <f t="shared" si="2"/>
        <v>511.52505493164102</v>
      </c>
      <c r="V87" s="29">
        <v>0</v>
      </c>
      <c r="W87" s="18">
        <v>0</v>
      </c>
      <c r="X87" s="18">
        <v>0</v>
      </c>
      <c r="Y87" s="14">
        <v>1</v>
      </c>
      <c r="Z87" s="65">
        <v>10.847269549639501</v>
      </c>
      <c r="AA87" s="100">
        <v>61.352209292235905</v>
      </c>
      <c r="AB87" s="101">
        <v>31.658270745557793</v>
      </c>
      <c r="AC87" s="101">
        <v>6.9834700783833554</v>
      </c>
      <c r="AD87" s="102">
        <v>6.0498838229481018E-3</v>
      </c>
      <c r="AE87" s="92">
        <v>1.0383531603135701</v>
      </c>
      <c r="AF87" s="92">
        <v>5.8597346256776675</v>
      </c>
      <c r="AG87" s="20">
        <v>0.82063309157786257</v>
      </c>
      <c r="AH87" s="105">
        <v>81.56829130876234</v>
      </c>
      <c r="AI87" s="105">
        <v>57.524200910490514</v>
      </c>
      <c r="AJ87" s="105">
        <v>70.770030339641295</v>
      </c>
      <c r="AK87" s="103">
        <v>2.5604684753615155E-3</v>
      </c>
      <c r="AL87" s="101">
        <v>2.0333132010223798E-2</v>
      </c>
      <c r="AM87" s="104">
        <v>1.5150442584506756</v>
      </c>
      <c r="AN87" s="105">
        <v>35.386879255837492</v>
      </c>
      <c r="AO87" s="100">
        <v>26.2083078514815</v>
      </c>
      <c r="AP87" s="101">
        <v>23.13523087573143</v>
      </c>
      <c r="AQ87" s="101">
        <v>50.6564612727868</v>
      </c>
      <c r="AR87" s="100">
        <v>99.493589164576079</v>
      </c>
      <c r="AS87" s="101">
        <v>0.50524937032321993</v>
      </c>
      <c r="AT87" s="101">
        <v>0</v>
      </c>
      <c r="AU87" s="100">
        <v>86.236328698110469</v>
      </c>
      <c r="AV87" s="101">
        <v>5.3334084860074258</v>
      </c>
      <c r="AW87" s="101">
        <v>51.438216750570852</v>
      </c>
      <c r="AX87" s="101">
        <v>13.547900966665882</v>
      </c>
      <c r="AY87" s="102">
        <v>12.151668285797948</v>
      </c>
    </row>
    <row r="88" spans="1:51" x14ac:dyDescent="0.2">
      <c r="A88" s="129" t="s">
        <v>287</v>
      </c>
      <c r="B88" s="23" t="s">
        <v>576</v>
      </c>
      <c r="C88" s="17">
        <v>179</v>
      </c>
      <c r="D88" s="30">
        <v>46.773232</v>
      </c>
      <c r="E88" s="43">
        <v>2</v>
      </c>
      <c r="F88" s="39">
        <v>1</v>
      </c>
      <c r="G88" s="17"/>
      <c r="H88" s="13">
        <v>0.43305741927868241</v>
      </c>
      <c r="I88" s="13">
        <v>0.38886028956685698</v>
      </c>
      <c r="J88" s="92">
        <v>17.015640444548129</v>
      </c>
      <c r="K88" s="12">
        <v>1081.6107058823527</v>
      </c>
      <c r="L88" s="30">
        <v>589.97564705882348</v>
      </c>
      <c r="M88" s="11">
        <v>520.19276288659796</v>
      </c>
      <c r="N88" s="12">
        <v>789.45219216858834</v>
      </c>
      <c r="O88" s="30">
        <v>507.8626221933531</v>
      </c>
      <c r="P88" s="11">
        <v>295.13170883443314</v>
      </c>
      <c r="Q88" s="59">
        <v>46.773232</v>
      </c>
      <c r="R88" s="10">
        <v>409.25646972656199</v>
      </c>
      <c r="S88" s="10">
        <v>864.88323974609295</v>
      </c>
      <c r="T88" s="18">
        <v>483.56290713793697</v>
      </c>
      <c r="U88" s="10">
        <f t="shared" si="2"/>
        <v>455.62677001953097</v>
      </c>
      <c r="V88" s="29">
        <v>0</v>
      </c>
      <c r="W88" s="18">
        <v>0</v>
      </c>
      <c r="X88" s="18">
        <v>1</v>
      </c>
      <c r="Y88" s="14">
        <v>0</v>
      </c>
      <c r="Z88" s="65">
        <v>7.0468676256618101</v>
      </c>
      <c r="AA88" s="100">
        <v>75.834070510386496</v>
      </c>
      <c r="AB88" s="101">
        <v>22.163989225926468</v>
      </c>
      <c r="AC88" s="101">
        <v>1.9918489768803491</v>
      </c>
      <c r="AD88" s="102">
        <v>1.0091286806685838E-2</v>
      </c>
      <c r="AE88" s="92">
        <v>1.01782455773314</v>
      </c>
      <c r="AF88" s="92">
        <v>5.9409548288444203</v>
      </c>
      <c r="AG88" s="20">
        <v>0.91785404096086409</v>
      </c>
      <c r="AH88" s="105">
        <v>71.392815170997281</v>
      </c>
      <c r="AI88" s="105">
        <v>58.731155805754327</v>
      </c>
      <c r="AJ88" s="105">
        <v>65.929739564736792</v>
      </c>
      <c r="AK88" s="103">
        <v>1.1115362499759524E-2</v>
      </c>
      <c r="AL88" s="101">
        <v>0</v>
      </c>
      <c r="AM88" s="104">
        <v>1.7649913107791226</v>
      </c>
      <c r="AN88" s="105">
        <v>29.231907075569502</v>
      </c>
      <c r="AO88" s="100">
        <v>18.2315644772493</v>
      </c>
      <c r="AP88" s="101">
        <v>15.985808242969929</v>
      </c>
      <c r="AQ88" s="101">
        <v>65.782627279780499</v>
      </c>
      <c r="AR88" s="100">
        <v>33.494052752223752</v>
      </c>
      <c r="AS88" s="101">
        <v>49.635064773800536</v>
      </c>
      <c r="AT88" s="101">
        <v>14.571678519029858</v>
      </c>
      <c r="AU88" s="100">
        <v>85.932419729625494</v>
      </c>
      <c r="AV88" s="101">
        <v>17.824386379839044</v>
      </c>
      <c r="AW88" s="101">
        <v>37.515990123067787</v>
      </c>
      <c r="AX88" s="101">
        <v>7.0464970129916358</v>
      </c>
      <c r="AY88" s="102">
        <v>12.117788458799151</v>
      </c>
    </row>
    <row r="89" spans="1:51" x14ac:dyDescent="0.2">
      <c r="A89" s="129" t="s">
        <v>222</v>
      </c>
      <c r="B89" s="23" t="s">
        <v>288</v>
      </c>
      <c r="C89" s="17">
        <v>180</v>
      </c>
      <c r="D89" s="30">
        <v>18.965019999999999</v>
      </c>
      <c r="E89" s="43">
        <v>2</v>
      </c>
      <c r="F89" s="39">
        <v>2</v>
      </c>
      <c r="G89" s="17"/>
      <c r="H89" s="13">
        <v>0.37622600852272942</v>
      </c>
      <c r="I89" s="13">
        <v>0.34607752526605701</v>
      </c>
      <c r="J89" s="92">
        <v>21.860470795667929</v>
      </c>
      <c r="K89" s="12">
        <v>1114.4571176470588</v>
      </c>
      <c r="L89" s="30">
        <v>602.68176470588242</v>
      </c>
      <c r="M89" s="11">
        <v>543.72284536082475</v>
      </c>
      <c r="N89" s="12">
        <v>753.04966349841197</v>
      </c>
      <c r="O89" s="30">
        <v>485.49165135082359</v>
      </c>
      <c r="P89" s="11">
        <v>280.81055817482473</v>
      </c>
      <c r="Q89" s="59">
        <v>18.965019999999999</v>
      </c>
      <c r="R89" s="10">
        <v>439.32504272460898</v>
      </c>
      <c r="S89" s="10">
        <v>865.894775390625</v>
      </c>
      <c r="T89" s="18">
        <v>549.69451336915404</v>
      </c>
      <c r="U89" s="10">
        <f t="shared" si="2"/>
        <v>426.56973266601602</v>
      </c>
      <c r="V89" s="29">
        <v>1</v>
      </c>
      <c r="W89" s="18">
        <v>0</v>
      </c>
      <c r="X89" s="18">
        <v>0</v>
      </c>
      <c r="Y89" s="14">
        <v>0</v>
      </c>
      <c r="Z89" s="65">
        <v>10.347777655001</v>
      </c>
      <c r="AA89" s="100">
        <v>58.913177365876699</v>
      </c>
      <c r="AB89" s="101">
        <v>37.451341022028366</v>
      </c>
      <c r="AC89" s="101">
        <v>3.6239232592867565</v>
      </c>
      <c r="AD89" s="102">
        <v>1.1558352808173526E-2</v>
      </c>
      <c r="AE89" s="92">
        <v>1.0294047925021701</v>
      </c>
      <c r="AF89" s="92">
        <v>4.6540514174230232</v>
      </c>
      <c r="AG89" s="20">
        <v>1.3118362121421439</v>
      </c>
      <c r="AH89" s="105">
        <v>76.366565420067914</v>
      </c>
      <c r="AI89" s="105">
        <v>59.833470438102474</v>
      </c>
      <c r="AJ89" s="105">
        <v>68.521272332257581</v>
      </c>
      <c r="AK89" s="103">
        <v>0</v>
      </c>
      <c r="AL89" s="101">
        <v>0</v>
      </c>
      <c r="AM89" s="104">
        <v>5.2722872763891161E-3</v>
      </c>
      <c r="AN89" s="105">
        <v>27.410094321219376</v>
      </c>
      <c r="AO89" s="100"/>
      <c r="AP89" s="101"/>
      <c r="AQ89" s="101"/>
      <c r="AR89" s="100">
        <v>27.938293763992871</v>
      </c>
      <c r="AS89" s="101">
        <v>37.174213367557748</v>
      </c>
      <c r="AT89" s="101">
        <v>24.370931325144927</v>
      </c>
      <c r="AU89" s="100">
        <v>84.609582053672995</v>
      </c>
      <c r="AV89" s="101">
        <v>19.514265258085512</v>
      </c>
      <c r="AW89" s="101">
        <v>17.057627490003043</v>
      </c>
      <c r="AX89" s="101">
        <v>24.873395444622016</v>
      </c>
      <c r="AY89" s="102">
        <v>22.900582870785826</v>
      </c>
    </row>
    <row r="90" spans="1:51" x14ac:dyDescent="0.2">
      <c r="A90" s="129" t="s">
        <v>289</v>
      </c>
      <c r="B90" s="23" t="s">
        <v>290</v>
      </c>
      <c r="C90" s="17">
        <v>181</v>
      </c>
      <c r="D90" s="30">
        <v>25.984055999999999</v>
      </c>
      <c r="E90" s="43">
        <v>2</v>
      </c>
      <c r="F90" s="39">
        <v>1</v>
      </c>
      <c r="G90" s="17"/>
      <c r="H90" s="13">
        <v>0.24355369972122351</v>
      </c>
      <c r="I90" s="13">
        <v>0.20945845030834201</v>
      </c>
      <c r="J90" s="92">
        <v>21.530153687076261</v>
      </c>
      <c r="K90" s="12">
        <v>930.77623529411778</v>
      </c>
      <c r="L90" s="30">
        <v>498.45364705882355</v>
      </c>
      <c r="M90" s="11">
        <v>458.65521649484532</v>
      </c>
      <c r="N90" s="12">
        <v>806.52093934482343</v>
      </c>
      <c r="O90" s="30">
        <v>520.76597669635305</v>
      </c>
      <c r="P90" s="11">
        <v>299.68322787092785</v>
      </c>
      <c r="Q90" s="59">
        <v>25.984055999999999</v>
      </c>
      <c r="R90" s="10">
        <v>374.88558959960898</v>
      </c>
      <c r="S90" s="10">
        <v>567.41082763671795</v>
      </c>
      <c r="T90" s="18">
        <v>437.43629281904998</v>
      </c>
      <c r="U90" s="10">
        <f t="shared" si="2"/>
        <v>192.52523803710898</v>
      </c>
      <c r="V90" s="29">
        <v>0</v>
      </c>
      <c r="W90" s="18">
        <v>0</v>
      </c>
      <c r="X90" s="18">
        <v>1</v>
      </c>
      <c r="Y90" s="14">
        <v>0</v>
      </c>
      <c r="Z90" s="65">
        <v>4.6775088626189998</v>
      </c>
      <c r="AA90" s="100">
        <v>88.946331689481298</v>
      </c>
      <c r="AB90" s="101">
        <v>10.66636043277499</v>
      </c>
      <c r="AC90" s="101">
        <v>0.38188926196605855</v>
      </c>
      <c r="AD90" s="102">
        <v>5.4186157776544902E-3</v>
      </c>
      <c r="AE90" s="92">
        <v>1.00769196633457</v>
      </c>
      <c r="AF90" s="92">
        <v>5.7629444102917038</v>
      </c>
      <c r="AG90" s="20">
        <v>0.54102408030524562</v>
      </c>
      <c r="AH90" s="105">
        <v>80.450758363034069</v>
      </c>
      <c r="AI90" s="105">
        <v>61.022962580923277</v>
      </c>
      <c r="AJ90" s="105">
        <v>76.756371866027237</v>
      </c>
      <c r="AK90" s="103">
        <v>0</v>
      </c>
      <c r="AL90" s="101">
        <v>7.6955338969029331E-3</v>
      </c>
      <c r="AM90" s="104">
        <v>1.6349161763970281</v>
      </c>
      <c r="AN90" s="105">
        <v>20.368539118322683</v>
      </c>
      <c r="AO90" s="100">
        <v>6.0027566054936399</v>
      </c>
      <c r="AP90" s="101">
        <v>21.994604555752712</v>
      </c>
      <c r="AQ90" s="101">
        <v>72.002638838753498</v>
      </c>
      <c r="AR90" s="100">
        <v>31.831258368593417</v>
      </c>
      <c r="AS90" s="101">
        <v>35.794531077057414</v>
      </c>
      <c r="AT90" s="101">
        <v>32.375365108511161</v>
      </c>
      <c r="AU90" s="100">
        <v>97.629609285799248</v>
      </c>
      <c r="AV90" s="101">
        <v>22.771278326775128</v>
      </c>
      <c r="AW90" s="101">
        <v>64.640611787384842</v>
      </c>
      <c r="AX90" s="101">
        <v>1.5053955566062376</v>
      </c>
      <c r="AY90" s="102">
        <v>0</v>
      </c>
    </row>
    <row r="91" spans="1:51" x14ac:dyDescent="0.2">
      <c r="A91" s="129" t="s">
        <v>291</v>
      </c>
      <c r="B91" s="23" t="s">
        <v>746</v>
      </c>
      <c r="C91" s="17">
        <v>182</v>
      </c>
      <c r="D91" s="30">
        <v>21.071380000000001</v>
      </c>
      <c r="E91" s="43">
        <v>2</v>
      </c>
      <c r="F91" s="39">
        <v>1</v>
      </c>
      <c r="G91" s="17"/>
      <c r="H91" s="13">
        <v>0.51891222500216483</v>
      </c>
      <c r="I91" s="13">
        <v>0.46359795866605702</v>
      </c>
      <c r="J91" s="92">
        <v>32.880937372135321</v>
      </c>
      <c r="K91" s="12">
        <v>911.85694117647051</v>
      </c>
      <c r="L91" s="30">
        <v>496.95417647058844</v>
      </c>
      <c r="M91" s="11">
        <v>439.05315463917532</v>
      </c>
      <c r="N91" s="12">
        <v>797.74717568576455</v>
      </c>
      <c r="O91" s="30">
        <v>514.70530769688241</v>
      </c>
      <c r="P91" s="11">
        <v>296.94405720655664</v>
      </c>
      <c r="Q91" s="59">
        <v>21.071380000000001</v>
      </c>
      <c r="R91" s="10">
        <v>413.07345581054602</v>
      </c>
      <c r="S91" s="10">
        <v>638.42633056640602</v>
      </c>
      <c r="T91" s="18">
        <v>471.13268023531703</v>
      </c>
      <c r="U91" s="10">
        <f t="shared" si="2"/>
        <v>225.35287475586</v>
      </c>
      <c r="V91" s="29">
        <v>0</v>
      </c>
      <c r="W91" s="18">
        <v>0</v>
      </c>
      <c r="X91" s="18">
        <v>0</v>
      </c>
      <c r="Y91" s="14">
        <v>1</v>
      </c>
      <c r="Z91" s="65">
        <v>5.7972721766659401</v>
      </c>
      <c r="AA91" s="100">
        <v>82.920687953225254</v>
      </c>
      <c r="AB91" s="101">
        <v>16.028930483313719</v>
      </c>
      <c r="AC91" s="101">
        <v>1.0493944341091157</v>
      </c>
      <c r="AD91" s="102">
        <v>9.87129351911614E-4</v>
      </c>
      <c r="AE91" s="92">
        <v>1.0122425796151999</v>
      </c>
      <c r="AF91" s="92">
        <v>5.3387551941260289</v>
      </c>
      <c r="AG91" s="20">
        <v>0.64390656900497256</v>
      </c>
      <c r="AH91" s="105">
        <v>77.023363229408886</v>
      </c>
      <c r="AI91" s="105">
        <v>67.745551179234099</v>
      </c>
      <c r="AJ91" s="105">
        <v>74.084278460589388</v>
      </c>
      <c r="AK91" s="103">
        <v>0</v>
      </c>
      <c r="AL91" s="101">
        <v>0.15566122801522442</v>
      </c>
      <c r="AM91" s="104">
        <v>0.18698330438414154</v>
      </c>
      <c r="AN91" s="105">
        <v>25.135966286055982</v>
      </c>
      <c r="AO91" s="100">
        <v>4.1789408763115201</v>
      </c>
      <c r="AP91" s="101">
        <v>4.1248939270472453</v>
      </c>
      <c r="AQ91" s="101">
        <v>91.696165196641203</v>
      </c>
      <c r="AR91" s="100">
        <v>87.040227075777665</v>
      </c>
      <c r="AS91" s="101">
        <v>12.959075295495596</v>
      </c>
      <c r="AT91" s="101">
        <v>0</v>
      </c>
      <c r="AU91" s="100">
        <v>96.785729245199008</v>
      </c>
      <c r="AV91" s="101">
        <v>17.47174391980743</v>
      </c>
      <c r="AW91" s="101">
        <v>79.063899893614959</v>
      </c>
      <c r="AX91" s="101">
        <v>0.12942784832646972</v>
      </c>
      <c r="AY91" s="102">
        <v>0</v>
      </c>
    </row>
    <row r="92" spans="1:51" x14ac:dyDescent="0.2">
      <c r="A92" s="129" t="s">
        <v>292</v>
      </c>
      <c r="B92" s="23" t="s">
        <v>293</v>
      </c>
      <c r="C92" s="17">
        <v>183</v>
      </c>
      <c r="D92" s="30">
        <v>15.03988</v>
      </c>
      <c r="E92" s="43">
        <v>2</v>
      </c>
      <c r="F92" s="39">
        <v>1</v>
      </c>
      <c r="G92" s="17"/>
      <c r="H92" s="13">
        <v>0.29333617204743528</v>
      </c>
      <c r="I92" s="13">
        <v>0.24238925922582799</v>
      </c>
      <c r="J92" s="92">
        <v>15.86847021365662</v>
      </c>
      <c r="K92" s="12">
        <v>1004.9119411764705</v>
      </c>
      <c r="L92" s="30">
        <v>548.25147058823529</v>
      </c>
      <c r="M92" s="11">
        <v>481.66435051546409</v>
      </c>
      <c r="N92" s="12">
        <v>810.22333593047051</v>
      </c>
      <c r="O92" s="30">
        <v>522.15058781852917</v>
      </c>
      <c r="P92" s="11">
        <v>302.14861849181443</v>
      </c>
      <c r="Q92" s="59">
        <v>15.03988</v>
      </c>
      <c r="R92" s="10">
        <v>402.84494018554602</v>
      </c>
      <c r="S92" s="10">
        <v>553.02911376953102</v>
      </c>
      <c r="T92" s="18">
        <v>453.52818599199298</v>
      </c>
      <c r="U92" s="10">
        <f t="shared" si="2"/>
        <v>150.184173583985</v>
      </c>
      <c r="V92" s="29">
        <v>1</v>
      </c>
      <c r="W92" s="18">
        <v>0</v>
      </c>
      <c r="X92" s="18">
        <v>0</v>
      </c>
      <c r="Y92" s="14">
        <v>0</v>
      </c>
      <c r="Z92" s="65">
        <v>5.2098656855822201</v>
      </c>
      <c r="AA92" s="100">
        <v>86.657708752903076</v>
      </c>
      <c r="AB92" s="101">
        <v>12.885246145809729</v>
      </c>
      <c r="AC92" s="101">
        <v>0.45640677014014558</v>
      </c>
      <c r="AD92" s="102">
        <v>6.3833114704915466E-4</v>
      </c>
      <c r="AE92" s="92">
        <v>1.00864990786946</v>
      </c>
      <c r="AF92" s="92">
        <v>5.1083782294928826</v>
      </c>
      <c r="AG92" s="20">
        <v>2.3272792070149499</v>
      </c>
      <c r="AH92" s="105">
        <v>83.737712911555136</v>
      </c>
      <c r="AI92" s="105">
        <v>60</v>
      </c>
      <c r="AJ92" s="105">
        <v>76.096279796535782</v>
      </c>
      <c r="AK92" s="103">
        <v>0</v>
      </c>
      <c r="AL92" s="101">
        <v>2.1937113607658047E-2</v>
      </c>
      <c r="AM92" s="104">
        <v>0.25061490394203284</v>
      </c>
      <c r="AN92" s="105">
        <v>19.882337299740744</v>
      </c>
      <c r="AO92" s="100">
        <v>2.82837676674108</v>
      </c>
      <c r="AP92" s="101">
        <v>8.8219706816592343</v>
      </c>
      <c r="AQ92" s="101">
        <v>88.349652551599505</v>
      </c>
      <c r="AR92" s="100">
        <v>99.999547868732989</v>
      </c>
      <c r="AS92" s="101">
        <v>0</v>
      </c>
      <c r="AT92" s="101">
        <v>0</v>
      </c>
      <c r="AU92" s="100">
        <v>98.799115669640287</v>
      </c>
      <c r="AV92" s="101">
        <v>18.825225152098419</v>
      </c>
      <c r="AW92" s="101">
        <v>77.92256701071905</v>
      </c>
      <c r="AX92" s="101">
        <v>0</v>
      </c>
      <c r="AY92" s="102">
        <v>0</v>
      </c>
    </row>
    <row r="93" spans="1:51" x14ac:dyDescent="0.2">
      <c r="A93" s="129" t="s">
        <v>294</v>
      </c>
      <c r="B93" s="23" t="s">
        <v>577</v>
      </c>
      <c r="C93" s="17">
        <v>184</v>
      </c>
      <c r="D93" s="30">
        <v>75.008095999999995</v>
      </c>
      <c r="E93" s="43">
        <v>2</v>
      </c>
      <c r="F93" s="39">
        <v>2</v>
      </c>
      <c r="G93" s="17"/>
      <c r="H93" s="13">
        <v>0.21160491725138819</v>
      </c>
      <c r="I93" s="13">
        <v>0.178109866487314</v>
      </c>
      <c r="J93" s="92">
        <v>13.10180222525131</v>
      </c>
      <c r="K93" s="12">
        <v>1138.9512352941176</v>
      </c>
      <c r="L93" s="30">
        <v>623.52305882352971</v>
      </c>
      <c r="M93" s="11">
        <v>541.9307628865979</v>
      </c>
      <c r="N93" s="12">
        <v>784.56571416205884</v>
      </c>
      <c r="O93" s="30">
        <v>505.32625368258812</v>
      </c>
      <c r="P93" s="11">
        <v>292.96689789587623</v>
      </c>
      <c r="Q93" s="59">
        <v>75.008095999999995</v>
      </c>
      <c r="R93" s="10">
        <v>410.63616943359301</v>
      </c>
      <c r="S93" s="10">
        <v>890.31115722656205</v>
      </c>
      <c r="T93" s="18">
        <v>531.45231357207899</v>
      </c>
      <c r="U93" s="10">
        <f t="shared" si="2"/>
        <v>479.67498779296903</v>
      </c>
      <c r="V93" s="29">
        <v>1</v>
      </c>
      <c r="W93" s="18">
        <v>0</v>
      </c>
      <c r="X93" s="18">
        <v>0</v>
      </c>
      <c r="Y93" s="14">
        <v>0</v>
      </c>
      <c r="Z93" s="65">
        <v>7.64401143744871</v>
      </c>
      <c r="AA93" s="100">
        <v>74.400777795956117</v>
      </c>
      <c r="AB93" s="101">
        <v>23.132006674745242</v>
      </c>
      <c r="AC93" s="101">
        <v>2.4654877574566689</v>
      </c>
      <c r="AD93" s="102">
        <v>1.7277718419690285E-3</v>
      </c>
      <c r="AE93" s="92">
        <v>1.01989509331964</v>
      </c>
      <c r="AF93" s="92">
        <v>6.3319004967761821</v>
      </c>
      <c r="AG93" s="20">
        <v>0.49537319278174985</v>
      </c>
      <c r="AH93" s="105">
        <v>67.054793211740488</v>
      </c>
      <c r="AI93" s="105">
        <v>49.971483764143123</v>
      </c>
      <c r="AJ93" s="105">
        <v>59.078148351084337</v>
      </c>
      <c r="AK93" s="103">
        <v>0</v>
      </c>
      <c r="AL93" s="101">
        <v>8.3178706251199691E-2</v>
      </c>
      <c r="AM93" s="104">
        <v>0.20648047433190436</v>
      </c>
      <c r="AN93" s="105">
        <v>30.612829782242411</v>
      </c>
      <c r="AO93" s="100">
        <v>24.845485027880301</v>
      </c>
      <c r="AP93" s="101">
        <v>28.392641621912979</v>
      </c>
      <c r="AQ93" s="101">
        <v>46.7618733502065</v>
      </c>
      <c r="AR93" s="100">
        <v>99.664966832380344</v>
      </c>
      <c r="AS93" s="101">
        <v>0</v>
      </c>
      <c r="AT93" s="101">
        <v>0</v>
      </c>
      <c r="AU93" s="100">
        <v>80.855702378856478</v>
      </c>
      <c r="AV93" s="101">
        <v>14.747903907971041</v>
      </c>
      <c r="AW93" s="101">
        <v>58.249893999152356</v>
      </c>
      <c r="AX93" s="101">
        <v>3.1515306959148974</v>
      </c>
      <c r="AY93" s="102">
        <v>5.6996132402063561E-2</v>
      </c>
    </row>
    <row r="94" spans="1:51" x14ac:dyDescent="0.2">
      <c r="A94" s="129" t="s">
        <v>294</v>
      </c>
      <c r="B94" s="23" t="s">
        <v>295</v>
      </c>
      <c r="C94" s="17">
        <v>185</v>
      </c>
      <c r="D94" s="30">
        <v>65.06814</v>
      </c>
      <c r="E94" s="43">
        <v>2</v>
      </c>
      <c r="F94" s="39">
        <v>2</v>
      </c>
      <c r="G94" s="17"/>
      <c r="H94" s="13">
        <v>0.28275129591585879</v>
      </c>
      <c r="I94" s="13">
        <v>0.25021307621348499</v>
      </c>
      <c r="J94" s="92">
        <v>14.754075062771269</v>
      </c>
      <c r="K94" s="12">
        <v>1154.7291764705881</v>
      </c>
      <c r="L94" s="30">
        <v>632.01935294117629</v>
      </c>
      <c r="M94" s="11">
        <v>549.31639175257737</v>
      </c>
      <c r="N94" s="12">
        <v>783.08793201488243</v>
      </c>
      <c r="O94" s="30">
        <v>504.42944395176471</v>
      </c>
      <c r="P94" s="11">
        <v>292.38033104616505</v>
      </c>
      <c r="Q94" s="59">
        <v>65.06814</v>
      </c>
      <c r="R94" s="10">
        <v>439.72689819335898</v>
      </c>
      <c r="S94" s="10">
        <v>890.31115722656205</v>
      </c>
      <c r="T94" s="18">
        <v>540.77104274939802</v>
      </c>
      <c r="U94" s="10">
        <f t="shared" si="2"/>
        <v>450.58425903320307</v>
      </c>
      <c r="V94" s="29">
        <v>1</v>
      </c>
      <c r="W94" s="18">
        <v>0</v>
      </c>
      <c r="X94" s="18">
        <v>0</v>
      </c>
      <c r="Y94" s="14">
        <v>0</v>
      </c>
      <c r="Z94" s="65">
        <v>7.8337419448858698</v>
      </c>
      <c r="AA94" s="100">
        <v>73.520198817413103</v>
      </c>
      <c r="AB94" s="101">
        <v>23.863523756856356</v>
      </c>
      <c r="AC94" s="101">
        <v>2.6146791359497907</v>
      </c>
      <c r="AD94" s="102">
        <v>1.5982897807564436E-3</v>
      </c>
      <c r="AE94" s="92">
        <v>1.0206699734325</v>
      </c>
      <c r="AF94" s="92">
        <v>6.1652216992394848</v>
      </c>
      <c r="AG94" s="20">
        <v>0.59210237145244971</v>
      </c>
      <c r="AH94" s="105">
        <v>72.354955973992176</v>
      </c>
      <c r="AI94" s="105">
        <v>54.264180636753153</v>
      </c>
      <c r="AJ94" s="105">
        <v>63.764976731891146</v>
      </c>
      <c r="AK94" s="103">
        <v>0</v>
      </c>
      <c r="AL94" s="101">
        <v>9.58858221133604E-2</v>
      </c>
      <c r="AM94" s="104">
        <v>0.1959205499912412</v>
      </c>
      <c r="AN94" s="105">
        <v>30.218939293825507</v>
      </c>
      <c r="AO94" s="100"/>
      <c r="AP94" s="101"/>
      <c r="AQ94" s="101"/>
      <c r="AR94" s="100">
        <v>0</v>
      </c>
      <c r="AS94" s="101">
        <v>0</v>
      </c>
      <c r="AT94" s="101">
        <v>0</v>
      </c>
      <c r="AU94" s="100">
        <v>0</v>
      </c>
      <c r="AV94" s="101">
        <v>0</v>
      </c>
      <c r="AW94" s="101">
        <v>0</v>
      </c>
      <c r="AX94" s="101">
        <v>0</v>
      </c>
      <c r="AY94" s="102">
        <v>0</v>
      </c>
    </row>
    <row r="95" spans="1:51" x14ac:dyDescent="0.2">
      <c r="A95" s="129" t="s">
        <v>294</v>
      </c>
      <c r="B95" s="23" t="s">
        <v>578</v>
      </c>
      <c r="C95" s="17">
        <v>186</v>
      </c>
      <c r="D95" s="30">
        <v>31.159728000000001</v>
      </c>
      <c r="E95" s="43">
        <v>2</v>
      </c>
      <c r="F95" s="39">
        <v>1</v>
      </c>
      <c r="G95" s="17"/>
      <c r="H95" s="13">
        <v>0.38770439978371768</v>
      </c>
      <c r="I95" s="13">
        <v>0.340769826979885</v>
      </c>
      <c r="J95" s="92">
        <v>16.333280544488311</v>
      </c>
      <c r="K95" s="12">
        <v>1196.0132352941175</v>
      </c>
      <c r="L95" s="30">
        <v>654.56305882352922</v>
      </c>
      <c r="M95" s="11">
        <v>568.18985567010293</v>
      </c>
      <c r="N95" s="12">
        <v>773.71695428294129</v>
      </c>
      <c r="O95" s="30">
        <v>498.60101840394123</v>
      </c>
      <c r="P95" s="11">
        <v>288.74946627123722</v>
      </c>
      <c r="Q95" s="59">
        <v>31.159728000000001</v>
      </c>
      <c r="R95" s="10">
        <v>473.154296875</v>
      </c>
      <c r="S95" s="10">
        <v>890.31115722656205</v>
      </c>
      <c r="T95" s="18">
        <v>579.24154444980502</v>
      </c>
      <c r="U95" s="10">
        <f t="shared" si="2"/>
        <v>417.15686035156205</v>
      </c>
      <c r="V95" s="29">
        <v>1</v>
      </c>
      <c r="W95" s="18">
        <v>0</v>
      </c>
      <c r="X95" s="18">
        <v>0</v>
      </c>
      <c r="Y95" s="14">
        <v>0</v>
      </c>
      <c r="Z95" s="65">
        <v>9.7079921655027803</v>
      </c>
      <c r="AA95" s="100">
        <v>64.44676082229131</v>
      </c>
      <c r="AB95" s="101">
        <v>31.431461603041875</v>
      </c>
      <c r="AC95" s="101">
        <v>4.1187480263005884</v>
      </c>
      <c r="AD95" s="102">
        <v>3.0295483662261839E-3</v>
      </c>
      <c r="AE95" s="92">
        <v>1.0289745684426299</v>
      </c>
      <c r="AF95" s="92">
        <v>5.2144039760158529</v>
      </c>
      <c r="AG95" s="20">
        <v>1.3711287852063405</v>
      </c>
      <c r="AH95" s="105">
        <v>78.103854617656708</v>
      </c>
      <c r="AI95" s="105">
        <v>59.743631712898335</v>
      </c>
      <c r="AJ95" s="105">
        <v>67.195450329446729</v>
      </c>
      <c r="AK95" s="103">
        <v>0</v>
      </c>
      <c r="AL95" s="101">
        <v>6.1282373777561024E-2</v>
      </c>
      <c r="AM95" s="104">
        <v>0.27978130855514771</v>
      </c>
      <c r="AN95" s="105">
        <v>35.522279832644578</v>
      </c>
      <c r="AO95" s="100">
        <v>35.264304200630697</v>
      </c>
      <c r="AP95" s="101">
        <v>30.954922625386278</v>
      </c>
      <c r="AQ95" s="101">
        <v>33.780773173982794</v>
      </c>
      <c r="AR95" s="100">
        <v>99.999704747101774</v>
      </c>
      <c r="AS95" s="101">
        <v>0</v>
      </c>
      <c r="AT95" s="101">
        <v>0</v>
      </c>
      <c r="AU95" s="100">
        <v>73.890328547574867</v>
      </c>
      <c r="AV95" s="101">
        <v>25.733543317380548</v>
      </c>
      <c r="AW95" s="101">
        <v>36.651822236390949</v>
      </c>
      <c r="AX95" s="101">
        <v>4.7949594534612405</v>
      </c>
      <c r="AY95" s="102">
        <v>0.11579058699807013</v>
      </c>
    </row>
    <row r="96" spans="1:51" x14ac:dyDescent="0.2">
      <c r="A96" s="129" t="s">
        <v>747</v>
      </c>
      <c r="B96" s="23" t="s">
        <v>51</v>
      </c>
      <c r="C96" s="17">
        <v>187</v>
      </c>
      <c r="D96" s="30">
        <v>36.045743999999999</v>
      </c>
      <c r="E96" s="43">
        <v>2</v>
      </c>
      <c r="F96" s="39">
        <v>1</v>
      </c>
      <c r="G96" s="17"/>
      <c r="H96" s="13">
        <v>0.36715643198682352</v>
      </c>
      <c r="I96" s="13">
        <v>0.311831858075657</v>
      </c>
      <c r="J96" s="92">
        <v>20.060353031513159</v>
      </c>
      <c r="K96" s="12">
        <v>1054.3684705882354</v>
      </c>
      <c r="L96" s="30">
        <v>574.96594117647032</v>
      </c>
      <c r="M96" s="11">
        <v>506.65546391752576</v>
      </c>
      <c r="N96" s="12">
        <v>809.01464682258825</v>
      </c>
      <c r="O96" s="30">
        <v>521.25420102305907</v>
      </c>
      <c r="P96" s="11">
        <v>301.71187019437116</v>
      </c>
      <c r="Q96" s="59">
        <v>36.045743999999999</v>
      </c>
      <c r="R96" s="10">
        <v>393.87655639648398</v>
      </c>
      <c r="S96" s="10">
        <v>608.0166015625</v>
      </c>
      <c r="T96" s="18">
        <v>463.84143705422701</v>
      </c>
      <c r="U96" s="10">
        <f t="shared" si="2"/>
        <v>214.14004516601602</v>
      </c>
      <c r="V96" s="29">
        <v>0</v>
      </c>
      <c r="W96" s="18">
        <v>0</v>
      </c>
      <c r="X96" s="18">
        <v>1</v>
      </c>
      <c r="Y96" s="14">
        <v>0</v>
      </c>
      <c r="Z96" s="65">
        <v>4.9941016863380199</v>
      </c>
      <c r="AA96" s="100">
        <v>87.721115053290447</v>
      </c>
      <c r="AB96" s="101">
        <v>11.861279281334738</v>
      </c>
      <c r="AC96" s="101">
        <v>0.41689545165819364</v>
      </c>
      <c r="AD96" s="102">
        <v>7.1021371662383927E-4</v>
      </c>
      <c r="AE96" s="92">
        <v>1.00808322754557</v>
      </c>
      <c r="AF96" s="92">
        <v>6.0247582101979864</v>
      </c>
      <c r="AG96" s="20">
        <v>0.76708085148693284</v>
      </c>
      <c r="AH96" s="105">
        <v>81.381307232336241</v>
      </c>
      <c r="AI96" s="105">
        <v>55.59429151662107</v>
      </c>
      <c r="AJ96" s="105">
        <v>73.853170793960814</v>
      </c>
      <c r="AK96" s="103">
        <v>0</v>
      </c>
      <c r="AL96" s="101">
        <v>4.9648439125188959E-2</v>
      </c>
      <c r="AM96" s="104">
        <v>0.41105579208675991</v>
      </c>
      <c r="AN96" s="105">
        <v>22.511267976756766</v>
      </c>
      <c r="AO96" s="100">
        <v>10.321457031194299</v>
      </c>
      <c r="AP96" s="101">
        <v>32.307093376284563</v>
      </c>
      <c r="AQ96" s="101">
        <v>57.371449592520896</v>
      </c>
      <c r="AR96" s="100">
        <v>99.986755717956612</v>
      </c>
      <c r="AS96" s="101">
        <v>1.1224626130618916E-2</v>
      </c>
      <c r="AT96" s="101">
        <v>0</v>
      </c>
      <c r="AU96" s="100">
        <v>94.928279201732124</v>
      </c>
      <c r="AV96" s="101">
        <v>8.8541995516243137</v>
      </c>
      <c r="AW96" s="101">
        <v>81.772288511854413</v>
      </c>
      <c r="AX96" s="101">
        <v>0.69342615465319979</v>
      </c>
      <c r="AY96" s="102">
        <v>0</v>
      </c>
    </row>
    <row r="97" spans="1:51" x14ac:dyDescent="0.2">
      <c r="A97" s="129" t="s">
        <v>607</v>
      </c>
      <c r="B97" s="23" t="s">
        <v>296</v>
      </c>
      <c r="C97" s="17">
        <v>188</v>
      </c>
      <c r="D97" s="30">
        <v>403.38176800000002</v>
      </c>
      <c r="E97" s="43">
        <v>2</v>
      </c>
      <c r="F97" s="39">
        <v>1</v>
      </c>
      <c r="G97" s="17"/>
      <c r="H97" s="13">
        <v>0.61765664628197647</v>
      </c>
      <c r="I97" s="13">
        <v>0.55569167236731398</v>
      </c>
      <c r="J97" s="92">
        <v>13.26290645083926</v>
      </c>
      <c r="K97" s="12">
        <v>1288.140117647059</v>
      </c>
      <c r="L97" s="30">
        <v>713.70294117647052</v>
      </c>
      <c r="M97" s="11">
        <v>603.1843917525772</v>
      </c>
      <c r="N97" s="12">
        <v>757.54032624847048</v>
      </c>
      <c r="O97" s="30">
        <v>487.95649743294132</v>
      </c>
      <c r="P97" s="11">
        <v>282.86519806249481</v>
      </c>
      <c r="Q97" s="59">
        <v>403.38176800000002</v>
      </c>
      <c r="R97" s="10">
        <v>355.995361328125</v>
      </c>
      <c r="S97" s="10">
        <v>1314.04187011718</v>
      </c>
      <c r="T97" s="18">
        <v>626.26813474870403</v>
      </c>
      <c r="U97" s="10">
        <f t="shared" si="2"/>
        <v>958.046508789055</v>
      </c>
      <c r="V97" s="29">
        <v>0</v>
      </c>
      <c r="W97" s="18">
        <v>0</v>
      </c>
      <c r="X97" s="18">
        <v>0</v>
      </c>
      <c r="Y97" s="14">
        <v>1</v>
      </c>
      <c r="Z97" s="65">
        <v>12.744686822882199</v>
      </c>
      <c r="AA97" s="100">
        <v>56.535294376399392</v>
      </c>
      <c r="AB97" s="101">
        <v>31.019942858573042</v>
      </c>
      <c r="AC97" s="101">
        <v>12.34101241414576</v>
      </c>
      <c r="AD97" s="102">
        <v>0.10375035088180659</v>
      </c>
      <c r="AE97" s="92">
        <v>1.05764552603913</v>
      </c>
      <c r="AF97" s="92">
        <v>7.5029959287254844</v>
      </c>
      <c r="AG97" s="20">
        <v>0.10791018199910314</v>
      </c>
      <c r="AH97" s="105">
        <v>73.09938526791484</v>
      </c>
      <c r="AI97" s="105">
        <v>54.051986145225236</v>
      </c>
      <c r="AJ97" s="105">
        <v>65.272434928073579</v>
      </c>
      <c r="AK97" s="103">
        <v>8.8661139948771353E-2</v>
      </c>
      <c r="AL97" s="101">
        <v>5.814901714280616E-2</v>
      </c>
      <c r="AM97" s="104">
        <v>0.8837113845662693</v>
      </c>
      <c r="AN97" s="105">
        <v>41.129597948871499</v>
      </c>
      <c r="AO97" s="100"/>
      <c r="AP97" s="101"/>
      <c r="AQ97" s="101"/>
      <c r="AR97" s="100">
        <v>98.754817793351521</v>
      </c>
      <c r="AS97" s="101">
        <v>1.245612816095347</v>
      </c>
      <c r="AT97" s="101">
        <v>0</v>
      </c>
      <c r="AU97" s="100">
        <v>62.877880517182618</v>
      </c>
      <c r="AV97" s="101">
        <v>14.397013665292935</v>
      </c>
      <c r="AW97" s="101">
        <v>41.166314597124284</v>
      </c>
      <c r="AX97" s="101">
        <v>2.8007442364285917</v>
      </c>
      <c r="AY97" s="102">
        <v>1.1783268139327585</v>
      </c>
    </row>
    <row r="98" spans="1:51" x14ac:dyDescent="0.2">
      <c r="A98" s="129" t="s">
        <v>607</v>
      </c>
      <c r="B98" s="23" t="s">
        <v>577</v>
      </c>
      <c r="C98" s="17">
        <v>189</v>
      </c>
      <c r="D98" s="30">
        <v>261.24555600000002</v>
      </c>
      <c r="E98" s="43">
        <v>2</v>
      </c>
      <c r="F98" s="39">
        <v>1</v>
      </c>
      <c r="G98" s="17"/>
      <c r="H98" s="13">
        <v>0.45163111602240003</v>
      </c>
      <c r="I98" s="13">
        <v>0.36935170808365703</v>
      </c>
      <c r="J98" s="92">
        <v>9.9779471967959559</v>
      </c>
      <c r="K98" s="12">
        <v>1384.2221764705885</v>
      </c>
      <c r="L98" s="30">
        <v>770.85729411764726</v>
      </c>
      <c r="M98" s="11">
        <v>642.86325773195881</v>
      </c>
      <c r="N98" s="12">
        <v>738.41851412135281</v>
      </c>
      <c r="O98" s="30">
        <v>475.69878166605895</v>
      </c>
      <c r="P98" s="11">
        <v>275.74108265090729</v>
      </c>
      <c r="Q98" s="59">
        <v>261.24555600000002</v>
      </c>
      <c r="R98" s="10">
        <v>416.91937255859301</v>
      </c>
      <c r="S98" s="10">
        <v>1311.80346679687</v>
      </c>
      <c r="T98" s="18">
        <v>690.95664054847703</v>
      </c>
      <c r="U98" s="10">
        <f t="shared" si="2"/>
        <v>894.88409423827693</v>
      </c>
      <c r="V98" s="29">
        <v>0</v>
      </c>
      <c r="W98" s="18">
        <v>0</v>
      </c>
      <c r="X98" s="18">
        <v>0</v>
      </c>
      <c r="Y98" s="14">
        <v>1</v>
      </c>
      <c r="Z98" s="65">
        <v>15.4592697738209</v>
      </c>
      <c r="AA98" s="100">
        <v>46.760657542119475</v>
      </c>
      <c r="AB98" s="101">
        <v>35.726664615779974</v>
      </c>
      <c r="AC98" s="101">
        <v>17.355909337252676</v>
      </c>
      <c r="AD98" s="102">
        <v>0.15676850484786864</v>
      </c>
      <c r="AE98" s="92">
        <v>1.07717275928276</v>
      </c>
      <c r="AF98" s="92">
        <v>6.8754789488637584</v>
      </c>
      <c r="AG98" s="20">
        <v>0.19209896148434386</v>
      </c>
      <c r="AH98" s="105">
        <v>73.743490595094912</v>
      </c>
      <c r="AI98" s="105">
        <v>53.795786567818901</v>
      </c>
      <c r="AJ98" s="105">
        <v>65.500045550204362</v>
      </c>
      <c r="AK98" s="103">
        <v>0.13211237818737379</v>
      </c>
      <c r="AL98" s="101">
        <v>4.9140293624735779E-2</v>
      </c>
      <c r="AM98" s="104">
        <v>1.1027862623027738</v>
      </c>
      <c r="AN98" s="105">
        <v>46.909921325777567</v>
      </c>
      <c r="AO98" s="100">
        <v>54.432988561120098</v>
      </c>
      <c r="AP98" s="101">
        <v>24.01174481905781</v>
      </c>
      <c r="AQ98" s="101">
        <v>21.555266619821971</v>
      </c>
      <c r="AR98" s="100">
        <v>99.937181706547392</v>
      </c>
      <c r="AS98" s="101">
        <v>0</v>
      </c>
      <c r="AT98" s="101">
        <v>0</v>
      </c>
      <c r="AU98" s="100">
        <v>52.370430876587768</v>
      </c>
      <c r="AV98" s="101">
        <v>13.836984564581407</v>
      </c>
      <c r="AW98" s="101">
        <v>31.207240039442024</v>
      </c>
      <c r="AX98" s="101">
        <v>2.7825310009662605</v>
      </c>
      <c r="AY98" s="102">
        <v>1.7012551245080836</v>
      </c>
    </row>
    <row r="99" spans="1:51" x14ac:dyDescent="0.2">
      <c r="A99" s="129" t="s">
        <v>607</v>
      </c>
      <c r="B99" s="23" t="s">
        <v>579</v>
      </c>
      <c r="C99" s="17">
        <v>190</v>
      </c>
      <c r="D99" s="30">
        <v>126.61846799999999</v>
      </c>
      <c r="E99" s="43">
        <v>2</v>
      </c>
      <c r="F99" s="39">
        <v>1</v>
      </c>
      <c r="G99" s="17"/>
      <c r="H99" s="13">
        <v>0.34250559960790589</v>
      </c>
      <c r="I99" s="13">
        <v>0.27890194041942801</v>
      </c>
      <c r="J99" s="92">
        <v>7.6439192780735103</v>
      </c>
      <c r="K99" s="12">
        <v>1504.3325882352942</v>
      </c>
      <c r="L99" s="30">
        <v>839.56564705882374</v>
      </c>
      <c r="M99" s="11">
        <v>696.6293195876284</v>
      </c>
      <c r="N99" s="12">
        <v>705.19350394488265</v>
      </c>
      <c r="O99" s="30">
        <v>454.59176439423538</v>
      </c>
      <c r="P99" s="11">
        <v>263.23931066758774</v>
      </c>
      <c r="Q99" s="59">
        <v>126.61846799999999</v>
      </c>
      <c r="R99" s="10">
        <v>523.37060546875</v>
      </c>
      <c r="S99" s="10">
        <v>1314.04187011718</v>
      </c>
      <c r="T99" s="18">
        <v>789.53369888141003</v>
      </c>
      <c r="U99" s="10">
        <f t="shared" si="2"/>
        <v>790.67126464843</v>
      </c>
      <c r="V99" s="29">
        <v>0</v>
      </c>
      <c r="W99" s="18">
        <v>0</v>
      </c>
      <c r="X99" s="18">
        <v>0</v>
      </c>
      <c r="Y99" s="14">
        <v>1</v>
      </c>
      <c r="Z99" s="65">
        <v>21.970841310034999</v>
      </c>
      <c r="AA99" s="100">
        <v>24.244016431900857</v>
      </c>
      <c r="AB99" s="101">
        <v>45.121360851927513</v>
      </c>
      <c r="AC99" s="101">
        <v>30.327405965731781</v>
      </c>
      <c r="AD99" s="102">
        <v>0.30721675043984226</v>
      </c>
      <c r="AE99" s="92">
        <v>1.12685235095627</v>
      </c>
      <c r="AF99" s="92">
        <v>5.7996891616420658</v>
      </c>
      <c r="AG99" s="20">
        <v>0.47359600022960319</v>
      </c>
      <c r="AH99" s="105">
        <v>71.143686684809936</v>
      </c>
      <c r="AI99" s="105">
        <v>47.638968961110962</v>
      </c>
      <c r="AJ99" s="105">
        <v>61.790070904062325</v>
      </c>
      <c r="AK99" s="103">
        <v>0.26658622753639893</v>
      </c>
      <c r="AL99" s="101">
        <v>6.1040033733897041E-2</v>
      </c>
      <c r="AM99" s="104">
        <v>1.1220942811884567</v>
      </c>
      <c r="AN99" s="105">
        <v>54.101605992504631</v>
      </c>
      <c r="AO99" s="100"/>
      <c r="AP99" s="101"/>
      <c r="AQ99" s="101"/>
      <c r="AR99" s="100">
        <v>0</v>
      </c>
      <c r="AS99" s="101">
        <v>0</v>
      </c>
      <c r="AT99" s="101">
        <v>0</v>
      </c>
      <c r="AU99" s="100">
        <v>0</v>
      </c>
      <c r="AV99" s="101">
        <v>0</v>
      </c>
      <c r="AW99" s="101">
        <v>0</v>
      </c>
      <c r="AX99" s="101">
        <v>0</v>
      </c>
      <c r="AY99" s="102">
        <v>0</v>
      </c>
    </row>
    <row r="100" spans="1:51" x14ac:dyDescent="0.2">
      <c r="A100" s="129" t="s">
        <v>607</v>
      </c>
      <c r="B100" s="23" t="s">
        <v>297</v>
      </c>
      <c r="C100" s="17">
        <v>191</v>
      </c>
      <c r="D100" s="30">
        <v>66.202467999999996</v>
      </c>
      <c r="E100" s="43">
        <v>2</v>
      </c>
      <c r="F100" s="39">
        <v>2</v>
      </c>
      <c r="G100" s="17"/>
      <c r="H100" s="13">
        <v>0.1910041324077176</v>
      </c>
      <c r="I100" s="13">
        <v>0.1239423602208</v>
      </c>
      <c r="J100" s="92">
        <v>5.9172228902566264</v>
      </c>
      <c r="K100" s="12">
        <v>1587.9367058823527</v>
      </c>
      <c r="L100" s="30">
        <v>894.11423529411775</v>
      </c>
      <c r="M100" s="11">
        <v>727.96125773195911</v>
      </c>
      <c r="N100" s="12">
        <v>671.31218606258824</v>
      </c>
      <c r="O100" s="30">
        <v>432.87435944088224</v>
      </c>
      <c r="P100" s="11">
        <v>250.55405082185564</v>
      </c>
      <c r="Q100" s="59">
        <v>66.202467999999996</v>
      </c>
      <c r="R100" s="10">
        <v>621.10235595703102</v>
      </c>
      <c r="S100" s="10">
        <v>1314.04187011718</v>
      </c>
      <c r="T100" s="18">
        <v>871.72902468384495</v>
      </c>
      <c r="U100" s="10">
        <f t="shared" si="2"/>
        <v>692.93951416014897</v>
      </c>
      <c r="V100" s="29">
        <v>0</v>
      </c>
      <c r="W100" s="18">
        <v>0</v>
      </c>
      <c r="X100" s="18">
        <v>0</v>
      </c>
      <c r="Y100" s="14">
        <v>1</v>
      </c>
      <c r="Z100" s="65">
        <v>25.621048474800698</v>
      </c>
      <c r="AA100" s="100">
        <v>15.941662255929117</v>
      </c>
      <c r="AB100" s="101">
        <v>43.541737661414871</v>
      </c>
      <c r="AC100" s="101">
        <v>39.970901216396825</v>
      </c>
      <c r="AD100" s="102">
        <v>0.54569886625918707</v>
      </c>
      <c r="AE100" s="92">
        <v>1.1630518385726301</v>
      </c>
      <c r="AF100" s="92">
        <v>4.9975304885494323</v>
      </c>
      <c r="AG100" s="20">
        <v>0.99677552806641601</v>
      </c>
      <c r="AH100" s="105">
        <v>69.899353341822518</v>
      </c>
      <c r="AI100" s="105">
        <v>43.552496227449666</v>
      </c>
      <c r="AJ100" s="105">
        <v>60.682065016260857</v>
      </c>
      <c r="AK100" s="103">
        <v>0.48616124423448104</v>
      </c>
      <c r="AL100" s="101">
        <v>2.0992983208634006E-2</v>
      </c>
      <c r="AM100" s="104">
        <v>0.98198832246430445</v>
      </c>
      <c r="AN100" s="105">
        <v>57.532252169526643</v>
      </c>
      <c r="AO100" s="100">
        <v>87.246664223324998</v>
      </c>
      <c r="AP100" s="101">
        <v>7.2316675818360867</v>
      </c>
      <c r="AQ100" s="101">
        <v>5.52166819483881</v>
      </c>
      <c r="AR100" s="100">
        <v>99.999660133516471</v>
      </c>
      <c r="AS100" s="101">
        <v>0</v>
      </c>
      <c r="AT100" s="101">
        <v>0</v>
      </c>
      <c r="AU100" s="100">
        <v>14.689111140711336</v>
      </c>
      <c r="AV100" s="101">
        <v>5.9400652743848772</v>
      </c>
      <c r="AW100" s="101">
        <v>3.4075105338868052</v>
      </c>
      <c r="AX100" s="101">
        <v>2.5648149968329306</v>
      </c>
      <c r="AY100" s="102">
        <v>2.2133433030319547</v>
      </c>
    </row>
    <row r="101" spans="1:51" x14ac:dyDescent="0.2">
      <c r="A101" s="129" t="s">
        <v>607</v>
      </c>
      <c r="B101" s="23" t="s">
        <v>298</v>
      </c>
      <c r="C101" s="17">
        <v>192</v>
      </c>
      <c r="D101" s="30">
        <v>11.297884</v>
      </c>
      <c r="E101" s="43">
        <v>2</v>
      </c>
      <c r="F101" s="39">
        <v>1</v>
      </c>
      <c r="G101" s="17"/>
      <c r="H101" s="13">
        <v>0.44850376510983531</v>
      </c>
      <c r="I101" s="13">
        <v>0.30857081889257099</v>
      </c>
      <c r="J101" s="92">
        <v>5.2331145282373974</v>
      </c>
      <c r="K101" s="12">
        <v>1772.0165882352942</v>
      </c>
      <c r="L101" s="30">
        <v>1015.1307647058825</v>
      </c>
      <c r="M101" s="11">
        <v>795.31620618556667</v>
      </c>
      <c r="N101" s="12">
        <v>629.93346986811764</v>
      </c>
      <c r="O101" s="30">
        <v>406.78942758547061</v>
      </c>
      <c r="P101" s="11">
        <v>234.41693181222678</v>
      </c>
      <c r="Q101" s="59">
        <v>11.297884</v>
      </c>
      <c r="R101" s="10">
        <v>753.36291503906205</v>
      </c>
      <c r="S101" s="10">
        <v>1314.04187011718</v>
      </c>
      <c r="T101" s="18">
        <v>1026.33355607819</v>
      </c>
      <c r="U101" s="10">
        <f t="shared" ref="U101:U132" si="3">S101-R101</f>
        <v>560.67895507811795</v>
      </c>
      <c r="V101" s="29">
        <v>0</v>
      </c>
      <c r="W101" s="18">
        <v>0</v>
      </c>
      <c r="X101" s="18">
        <v>0</v>
      </c>
      <c r="Y101" s="14">
        <v>1</v>
      </c>
      <c r="Z101" s="65">
        <v>32.463488911273899</v>
      </c>
      <c r="AA101" s="100">
        <v>5.0208962072427914</v>
      </c>
      <c r="AB101" s="101">
        <v>31.877514661334153</v>
      </c>
      <c r="AC101" s="101">
        <v>61.681978278141194</v>
      </c>
      <c r="AD101" s="102">
        <v>1.4196108532818588</v>
      </c>
      <c r="AE101" s="92">
        <v>1.2411255945925801</v>
      </c>
      <c r="AF101" s="92">
        <v>2.9927263768733203</v>
      </c>
      <c r="AG101" s="20">
        <v>1.4242434453209905</v>
      </c>
      <c r="AH101" s="105">
        <v>66.666666666666671</v>
      </c>
      <c r="AI101" s="105">
        <v>40</v>
      </c>
      <c r="AJ101" s="105">
        <v>60</v>
      </c>
      <c r="AK101" s="103">
        <v>0.76015008318289623</v>
      </c>
      <c r="AL101" s="101">
        <v>0.12123464656118368</v>
      </c>
      <c r="AM101" s="104">
        <v>0.32565218930303352</v>
      </c>
      <c r="AN101" s="105">
        <v>80.498035467771061</v>
      </c>
      <c r="AO101" s="100">
        <v>97.407631832722799</v>
      </c>
      <c r="AP101" s="101">
        <v>2.3599581112968808</v>
      </c>
      <c r="AQ101" s="101">
        <v>0.232410055980278</v>
      </c>
      <c r="AR101" s="100">
        <v>99.999513183176603</v>
      </c>
      <c r="AS101" s="101">
        <v>0</v>
      </c>
      <c r="AT101" s="101">
        <v>0</v>
      </c>
      <c r="AU101" s="100">
        <v>4.6566764798750508</v>
      </c>
      <c r="AV101" s="101">
        <v>0.16951972800439263</v>
      </c>
      <c r="AW101" s="101">
        <v>0</v>
      </c>
      <c r="AX101" s="101">
        <v>3.0399369519735084</v>
      </c>
      <c r="AY101" s="102">
        <v>1.4344739556862935</v>
      </c>
    </row>
    <row r="102" spans="1:51" x14ac:dyDescent="0.2">
      <c r="A102" s="129" t="s">
        <v>299</v>
      </c>
      <c r="B102" s="23" t="s">
        <v>300</v>
      </c>
      <c r="C102" s="17">
        <v>193</v>
      </c>
      <c r="D102" s="30">
        <v>5.000572</v>
      </c>
      <c r="E102" s="43">
        <v>2</v>
      </c>
      <c r="F102" s="39">
        <v>2</v>
      </c>
      <c r="G102" s="17"/>
      <c r="H102" s="13">
        <v>9.9375016728960014E-2</v>
      </c>
      <c r="I102" s="13">
        <v>6.4053522386742806E-2</v>
      </c>
      <c r="J102" s="92">
        <v>9.0736635674431181</v>
      </c>
      <c r="K102" s="12">
        <v>1415.1930588235296</v>
      </c>
      <c r="L102" s="30">
        <v>773.61482352941198</v>
      </c>
      <c r="M102" s="11">
        <v>671.06740206185555</v>
      </c>
      <c r="N102" s="12">
        <v>756.05087085464686</v>
      </c>
      <c r="O102" s="30">
        <v>487.51491131594105</v>
      </c>
      <c r="P102" s="11">
        <v>281.96230425952569</v>
      </c>
      <c r="Q102" s="59">
        <v>5.000572</v>
      </c>
      <c r="R102" s="10">
        <v>570.45373535156205</v>
      </c>
      <c r="S102" s="10">
        <v>860.1435546875</v>
      </c>
      <c r="T102" s="18">
        <v>675.10605984297399</v>
      </c>
      <c r="U102" s="10">
        <f t="shared" si="3"/>
        <v>289.68981933593795</v>
      </c>
      <c r="V102" s="29">
        <v>1</v>
      </c>
      <c r="W102" s="18">
        <v>0</v>
      </c>
      <c r="X102" s="18">
        <v>0</v>
      </c>
      <c r="Y102" s="14">
        <v>0</v>
      </c>
      <c r="Z102" s="65">
        <v>18.628648878216801</v>
      </c>
      <c r="AA102" s="100">
        <v>37.834084276278737</v>
      </c>
      <c r="AB102" s="101">
        <v>37.931685525574721</v>
      </c>
      <c r="AC102" s="101">
        <v>24.200629768061031</v>
      </c>
      <c r="AD102" s="102">
        <v>3.360043008550509E-2</v>
      </c>
      <c r="AE102" s="92">
        <v>1.0972691061303601</v>
      </c>
      <c r="AF102" s="92">
        <v>2.7330786129301452</v>
      </c>
      <c r="AG102" s="20">
        <v>1.4242434453209905</v>
      </c>
      <c r="AH102" s="105">
        <v>73.792004905293183</v>
      </c>
      <c r="AI102" s="105">
        <v>46.796896868876715</v>
      </c>
      <c r="AJ102" s="105">
        <v>60</v>
      </c>
      <c r="AK102" s="103">
        <v>0</v>
      </c>
      <c r="AL102" s="101">
        <v>0</v>
      </c>
      <c r="AM102" s="104">
        <v>0.39207057270308654</v>
      </c>
      <c r="AN102" s="105">
        <v>54.337780800544103</v>
      </c>
      <c r="AO102" s="100">
        <v>59.139587598170898</v>
      </c>
      <c r="AP102" s="101">
        <v>12.99256307818874</v>
      </c>
      <c r="AQ102" s="101">
        <v>27.867849323640101</v>
      </c>
      <c r="AR102" s="100">
        <v>99.992800823585782</v>
      </c>
      <c r="AS102" s="101">
        <v>0</v>
      </c>
      <c r="AT102" s="101">
        <v>0</v>
      </c>
      <c r="AU102" s="100">
        <v>50.933319104653954</v>
      </c>
      <c r="AV102" s="101">
        <v>3.4476015482328441</v>
      </c>
      <c r="AW102" s="101">
        <v>7.9396350943710635E-3</v>
      </c>
      <c r="AX102" s="101">
        <v>25.426091416838485</v>
      </c>
      <c r="AY102" s="102">
        <v>0</v>
      </c>
    </row>
    <row r="103" spans="1:51" x14ac:dyDescent="0.2">
      <c r="A103" s="129" t="s">
        <v>301</v>
      </c>
      <c r="B103" s="23" t="s">
        <v>580</v>
      </c>
      <c r="C103" s="17">
        <v>194</v>
      </c>
      <c r="D103" s="30">
        <v>57.428620000000002</v>
      </c>
      <c r="E103" s="43">
        <v>2</v>
      </c>
      <c r="F103" s="39">
        <v>2</v>
      </c>
      <c r="G103" s="17"/>
      <c r="H103" s="13">
        <v>1.119694517739106</v>
      </c>
      <c r="I103" s="13">
        <v>1.0087246879268501</v>
      </c>
      <c r="J103" s="92">
        <v>10.63281292873763</v>
      </c>
      <c r="K103" s="12">
        <v>1484.5047058823529</v>
      </c>
      <c r="L103" s="30">
        <v>860.34923529411753</v>
      </c>
      <c r="M103" s="11">
        <v>653.87839175257761</v>
      </c>
      <c r="N103" s="12">
        <v>732.48557742094124</v>
      </c>
      <c r="O103" s="30">
        <v>471.0685207925294</v>
      </c>
      <c r="P103" s="11">
        <v>274.434238029835</v>
      </c>
      <c r="Q103" s="59">
        <v>57.428620000000002</v>
      </c>
      <c r="R103" s="10">
        <v>448.08972167968699</v>
      </c>
      <c r="S103" s="10">
        <v>1292.79467773437</v>
      </c>
      <c r="T103" s="18">
        <v>675.85805124737601</v>
      </c>
      <c r="U103" s="10">
        <f t="shared" si="3"/>
        <v>844.70495605468295</v>
      </c>
      <c r="V103" s="29">
        <v>0</v>
      </c>
      <c r="W103" s="18">
        <v>0</v>
      </c>
      <c r="X103" s="18">
        <v>1</v>
      </c>
      <c r="Y103" s="14">
        <v>0</v>
      </c>
      <c r="Z103" s="65">
        <v>11.6597836863609</v>
      </c>
      <c r="AA103" s="100">
        <v>57.529977315367653</v>
      </c>
      <c r="AB103" s="101">
        <v>33.836349685474318</v>
      </c>
      <c r="AC103" s="101">
        <v>8.5387497095464369</v>
      </c>
      <c r="AD103" s="102">
        <v>9.4923289611597406E-2</v>
      </c>
      <c r="AE103" s="92">
        <v>1.0459950396375901</v>
      </c>
      <c r="AF103" s="92">
        <v>5.642624121395122</v>
      </c>
      <c r="AG103" s="20">
        <v>1.9536426262724054</v>
      </c>
      <c r="AH103" s="105">
        <v>68.699950777917863</v>
      </c>
      <c r="AI103" s="105">
        <v>44.309312028530236</v>
      </c>
      <c r="AJ103" s="105">
        <v>60.426351459597264</v>
      </c>
      <c r="AK103" s="103">
        <v>2.6462487682756556E-2</v>
      </c>
      <c r="AL103" s="101">
        <v>2.7681154878672978E-2</v>
      </c>
      <c r="AM103" s="104">
        <v>2.0329109781022918</v>
      </c>
      <c r="AN103" s="105">
        <v>23.185317497623597</v>
      </c>
      <c r="AO103" s="100">
        <v>63.291498850611397</v>
      </c>
      <c r="AP103" s="101">
        <v>29.627300649787113</v>
      </c>
      <c r="AQ103" s="101">
        <v>7.0812004996014659</v>
      </c>
      <c r="AR103" s="100">
        <v>99.176551691473691</v>
      </c>
      <c r="AS103" s="101">
        <v>0.81973587385523095</v>
      </c>
      <c r="AT103" s="101">
        <v>0</v>
      </c>
      <c r="AU103" s="100">
        <v>20.728542082410435</v>
      </c>
      <c r="AV103" s="101">
        <v>1.9546040845376662</v>
      </c>
      <c r="AW103" s="101">
        <v>9.0909414475741848</v>
      </c>
      <c r="AX103" s="101">
        <v>3.3953238564884733</v>
      </c>
      <c r="AY103" s="102">
        <v>0.94458983377904027</v>
      </c>
    </row>
    <row r="104" spans="1:51" x14ac:dyDescent="0.2">
      <c r="A104" s="129" t="s">
        <v>99</v>
      </c>
      <c r="B104" s="23" t="s">
        <v>581</v>
      </c>
      <c r="C104" s="17">
        <v>195</v>
      </c>
      <c r="D104" s="30">
        <v>188.30992800000001</v>
      </c>
      <c r="E104" s="43">
        <v>2</v>
      </c>
      <c r="F104" s="39">
        <v>1</v>
      </c>
      <c r="G104" s="17"/>
      <c r="H104" s="13">
        <v>0.81024111129091769</v>
      </c>
      <c r="I104" s="13">
        <v>0.71140793465005703</v>
      </c>
      <c r="J104" s="92">
        <v>18.174594479991939</v>
      </c>
      <c r="K104" s="12">
        <v>1280.4037647058824</v>
      </c>
      <c r="L104" s="30">
        <v>730.90900000000022</v>
      </c>
      <c r="M104" s="11">
        <v>571.81057731958765</v>
      </c>
      <c r="N104" s="12">
        <v>766.89109404199996</v>
      </c>
      <c r="O104" s="30">
        <v>493.14058303500002</v>
      </c>
      <c r="P104" s="11">
        <v>287.01568481461845</v>
      </c>
      <c r="Q104" s="59">
        <v>188.30992800000001</v>
      </c>
      <c r="R104" s="10">
        <v>432.07421875</v>
      </c>
      <c r="S104" s="10">
        <v>1080.02282714843</v>
      </c>
      <c r="T104" s="18">
        <v>543.15225463282695</v>
      </c>
      <c r="U104" s="10">
        <f t="shared" si="3"/>
        <v>647.94860839843</v>
      </c>
      <c r="V104" s="29">
        <v>0</v>
      </c>
      <c r="W104" s="18">
        <v>0</v>
      </c>
      <c r="X104" s="18">
        <v>0</v>
      </c>
      <c r="Y104" s="14">
        <v>1</v>
      </c>
      <c r="Z104" s="65">
        <v>6.11041500784237</v>
      </c>
      <c r="AA104" s="100">
        <v>80.812925595476813</v>
      </c>
      <c r="AB104" s="101">
        <v>17.325312981333276</v>
      </c>
      <c r="AC104" s="101">
        <v>1.856629467350565</v>
      </c>
      <c r="AD104" s="102">
        <v>5.13195583935007E-3</v>
      </c>
      <c r="AE104" s="92">
        <v>1.01515819076175</v>
      </c>
      <c r="AF104" s="92">
        <v>7.4763214300893797</v>
      </c>
      <c r="AG104" s="20">
        <v>0.2722320620291459</v>
      </c>
      <c r="AH104" s="105">
        <v>58.054004911082224</v>
      </c>
      <c r="AI104" s="105">
        <v>48.53813523319144</v>
      </c>
      <c r="AJ104" s="105">
        <v>54.9891879720969</v>
      </c>
      <c r="AK104" s="103">
        <v>9.5570468088224277E-4</v>
      </c>
      <c r="AL104" s="101">
        <v>0.21137001858845603</v>
      </c>
      <c r="AM104" s="104">
        <v>9.3111121376087311</v>
      </c>
      <c r="AN104" s="105">
        <v>18.963198467474452</v>
      </c>
      <c r="AO104" s="100">
        <v>33.1369592072055</v>
      </c>
      <c r="AP104" s="101">
        <v>20.229476558659741</v>
      </c>
      <c r="AQ104" s="101">
        <v>46.633564234134496</v>
      </c>
      <c r="AR104" s="100">
        <v>99.980760971880343</v>
      </c>
      <c r="AS104" s="101">
        <v>0</v>
      </c>
      <c r="AT104" s="101">
        <v>0</v>
      </c>
      <c r="AU104" s="100">
        <v>64.044877385779714</v>
      </c>
      <c r="AV104" s="101">
        <v>4.3313236086894102</v>
      </c>
      <c r="AW104" s="101">
        <v>48.546612129326398</v>
      </c>
      <c r="AX104" s="101">
        <v>3.9175841134034286</v>
      </c>
      <c r="AY104" s="102">
        <v>0.13869077941289898</v>
      </c>
    </row>
    <row r="105" spans="1:51" x14ac:dyDescent="0.2">
      <c r="A105" s="129" t="s">
        <v>301</v>
      </c>
      <c r="B105" s="23" t="s">
        <v>582</v>
      </c>
      <c r="C105" s="17">
        <v>196</v>
      </c>
      <c r="D105" s="30">
        <v>24.481824</v>
      </c>
      <c r="E105" s="43">
        <v>2</v>
      </c>
      <c r="F105" s="39">
        <v>2</v>
      </c>
      <c r="G105" s="17"/>
      <c r="H105" s="13">
        <v>0.71642081043952943</v>
      </c>
      <c r="I105" s="13">
        <v>0.613626832251428</v>
      </c>
      <c r="J105" s="92">
        <v>9.6254889666685752</v>
      </c>
      <c r="K105" s="12">
        <v>1612.1392647058822</v>
      </c>
      <c r="L105" s="30">
        <v>926.43379411764681</v>
      </c>
      <c r="M105" s="11">
        <v>719.25216494845358</v>
      </c>
      <c r="N105" s="12">
        <v>693.11883101988235</v>
      </c>
      <c r="O105" s="30">
        <v>465.93295549523543</v>
      </c>
      <c r="P105" s="11">
        <v>238.72023360123714</v>
      </c>
      <c r="Q105" s="59">
        <v>24.481824</v>
      </c>
      <c r="R105" s="10">
        <v>554.38391113281205</v>
      </c>
      <c r="S105" s="10">
        <v>1292.79467773437</v>
      </c>
      <c r="T105" s="18">
        <v>817.99712336299694</v>
      </c>
      <c r="U105" s="10">
        <f t="shared" si="3"/>
        <v>738.41076660155795</v>
      </c>
      <c r="V105" s="29">
        <v>0</v>
      </c>
      <c r="W105" s="18">
        <v>0</v>
      </c>
      <c r="X105" s="18">
        <v>1</v>
      </c>
      <c r="Y105" s="14">
        <v>0</v>
      </c>
      <c r="Z105" s="65">
        <v>16.407373404105002</v>
      </c>
      <c r="AA105" s="100">
        <v>36.273344291330226</v>
      </c>
      <c r="AB105" s="101">
        <v>49.4695392739619</v>
      </c>
      <c r="AC105" s="101">
        <v>14.136142763310534</v>
      </c>
      <c r="AD105" s="102">
        <v>0.12097367139734067</v>
      </c>
      <c r="AE105" s="92">
        <v>1.0715311305499899</v>
      </c>
      <c r="AF105" s="92">
        <v>4.4484270981105185</v>
      </c>
      <c r="AG105" s="20">
        <v>4.6976074985262537</v>
      </c>
      <c r="AH105" s="105">
        <v>74.785177923466009</v>
      </c>
      <c r="AI105" s="105">
        <v>46.008700447276517</v>
      </c>
      <c r="AJ105" s="105">
        <v>62.610624348998229</v>
      </c>
      <c r="AK105" s="103">
        <v>5.5134671540299364E-2</v>
      </c>
      <c r="AL105" s="101">
        <v>3.1038778052316678E-2</v>
      </c>
      <c r="AM105" s="104">
        <v>0.74329705335810992</v>
      </c>
      <c r="AN105" s="105">
        <v>26.800351228277957</v>
      </c>
      <c r="AO105" s="100">
        <v>59.666783149084701</v>
      </c>
      <c r="AP105" s="101">
        <v>31.620003744341396</v>
      </c>
      <c r="AQ105" s="101">
        <v>8.7132131065737735</v>
      </c>
      <c r="AR105" s="100">
        <v>99.998774601108153</v>
      </c>
      <c r="AS105" s="101">
        <v>0</v>
      </c>
      <c r="AT105" s="101">
        <v>0</v>
      </c>
      <c r="AU105" s="100">
        <v>9.3517766978355645</v>
      </c>
      <c r="AV105" s="101">
        <v>2.3539050752801249</v>
      </c>
      <c r="AW105" s="101">
        <v>0</v>
      </c>
      <c r="AX105" s="101">
        <v>3.8344966464319481</v>
      </c>
      <c r="AY105" s="102">
        <v>2.215728401452695</v>
      </c>
    </row>
    <row r="106" spans="1:51" x14ac:dyDescent="0.2">
      <c r="A106" s="129" t="s">
        <v>139</v>
      </c>
      <c r="B106" s="23" t="s">
        <v>583</v>
      </c>
      <c r="C106" s="17">
        <v>197</v>
      </c>
      <c r="D106" s="30">
        <v>47.363092000000002</v>
      </c>
      <c r="E106" s="43">
        <v>2</v>
      </c>
      <c r="F106" s="39">
        <v>1</v>
      </c>
      <c r="G106" s="17"/>
      <c r="H106" s="13">
        <v>0.3917706830174118</v>
      </c>
      <c r="I106" s="13">
        <v>0.33748881293691402</v>
      </c>
      <c r="J106" s="92">
        <v>8.3915783975199005</v>
      </c>
      <c r="K106" s="12">
        <v>1325.7054117647062</v>
      </c>
      <c r="L106" s="30">
        <v>764.83276470588225</v>
      </c>
      <c r="M106" s="11">
        <v>580.89154639175229</v>
      </c>
      <c r="N106" s="12">
        <v>761.91420883205888</v>
      </c>
      <c r="O106" s="30">
        <v>489.82643714282341</v>
      </c>
      <c r="P106" s="11">
        <v>285.28875831686594</v>
      </c>
      <c r="Q106" s="59">
        <v>47.363092000000002</v>
      </c>
      <c r="R106" s="10">
        <v>438.14202880859301</v>
      </c>
      <c r="S106" s="10">
        <v>852.80078125</v>
      </c>
      <c r="T106" s="18">
        <v>527.40599781697404</v>
      </c>
      <c r="U106" s="10">
        <f t="shared" si="3"/>
        <v>414.65875244140699</v>
      </c>
      <c r="V106" s="29">
        <v>1</v>
      </c>
      <c r="W106" s="18">
        <v>0</v>
      </c>
      <c r="X106" s="18">
        <v>0</v>
      </c>
      <c r="Y106" s="14">
        <v>0</v>
      </c>
      <c r="Z106" s="65">
        <v>6.0808322379433202</v>
      </c>
      <c r="AA106" s="100">
        <v>82.4348675053714</v>
      </c>
      <c r="AB106" s="101">
        <v>16.165662202883667</v>
      </c>
      <c r="AC106" s="101">
        <v>1.395990703079605</v>
      </c>
      <c r="AD106" s="102">
        <v>3.4795886653243785E-3</v>
      </c>
      <c r="AE106" s="92">
        <v>1.0134198425501599</v>
      </c>
      <c r="AF106" s="92">
        <v>6.100928672796238</v>
      </c>
      <c r="AG106" s="20">
        <v>1.1443720777351276</v>
      </c>
      <c r="AH106" s="105">
        <v>53.63131912449694</v>
      </c>
      <c r="AI106" s="105">
        <v>43.467595153736681</v>
      </c>
      <c r="AJ106" s="105">
        <v>49.170653840144254</v>
      </c>
      <c r="AK106" s="103">
        <v>0</v>
      </c>
      <c r="AL106" s="101">
        <v>3.2299196108896845E-2</v>
      </c>
      <c r="AM106" s="104">
        <v>0.76272546105519146</v>
      </c>
      <c r="AN106" s="105">
        <v>17.38667837600487</v>
      </c>
      <c r="AO106" s="100">
        <v>64.374190859087605</v>
      </c>
      <c r="AP106" s="101">
        <v>23.565948933322741</v>
      </c>
      <c r="AQ106" s="101">
        <v>12.05986020758956</v>
      </c>
      <c r="AR106" s="100">
        <v>100.00077908764908</v>
      </c>
      <c r="AS106" s="101">
        <v>0</v>
      </c>
      <c r="AT106" s="101">
        <v>0</v>
      </c>
      <c r="AU106" s="100">
        <v>42.321612547468071</v>
      </c>
      <c r="AV106" s="101">
        <v>0.95752219789484472</v>
      </c>
      <c r="AW106" s="101">
        <v>25.811685685212577</v>
      </c>
      <c r="AX106" s="101">
        <v>1.8222326196109366</v>
      </c>
      <c r="AY106" s="102">
        <v>0.11130910257612442</v>
      </c>
    </row>
    <row r="107" spans="1:51" x14ac:dyDescent="0.2">
      <c r="A107" s="129" t="s">
        <v>139</v>
      </c>
      <c r="B107" s="23" t="s">
        <v>302</v>
      </c>
      <c r="C107" s="17">
        <v>198</v>
      </c>
      <c r="D107" s="30">
        <v>59.025095999999998</v>
      </c>
      <c r="E107" s="43">
        <v>2</v>
      </c>
      <c r="F107" s="39">
        <v>1</v>
      </c>
      <c r="G107" s="17"/>
      <c r="H107" s="13">
        <v>0.70537050891275299</v>
      </c>
      <c r="I107" s="13">
        <v>0.76946118056022805</v>
      </c>
      <c r="J107" s="92">
        <v>9.4018290068463948</v>
      </c>
      <c r="K107" s="12">
        <v>1362.4500588235294</v>
      </c>
      <c r="L107" s="30">
        <v>780.33235294117685</v>
      </c>
      <c r="M107" s="11">
        <v>607.93948453608232</v>
      </c>
      <c r="N107" s="12">
        <v>750.17393757605885</v>
      </c>
      <c r="O107" s="30">
        <v>482.57236631958835</v>
      </c>
      <c r="P107" s="11">
        <v>280.75314954136093</v>
      </c>
      <c r="Q107" s="59">
        <v>59.025095999999998</v>
      </c>
      <c r="R107" s="10">
        <v>442.05731201171801</v>
      </c>
      <c r="S107" s="10">
        <v>1080.02282714843</v>
      </c>
      <c r="T107" s="18">
        <v>627.41166103175306</v>
      </c>
      <c r="U107" s="10">
        <f t="shared" si="3"/>
        <v>637.96551513671193</v>
      </c>
      <c r="V107" s="29">
        <v>0</v>
      </c>
      <c r="W107" s="18">
        <v>0</v>
      </c>
      <c r="X107" s="18">
        <v>0</v>
      </c>
      <c r="Y107" s="14">
        <v>1</v>
      </c>
      <c r="Z107" s="65">
        <v>7.7401570050649298</v>
      </c>
      <c r="AA107" s="100">
        <v>72.834013573356813</v>
      </c>
      <c r="AB107" s="101">
        <v>23.598622876503164</v>
      </c>
      <c r="AC107" s="101">
        <v>3.5553553281673578</v>
      </c>
      <c r="AD107" s="102">
        <v>1.200822197266083E-2</v>
      </c>
      <c r="AE107" s="92">
        <v>1.0234876183369499</v>
      </c>
      <c r="AF107" s="92">
        <v>6.0797677021525338</v>
      </c>
      <c r="AG107" s="20">
        <v>0.97507677073494303</v>
      </c>
      <c r="AH107" s="105">
        <v>56.085724160598538</v>
      </c>
      <c r="AI107" s="105">
        <v>43.755950948932806</v>
      </c>
      <c r="AJ107" s="105">
        <v>52.485116274341713</v>
      </c>
      <c r="AK107" s="103">
        <v>3.0490232115361489E-3</v>
      </c>
      <c r="AL107" s="101">
        <v>0.16854322752658155</v>
      </c>
      <c r="AM107" s="104">
        <v>11.580528937771131</v>
      </c>
      <c r="AN107" s="105">
        <v>20.623254222473673</v>
      </c>
      <c r="AO107" s="100"/>
      <c r="AP107" s="101"/>
      <c r="AQ107" s="101"/>
      <c r="AR107" s="100">
        <v>0</v>
      </c>
      <c r="AS107" s="101">
        <v>0</v>
      </c>
      <c r="AT107" s="101">
        <v>0</v>
      </c>
      <c r="AU107" s="100">
        <v>0</v>
      </c>
      <c r="AV107" s="101">
        <v>0</v>
      </c>
      <c r="AW107" s="101">
        <v>0</v>
      </c>
      <c r="AX107" s="101">
        <v>0</v>
      </c>
      <c r="AY107" s="102">
        <v>0</v>
      </c>
    </row>
    <row r="108" spans="1:51" x14ac:dyDescent="0.2">
      <c r="A108" s="129" t="s">
        <v>303</v>
      </c>
      <c r="B108" s="23" t="s">
        <v>304</v>
      </c>
      <c r="C108" s="17">
        <v>199</v>
      </c>
      <c r="D108" s="30">
        <v>13.421136000000001</v>
      </c>
      <c r="E108" s="43">
        <v>2</v>
      </c>
      <c r="F108" s="39">
        <v>2</v>
      </c>
      <c r="G108" s="17"/>
      <c r="H108" s="13">
        <v>0.31112087573647063</v>
      </c>
      <c r="I108" s="13">
        <v>0.261665360627657</v>
      </c>
      <c r="J108" s="92">
        <v>16.18027673425474</v>
      </c>
      <c r="K108" s="12">
        <v>1203.9329411764706</v>
      </c>
      <c r="L108" s="30">
        <v>673.6637647058825</v>
      </c>
      <c r="M108" s="11">
        <v>559.24521649484564</v>
      </c>
      <c r="N108" s="12">
        <v>793.41224714047075</v>
      </c>
      <c r="O108" s="30">
        <v>510.62025834923554</v>
      </c>
      <c r="P108" s="11">
        <v>296.41896961923715</v>
      </c>
      <c r="Q108" s="59">
        <v>13.421136000000001</v>
      </c>
      <c r="R108" s="10">
        <v>463.98681640625</v>
      </c>
      <c r="S108" s="10">
        <v>631.30822753906205</v>
      </c>
      <c r="T108" s="18">
        <v>550.60767147155104</v>
      </c>
      <c r="U108" s="10">
        <f t="shared" si="3"/>
        <v>167.32141113281205</v>
      </c>
      <c r="V108" s="29">
        <v>0</v>
      </c>
      <c r="W108" s="18">
        <v>0</v>
      </c>
      <c r="X108" s="18">
        <v>1</v>
      </c>
      <c r="Y108" s="14">
        <v>0</v>
      </c>
      <c r="Z108" s="65">
        <v>5.31685986435334</v>
      </c>
      <c r="AA108" s="100">
        <v>87.112460049424868</v>
      </c>
      <c r="AB108" s="101">
        <v>12.150935388848291</v>
      </c>
      <c r="AC108" s="101">
        <v>0.73660456172684241</v>
      </c>
      <c r="AD108" s="102">
        <v>0</v>
      </c>
      <c r="AE108" s="92">
        <v>1.00960092228688</v>
      </c>
      <c r="AF108" s="92">
        <v>4.9741748647527935</v>
      </c>
      <c r="AG108" s="20">
        <v>2.9346249080554734</v>
      </c>
      <c r="AH108" s="105">
        <v>87.383269255605569</v>
      </c>
      <c r="AI108" s="105">
        <v>62.146305844484843</v>
      </c>
      <c r="AJ108" s="105">
        <v>74.250588620987699</v>
      </c>
      <c r="AK108" s="103">
        <v>0</v>
      </c>
      <c r="AL108" s="101">
        <v>0</v>
      </c>
      <c r="AM108" s="104">
        <v>0.10876934194548124</v>
      </c>
      <c r="AN108" s="105">
        <v>26.123266954234925</v>
      </c>
      <c r="AO108" s="100">
        <v>7.2107053604278404</v>
      </c>
      <c r="AP108" s="101">
        <v>45.475362332943831</v>
      </c>
      <c r="AQ108" s="101">
        <v>47.313932306628146</v>
      </c>
      <c r="AR108" s="100">
        <v>100.00104313077522</v>
      </c>
      <c r="AS108" s="101">
        <v>0</v>
      </c>
      <c r="AT108" s="101">
        <v>0</v>
      </c>
      <c r="AU108" s="100">
        <v>97.871510712477445</v>
      </c>
      <c r="AV108" s="101">
        <v>19.438850765041142</v>
      </c>
      <c r="AW108" s="101">
        <v>76.15824331890208</v>
      </c>
      <c r="AX108" s="101">
        <v>6.7058088204602985E-5</v>
      </c>
      <c r="AY108" s="102">
        <v>0</v>
      </c>
    </row>
    <row r="109" spans="1:51" x14ac:dyDescent="0.2">
      <c r="A109" s="129" t="s">
        <v>305</v>
      </c>
      <c r="B109" s="23" t="s">
        <v>306</v>
      </c>
      <c r="C109" s="17">
        <v>200</v>
      </c>
      <c r="D109" s="30">
        <v>20.590084000000001</v>
      </c>
      <c r="E109" s="43">
        <v>2</v>
      </c>
      <c r="F109" s="39">
        <v>1</v>
      </c>
      <c r="G109" s="17"/>
      <c r="H109" s="13">
        <v>0.44627077693101169</v>
      </c>
      <c r="I109" s="13">
        <v>0.37342227563931402</v>
      </c>
      <c r="J109" s="92">
        <v>8.4203982568315912</v>
      </c>
      <c r="K109" s="12">
        <v>1383.7867647058824</v>
      </c>
      <c r="L109" s="30">
        <v>798.93347058823542</v>
      </c>
      <c r="M109" s="11">
        <v>611.31309278350523</v>
      </c>
      <c r="N109" s="12">
        <v>743.72655019411764</v>
      </c>
      <c r="O109" s="30">
        <v>478.1167452460586</v>
      </c>
      <c r="P109" s="11">
        <v>278.68478298420621</v>
      </c>
      <c r="Q109" s="59">
        <v>20.590084000000001</v>
      </c>
      <c r="R109" s="10">
        <v>525.56402587890602</v>
      </c>
      <c r="S109" s="10">
        <v>1078.83544921875</v>
      </c>
      <c r="T109" s="18">
        <v>637.21571155073696</v>
      </c>
      <c r="U109" s="10">
        <f t="shared" si="3"/>
        <v>553.27142333984398</v>
      </c>
      <c r="V109" s="29">
        <v>0</v>
      </c>
      <c r="W109" s="18">
        <v>0</v>
      </c>
      <c r="X109" s="18">
        <v>0</v>
      </c>
      <c r="Y109" s="14">
        <v>1</v>
      </c>
      <c r="Z109" s="65">
        <v>7.8462482884176596</v>
      </c>
      <c r="AA109" s="100">
        <v>72.032692542305185</v>
      </c>
      <c r="AB109" s="101">
        <v>25.168253297267309</v>
      </c>
      <c r="AC109" s="101">
        <v>2.7906618934353045</v>
      </c>
      <c r="AD109" s="102">
        <v>8.3922669922037382E-3</v>
      </c>
      <c r="AE109" s="92">
        <v>1.02200607729962</v>
      </c>
      <c r="AF109" s="92">
        <v>5.0130010732130961</v>
      </c>
      <c r="AG109" s="20">
        <v>2.8504497601855339</v>
      </c>
      <c r="AH109" s="105">
        <v>62.312294811274938</v>
      </c>
      <c r="AI109" s="105">
        <v>44.041707947238571</v>
      </c>
      <c r="AJ109" s="105">
        <v>57.95151232589312</v>
      </c>
      <c r="AK109" s="103">
        <v>0</v>
      </c>
      <c r="AL109" s="101">
        <v>0</v>
      </c>
      <c r="AM109" s="104">
        <v>3.4429851181083246</v>
      </c>
      <c r="AN109" s="105">
        <v>22.643295865601708</v>
      </c>
      <c r="AO109" s="100">
        <v>49.477223032540799</v>
      </c>
      <c r="AP109" s="101">
        <v>31.694142552896881</v>
      </c>
      <c r="AQ109" s="101">
        <v>18.82863441456216</v>
      </c>
      <c r="AR109" s="100">
        <v>100.00155900286759</v>
      </c>
      <c r="AS109" s="101">
        <v>0</v>
      </c>
      <c r="AT109" s="101">
        <v>0</v>
      </c>
      <c r="AU109" s="100">
        <v>43.361871048968951</v>
      </c>
      <c r="AV109" s="101">
        <v>1.3897495447963768</v>
      </c>
      <c r="AW109" s="101">
        <v>23.440243200318097</v>
      </c>
      <c r="AX109" s="101">
        <v>5.0434472603537044</v>
      </c>
      <c r="AY109" s="102">
        <v>0.15836505794663822</v>
      </c>
    </row>
    <row r="110" spans="1:51" x14ac:dyDescent="0.2">
      <c r="A110" s="129" t="s">
        <v>621</v>
      </c>
      <c r="B110" s="23" t="s">
        <v>306</v>
      </c>
      <c r="C110" s="17">
        <v>201</v>
      </c>
      <c r="D110" s="30">
        <v>13.318896000000001</v>
      </c>
      <c r="E110" s="43">
        <v>2</v>
      </c>
      <c r="F110" s="39">
        <v>2</v>
      </c>
      <c r="G110" s="17"/>
      <c r="H110" s="13">
        <v>0.43814933144978818</v>
      </c>
      <c r="I110" s="13">
        <v>0.32231367668022798</v>
      </c>
      <c r="J110" s="92">
        <v>10.105251626815489</v>
      </c>
      <c r="K110" s="12">
        <v>1478.0464705882353</v>
      </c>
      <c r="L110" s="30">
        <v>838.26400000000001</v>
      </c>
      <c r="M110" s="11">
        <v>669.6098350515465</v>
      </c>
      <c r="N110" s="12">
        <v>720.2191365798235</v>
      </c>
      <c r="O110" s="30">
        <v>463.95080149029423</v>
      </c>
      <c r="P110" s="11">
        <v>269.14883660554653</v>
      </c>
      <c r="Q110" s="59">
        <v>13.318896000000001</v>
      </c>
      <c r="R110" s="10">
        <v>557.81463623046795</v>
      </c>
      <c r="S110" s="10">
        <v>1079.99353027343</v>
      </c>
      <c r="T110" s="18">
        <v>761.973724347857</v>
      </c>
      <c r="U110" s="10">
        <f t="shared" si="3"/>
        <v>522.17889404296204</v>
      </c>
      <c r="V110" s="29">
        <v>0</v>
      </c>
      <c r="W110" s="18">
        <v>0</v>
      </c>
      <c r="X110" s="18">
        <v>0</v>
      </c>
      <c r="Y110" s="14">
        <v>1</v>
      </c>
      <c r="Z110" s="65">
        <v>12.810092438221</v>
      </c>
      <c r="AA110" s="100">
        <v>50.383131867273846</v>
      </c>
      <c r="AB110" s="101">
        <v>41.280822024766934</v>
      </c>
      <c r="AC110" s="101">
        <v>8.3132227642432692</v>
      </c>
      <c r="AD110" s="102">
        <v>2.2823343715952675E-2</v>
      </c>
      <c r="AE110" s="92">
        <v>1.0468616624845399</v>
      </c>
      <c r="AF110" s="92">
        <v>4.0871774118541486</v>
      </c>
      <c r="AG110" s="20">
        <v>4.6932568585264125</v>
      </c>
      <c r="AH110" s="105">
        <v>77.338647930459857</v>
      </c>
      <c r="AI110" s="105">
        <v>55.505111921812372</v>
      </c>
      <c r="AJ110" s="105">
        <v>69.936344938371704</v>
      </c>
      <c r="AK110" s="103">
        <v>1.351158618515377E-2</v>
      </c>
      <c r="AL110" s="101">
        <v>0.45489006823351025</v>
      </c>
      <c r="AM110" s="104">
        <v>2.5244146855928959</v>
      </c>
      <c r="AN110" s="105">
        <v>30.248688250174528</v>
      </c>
      <c r="AO110" s="100">
        <v>38.576158952873598</v>
      </c>
      <c r="AP110" s="101">
        <v>28.713351856614629</v>
      </c>
      <c r="AQ110" s="101">
        <v>32.710489190511502</v>
      </c>
      <c r="AR110" s="100">
        <v>100.00262784543104</v>
      </c>
      <c r="AS110" s="101">
        <v>0</v>
      </c>
      <c r="AT110" s="101">
        <v>0</v>
      </c>
      <c r="AU110" s="100">
        <v>65.813249926345605</v>
      </c>
      <c r="AV110" s="101">
        <v>1.9040715781776421</v>
      </c>
      <c r="AW110" s="101">
        <v>54.230178483032411</v>
      </c>
      <c r="AX110" s="101">
        <v>5.4937873347800714</v>
      </c>
      <c r="AY110" s="102">
        <v>1.0902750390097462</v>
      </c>
    </row>
    <row r="111" spans="1:51" x14ac:dyDescent="0.2">
      <c r="A111" s="129" t="s">
        <v>307</v>
      </c>
      <c r="B111" s="23" t="s">
        <v>295</v>
      </c>
      <c r="C111" s="17">
        <v>202</v>
      </c>
      <c r="D111" s="30">
        <v>60.504691999999999</v>
      </c>
      <c r="E111" s="43">
        <v>2</v>
      </c>
      <c r="F111" s="39">
        <v>1</v>
      </c>
      <c r="G111" s="17"/>
      <c r="H111" s="13">
        <v>0.51012696468197638</v>
      </c>
      <c r="I111" s="13">
        <v>0.45283019691222798</v>
      </c>
      <c r="J111" s="92">
        <v>14.32796600725244</v>
      </c>
      <c r="K111" s="12">
        <v>1269.2064705882351</v>
      </c>
      <c r="L111" s="30">
        <v>711.48658823529388</v>
      </c>
      <c r="M111" s="11">
        <v>584.00647422680424</v>
      </c>
      <c r="N111" s="12">
        <v>769.08379940235307</v>
      </c>
      <c r="O111" s="30">
        <v>494.94444752152936</v>
      </c>
      <c r="P111" s="11">
        <v>287.47451290175252</v>
      </c>
      <c r="Q111" s="59">
        <v>60.504691999999999</v>
      </c>
      <c r="R111" s="10">
        <v>442.82064819335898</v>
      </c>
      <c r="S111" s="10">
        <v>929.34368896484295</v>
      </c>
      <c r="T111" s="18">
        <v>588.28031111589496</v>
      </c>
      <c r="U111" s="10">
        <f t="shared" si="3"/>
        <v>486.52304077148398</v>
      </c>
      <c r="V111" s="29">
        <v>0</v>
      </c>
      <c r="W111" s="18">
        <v>0</v>
      </c>
      <c r="X111" s="18">
        <v>0</v>
      </c>
      <c r="Y111" s="14">
        <v>1</v>
      </c>
      <c r="Z111" s="65">
        <v>6.7782254093861702</v>
      </c>
      <c r="AA111" s="100">
        <v>79.051870264838499</v>
      </c>
      <c r="AB111" s="101">
        <v>19.031878462535207</v>
      </c>
      <c r="AC111" s="101">
        <v>1.9129193055757558</v>
      </c>
      <c r="AD111" s="102">
        <v>3.3319670505480557E-3</v>
      </c>
      <c r="AE111" s="92">
        <v>1.0161010056183</v>
      </c>
      <c r="AF111" s="92">
        <v>6.237232552125402</v>
      </c>
      <c r="AG111" s="20">
        <v>0.6805422627388964</v>
      </c>
      <c r="AH111" s="105">
        <v>76.77599873072117</v>
      </c>
      <c r="AI111" s="105">
        <v>62.551316546239434</v>
      </c>
      <c r="AJ111" s="105">
        <v>72.206528852955358</v>
      </c>
      <c r="AK111" s="103">
        <v>0</v>
      </c>
      <c r="AL111" s="101">
        <v>7.5188466915422067E-2</v>
      </c>
      <c r="AM111" s="104">
        <v>1.0957686244311289</v>
      </c>
      <c r="AN111" s="105">
        <v>30.439596394919572</v>
      </c>
      <c r="AO111" s="100"/>
      <c r="AP111" s="101"/>
      <c r="AQ111" s="101"/>
      <c r="AR111" s="100">
        <v>0</v>
      </c>
      <c r="AS111" s="101">
        <v>0</v>
      </c>
      <c r="AT111" s="101">
        <v>0</v>
      </c>
      <c r="AU111" s="100">
        <v>0</v>
      </c>
      <c r="AV111" s="101">
        <v>0</v>
      </c>
      <c r="AW111" s="101">
        <v>0</v>
      </c>
      <c r="AX111" s="101">
        <v>0</v>
      </c>
      <c r="AY111" s="102">
        <v>0</v>
      </c>
    </row>
    <row r="112" spans="1:51" x14ac:dyDescent="0.2">
      <c r="A112" s="129" t="s">
        <v>307</v>
      </c>
      <c r="B112" s="23" t="s">
        <v>308</v>
      </c>
      <c r="C112" s="17">
        <v>203</v>
      </c>
      <c r="D112" s="30">
        <v>38.112144000000001</v>
      </c>
      <c r="E112" s="43">
        <v>2</v>
      </c>
      <c r="F112" s="39">
        <v>2</v>
      </c>
      <c r="G112" s="17"/>
      <c r="H112" s="13">
        <v>0.45686650094851772</v>
      </c>
      <c r="I112" s="13">
        <v>0.39676039746445702</v>
      </c>
      <c r="J112" s="92">
        <v>14.5506472961904</v>
      </c>
      <c r="K112" s="12">
        <v>1300.4691176470587</v>
      </c>
      <c r="L112" s="30">
        <v>732.39817647058806</v>
      </c>
      <c r="M112" s="11">
        <v>593.81412371134036</v>
      </c>
      <c r="N112" s="12">
        <v>762.1692867072353</v>
      </c>
      <c r="O112" s="30">
        <v>490.48748110682345</v>
      </c>
      <c r="P112" s="11">
        <v>284.92925460346396</v>
      </c>
      <c r="Q112" s="59">
        <v>38.112144000000001</v>
      </c>
      <c r="R112" s="10">
        <v>500.17800903320301</v>
      </c>
      <c r="S112" s="10">
        <v>929.34368896484295</v>
      </c>
      <c r="T112" s="18">
        <v>606.04873167210201</v>
      </c>
      <c r="U112" s="10">
        <f t="shared" si="3"/>
        <v>429.16567993163994</v>
      </c>
      <c r="V112" s="29">
        <v>0</v>
      </c>
      <c r="W112" s="18">
        <v>0</v>
      </c>
      <c r="X112" s="18">
        <v>0</v>
      </c>
      <c r="Y112" s="14">
        <v>1</v>
      </c>
      <c r="Z112" s="65">
        <v>6.08429120481712</v>
      </c>
      <c r="AA112" s="100">
        <v>81.616699397907496</v>
      </c>
      <c r="AB112" s="101">
        <v>17.437131248777302</v>
      </c>
      <c r="AC112" s="101">
        <v>0.94440614837957282</v>
      </c>
      <c r="AD112" s="102">
        <v>1.7632049356304253E-3</v>
      </c>
      <c r="AE112" s="92">
        <v>1.0120956387749001</v>
      </c>
      <c r="AF112" s="92">
        <v>5.8830496992528616</v>
      </c>
      <c r="AG112" s="20">
        <v>1.1775249379830219</v>
      </c>
      <c r="AH112" s="105">
        <v>75.49857176092344</v>
      </c>
      <c r="AI112" s="105">
        <v>64.306547509721298</v>
      </c>
      <c r="AJ112" s="105">
        <v>73.78981008705874</v>
      </c>
      <c r="AK112" s="103">
        <v>0</v>
      </c>
      <c r="AL112" s="101">
        <v>3.9614454291216086E-2</v>
      </c>
      <c r="AM112" s="104">
        <v>1.4791145251250084</v>
      </c>
      <c r="AN112" s="105">
        <v>26.046897217543695</v>
      </c>
      <c r="AO112" s="100"/>
      <c r="AP112" s="101"/>
      <c r="AQ112" s="101"/>
      <c r="AR112" s="100">
        <v>0</v>
      </c>
      <c r="AS112" s="101">
        <v>0</v>
      </c>
      <c r="AT112" s="101">
        <v>0</v>
      </c>
      <c r="AU112" s="100">
        <v>0</v>
      </c>
      <c r="AV112" s="101">
        <v>0</v>
      </c>
      <c r="AW112" s="101">
        <v>0</v>
      </c>
      <c r="AX112" s="101">
        <v>0</v>
      </c>
      <c r="AY112" s="102">
        <v>0</v>
      </c>
    </row>
    <row r="113" spans="1:51" x14ac:dyDescent="0.2">
      <c r="A113" s="129" t="s">
        <v>307</v>
      </c>
      <c r="B113" s="23" t="s">
        <v>309</v>
      </c>
      <c r="C113" s="17">
        <v>204</v>
      </c>
      <c r="D113" s="30">
        <v>24.932683999999998</v>
      </c>
      <c r="E113" s="43">
        <v>2</v>
      </c>
      <c r="F113" s="39">
        <v>2</v>
      </c>
      <c r="G113" s="17"/>
      <c r="H113" s="13">
        <v>0.33446956429778818</v>
      </c>
      <c r="I113" s="13">
        <v>0.29928857342262799</v>
      </c>
      <c r="J113" s="92">
        <v>13.894837205295021</v>
      </c>
      <c r="K113" s="12">
        <v>1333.0827647058827</v>
      </c>
      <c r="L113" s="30">
        <v>752.17364705882369</v>
      </c>
      <c r="M113" s="11">
        <v>607.10424742268037</v>
      </c>
      <c r="N113" s="12">
        <v>758.08767966588243</v>
      </c>
      <c r="O113" s="30">
        <v>487.98853804647058</v>
      </c>
      <c r="P113" s="11">
        <v>283.31915692509284</v>
      </c>
      <c r="Q113" s="59">
        <v>24.932683999999998</v>
      </c>
      <c r="R113" s="10">
        <v>517.87707519531205</v>
      </c>
      <c r="S113" s="10">
        <v>929.34368896484295</v>
      </c>
      <c r="T113" s="18">
        <v>628.93590388316898</v>
      </c>
      <c r="U113" s="10">
        <f t="shared" si="3"/>
        <v>411.46661376953091</v>
      </c>
      <c r="V113" s="29">
        <v>0</v>
      </c>
      <c r="W113" s="18">
        <v>0</v>
      </c>
      <c r="X113" s="18">
        <v>0</v>
      </c>
      <c r="Y113" s="14">
        <v>1</v>
      </c>
      <c r="Z113" s="65">
        <v>6.4385441131360004</v>
      </c>
      <c r="AA113" s="100">
        <v>79.416109734199779</v>
      </c>
      <c r="AB113" s="101">
        <v>19.418663901149888</v>
      </c>
      <c r="AC113" s="101">
        <v>1.1625310125924282</v>
      </c>
      <c r="AD113" s="102">
        <v>2.6953520579012964E-3</v>
      </c>
      <c r="AE113" s="92">
        <v>1.0136069553656299</v>
      </c>
      <c r="AF113" s="92">
        <v>5.4021040730633576</v>
      </c>
      <c r="AG113" s="20">
        <v>1.8818270828764365</v>
      </c>
      <c r="AH113" s="105">
        <v>74.511718880559798</v>
      </c>
      <c r="AI113" s="105">
        <v>63.386717042277816</v>
      </c>
      <c r="AJ113" s="105">
        <v>72.668664043605389</v>
      </c>
      <c r="AK113" s="103">
        <v>0</v>
      </c>
      <c r="AL113" s="101">
        <v>5.1732227573678319E-2</v>
      </c>
      <c r="AM113" s="104">
        <v>1.4396798216240712</v>
      </c>
      <c r="AN113" s="105">
        <v>25.274200857391492</v>
      </c>
      <c r="AO113" s="100">
        <v>18.910818963443798</v>
      </c>
      <c r="AP113" s="101">
        <v>24.598408587923458</v>
      </c>
      <c r="AQ113" s="101">
        <v>56.490772448632598</v>
      </c>
      <c r="AR113" s="100">
        <v>99.996033319156496</v>
      </c>
      <c r="AS113" s="101">
        <v>0</v>
      </c>
      <c r="AT113" s="101">
        <v>0</v>
      </c>
      <c r="AU113" s="100">
        <v>84.440804408685807</v>
      </c>
      <c r="AV113" s="101">
        <v>14.085261865990711</v>
      </c>
      <c r="AW113" s="101">
        <v>68.225223201751916</v>
      </c>
      <c r="AX113" s="101">
        <v>0.8916599151311938</v>
      </c>
      <c r="AY113" s="102">
        <v>2.9583757811058611E-2</v>
      </c>
    </row>
    <row r="114" spans="1:51" x14ac:dyDescent="0.2">
      <c r="A114" s="129" t="s">
        <v>311</v>
      </c>
      <c r="B114" s="23" t="s">
        <v>312</v>
      </c>
      <c r="C114" s="17">
        <v>206</v>
      </c>
      <c r="D114" s="30">
        <v>72.327451999999994</v>
      </c>
      <c r="E114" s="43">
        <v>2</v>
      </c>
      <c r="F114" s="39">
        <v>1</v>
      </c>
      <c r="G114" s="17"/>
      <c r="H114" s="13">
        <v>0.88614399716894121</v>
      </c>
      <c r="I114" s="13">
        <v>0.8530686181296</v>
      </c>
      <c r="J114" s="92">
        <v>28.418202847110621</v>
      </c>
      <c r="K114" s="12">
        <v>1102.6364117647061</v>
      </c>
      <c r="L114" s="30">
        <v>613.20805882352965</v>
      </c>
      <c r="M114" s="11">
        <v>517.46232989690714</v>
      </c>
      <c r="N114" s="12">
        <v>812.66362426988235</v>
      </c>
      <c r="O114" s="30">
        <v>528.02921712811758</v>
      </c>
      <c r="P114" s="11">
        <v>298.72690914581449</v>
      </c>
      <c r="Q114" s="59">
        <v>72.327451999999994</v>
      </c>
      <c r="R114" s="10">
        <v>446.364990234375</v>
      </c>
      <c r="S114" s="10">
        <v>840.48779296875</v>
      </c>
      <c r="T114" s="18">
        <v>527.63176773328905</v>
      </c>
      <c r="U114" s="10">
        <f t="shared" si="3"/>
        <v>394.122802734375</v>
      </c>
      <c r="V114" s="29">
        <v>1</v>
      </c>
      <c r="W114" s="18">
        <v>0</v>
      </c>
      <c r="X114" s="18">
        <v>0</v>
      </c>
      <c r="Y114" s="14">
        <v>0</v>
      </c>
      <c r="Z114" s="65">
        <v>6.69647537643867</v>
      </c>
      <c r="AA114" s="100">
        <v>79.699688884798888</v>
      </c>
      <c r="AB114" s="101">
        <v>17.60590393300582</v>
      </c>
      <c r="AC114" s="101">
        <v>2.6901377543074774</v>
      </c>
      <c r="AD114" s="102">
        <v>4.2694278878144774E-3</v>
      </c>
      <c r="AE114" s="92">
        <v>1.0181686183924299</v>
      </c>
      <c r="AF114" s="92">
        <v>6.4278493930926546</v>
      </c>
      <c r="AG114" s="20">
        <v>1.5919404986090206</v>
      </c>
      <c r="AH114" s="105">
        <v>79.205130154867803</v>
      </c>
      <c r="AI114" s="105">
        <v>71.368426873863726</v>
      </c>
      <c r="AJ114" s="105">
        <v>72.947207609514663</v>
      </c>
      <c r="AK114" s="103">
        <v>4.5616023665040152E-3</v>
      </c>
      <c r="AL114" s="101">
        <v>7.118864299241115E-2</v>
      </c>
      <c r="AM114" s="104">
        <v>0.33548511950015897</v>
      </c>
      <c r="AN114" s="105">
        <v>32.022172152108702</v>
      </c>
      <c r="AO114" s="100">
        <v>16.130026692445501</v>
      </c>
      <c r="AP114" s="101">
        <v>18.843117828832568</v>
      </c>
      <c r="AQ114" s="101">
        <v>65.026855478721799</v>
      </c>
      <c r="AR114" s="100">
        <v>0</v>
      </c>
      <c r="AS114" s="101">
        <v>10.425260107324119</v>
      </c>
      <c r="AT114" s="101">
        <v>89.576206832227427</v>
      </c>
      <c r="AU114" s="100">
        <v>86.043662839973763</v>
      </c>
      <c r="AV114" s="101">
        <v>14.182764886442289</v>
      </c>
      <c r="AW114" s="101">
        <v>67.110435349514177</v>
      </c>
      <c r="AX114" s="101">
        <v>1.9053459324622883</v>
      </c>
      <c r="AY114" s="102">
        <v>0.22550416365045536</v>
      </c>
    </row>
    <row r="115" spans="1:51" x14ac:dyDescent="0.2">
      <c r="A115" s="129" t="s">
        <v>334</v>
      </c>
      <c r="B115" s="23" t="s">
        <v>335</v>
      </c>
      <c r="C115" s="17">
        <v>227</v>
      </c>
      <c r="D115" s="30">
        <v>9.1012920000000008</v>
      </c>
      <c r="E115" s="43">
        <v>2</v>
      </c>
      <c r="F115" s="39">
        <v>3</v>
      </c>
      <c r="G115" s="17" t="s">
        <v>794</v>
      </c>
      <c r="H115" s="13"/>
      <c r="I115" s="13"/>
      <c r="J115" s="92"/>
      <c r="K115" s="12">
        <v>984.92458823529421</v>
      </c>
      <c r="L115" s="30">
        <v>537.99605882352921</v>
      </c>
      <c r="M115" s="11">
        <v>464.80898969072166</v>
      </c>
      <c r="N115" s="12">
        <v>810.59308480970572</v>
      </c>
      <c r="O115" s="30">
        <v>525.43616266117647</v>
      </c>
      <c r="P115" s="11">
        <v>299.3148856717732</v>
      </c>
      <c r="Q115" s="59">
        <v>9.1012920000000008</v>
      </c>
      <c r="R115" s="10">
        <v>436.00302124023398</v>
      </c>
      <c r="S115" s="10">
        <v>536.63775634765602</v>
      </c>
      <c r="T115" s="18">
        <v>450.82075710387801</v>
      </c>
      <c r="U115" s="10">
        <f t="shared" si="3"/>
        <v>100.63473510742205</v>
      </c>
      <c r="V115" s="29">
        <v>1</v>
      </c>
      <c r="W115" s="18">
        <v>0</v>
      </c>
      <c r="X115" s="18">
        <v>0</v>
      </c>
      <c r="Y115" s="14">
        <v>0</v>
      </c>
      <c r="Z115" s="65">
        <v>3.3730824891539202</v>
      </c>
      <c r="AA115" s="100">
        <v>91.975129599257471</v>
      </c>
      <c r="AB115" s="101">
        <v>7.3937936502076926</v>
      </c>
      <c r="AC115" s="101">
        <v>0.62545155387268425</v>
      </c>
      <c r="AD115" s="102">
        <v>5.6251966621489301E-3</v>
      </c>
      <c r="AE115" s="92">
        <v>1.0062322076602099</v>
      </c>
      <c r="AF115" s="92">
        <v>5.0408163350041191</v>
      </c>
      <c r="AG115" s="20">
        <v>1.4242434453209905</v>
      </c>
      <c r="AH115" s="105">
        <v>65.25258296433843</v>
      </c>
      <c r="AI115" s="105">
        <v>78.446815290123396</v>
      </c>
      <c r="AJ115" s="105">
        <v>75.905420104820195</v>
      </c>
      <c r="AK115" s="103">
        <v>0</v>
      </c>
      <c r="AL115" s="101">
        <v>0</v>
      </c>
      <c r="AM115" s="104">
        <v>1.4407766137356965</v>
      </c>
      <c r="AN115" s="105">
        <v>25.448595462432188</v>
      </c>
      <c r="AO115" s="100">
        <v>10.8719657901486</v>
      </c>
      <c r="AP115" s="101">
        <v>18.930725578600523</v>
      </c>
      <c r="AQ115" s="101">
        <v>70.197308631250706</v>
      </c>
      <c r="AR115" s="100">
        <v>0</v>
      </c>
      <c r="AS115" s="101">
        <v>0</v>
      </c>
      <c r="AT115" s="101">
        <v>100.01622846514539</v>
      </c>
      <c r="AU115" s="100">
        <v>91.564473945369883</v>
      </c>
      <c r="AV115" s="101">
        <v>44.23945752731214</v>
      </c>
      <c r="AW115" s="101">
        <v>33.184937754855618</v>
      </c>
      <c r="AX115" s="101">
        <v>5.1483254339127962</v>
      </c>
      <c r="AY115" s="102">
        <v>2.0169226481881388</v>
      </c>
    </row>
    <row r="116" spans="1:51" x14ac:dyDescent="0.2">
      <c r="A116" s="129" t="s">
        <v>100</v>
      </c>
      <c r="B116" s="23" t="s">
        <v>336</v>
      </c>
      <c r="C116" s="17">
        <v>228</v>
      </c>
      <c r="D116" s="30">
        <v>63.127296000000001</v>
      </c>
      <c r="E116" s="43">
        <v>2</v>
      </c>
      <c r="F116" s="39">
        <v>2</v>
      </c>
      <c r="G116" s="17"/>
      <c r="H116" s="13">
        <v>0.1372684164124236</v>
      </c>
      <c r="I116" s="13">
        <v>0.11409834092914201</v>
      </c>
      <c r="J116" s="92">
        <v>10.14130165145755</v>
      </c>
      <c r="K116" s="12">
        <v>1403.7975882352941</v>
      </c>
      <c r="L116" s="30">
        <v>730.98488235294087</v>
      </c>
      <c r="M116" s="11">
        <v>700.23618556701024</v>
      </c>
      <c r="N116" s="12">
        <v>667.23840330405881</v>
      </c>
      <c r="O116" s="30">
        <v>437.42758668211775</v>
      </c>
      <c r="P116" s="11">
        <v>241.66883420999997</v>
      </c>
      <c r="Q116" s="59">
        <v>63.127296000000001</v>
      </c>
      <c r="R116" s="10">
        <v>725.71868896484295</v>
      </c>
      <c r="S116" s="10">
        <v>1606.54174804687</v>
      </c>
      <c r="T116" s="18">
        <v>1075.30499884442</v>
      </c>
      <c r="U116" s="10">
        <f t="shared" si="3"/>
        <v>880.82305908202704</v>
      </c>
      <c r="V116" s="29">
        <v>1</v>
      </c>
      <c r="W116" s="18">
        <v>0</v>
      </c>
      <c r="X116" s="18">
        <v>0</v>
      </c>
      <c r="Y116" s="14">
        <v>0</v>
      </c>
      <c r="Z116" s="65">
        <v>14.6940540880006</v>
      </c>
      <c r="AA116" s="100">
        <v>44.709980397196297</v>
      </c>
      <c r="AB116" s="101">
        <v>43.757062103932881</v>
      </c>
      <c r="AC116" s="101">
        <v>11.255720019040115</v>
      </c>
      <c r="AD116" s="102">
        <v>0.27723747983070718</v>
      </c>
      <c r="AE116" s="92">
        <v>1.0631729471138101</v>
      </c>
      <c r="AF116" s="92">
        <v>5.505937296102541</v>
      </c>
      <c r="AG116" s="20">
        <v>2.9978473971069506</v>
      </c>
      <c r="AH116" s="105">
        <v>59.53953031056701</v>
      </c>
      <c r="AI116" s="105">
        <v>72.989066207897309</v>
      </c>
      <c r="AJ116" s="105">
        <v>45.214921410398986</v>
      </c>
      <c r="AK116" s="103">
        <v>0.59958665579196591</v>
      </c>
      <c r="AL116" s="101">
        <v>0.13556423068090936</v>
      </c>
      <c r="AM116" s="104">
        <v>6.4614726773143713E-2</v>
      </c>
      <c r="AN116" s="105">
        <v>36.960257191951669</v>
      </c>
      <c r="AO116" s="100"/>
      <c r="AP116" s="101"/>
      <c r="AQ116" s="101"/>
      <c r="AR116" s="100">
        <v>0</v>
      </c>
      <c r="AS116" s="101">
        <v>0</v>
      </c>
      <c r="AT116" s="101">
        <v>0</v>
      </c>
      <c r="AU116" s="100">
        <v>31.638064936727904</v>
      </c>
      <c r="AV116" s="101">
        <v>1.5348873652345223</v>
      </c>
      <c r="AW116" s="101">
        <v>13.874422706810687</v>
      </c>
      <c r="AX116" s="101">
        <v>13.042953043604358</v>
      </c>
      <c r="AY116" s="102">
        <v>0.20121817403992623</v>
      </c>
    </row>
    <row r="117" spans="1:51" x14ac:dyDescent="0.2">
      <c r="A117" s="129" t="s">
        <v>337</v>
      </c>
      <c r="B117" s="23" t="s">
        <v>338</v>
      </c>
      <c r="C117" s="17">
        <v>230</v>
      </c>
      <c r="D117" s="30">
        <v>129.43879999999999</v>
      </c>
      <c r="E117" s="43">
        <v>2</v>
      </c>
      <c r="F117" s="39">
        <v>2</v>
      </c>
      <c r="G117" s="17"/>
      <c r="H117" s="13">
        <v>0.6833980182544942</v>
      </c>
      <c r="I117" s="13">
        <v>0.63313576321371401</v>
      </c>
      <c r="J117" s="92">
        <v>25.115702869737149</v>
      </c>
      <c r="K117" s="12">
        <v>1248.5864705882357</v>
      </c>
      <c r="L117" s="30">
        <v>686.17041176470593</v>
      </c>
      <c r="M117" s="11">
        <v>588.81797938144348</v>
      </c>
      <c r="N117" s="12">
        <v>779.65838050258844</v>
      </c>
      <c r="O117" s="30">
        <v>506.21142895858839</v>
      </c>
      <c r="P117" s="11">
        <v>287.27347956655666</v>
      </c>
      <c r="Q117" s="59">
        <v>129.43879999999999</v>
      </c>
      <c r="R117" s="10">
        <v>451.78536987304602</v>
      </c>
      <c r="S117" s="10">
        <v>1118.0537109375</v>
      </c>
      <c r="T117" s="18">
        <v>688.90297092148398</v>
      </c>
      <c r="U117" s="10">
        <f t="shared" si="3"/>
        <v>666.26834106445403</v>
      </c>
      <c r="V117" s="29">
        <v>1</v>
      </c>
      <c r="W117" s="18">
        <v>0</v>
      </c>
      <c r="X117" s="18">
        <v>0</v>
      </c>
      <c r="Y117" s="14">
        <v>0</v>
      </c>
      <c r="Z117" s="65">
        <v>11.1937152693827</v>
      </c>
      <c r="AA117" s="100">
        <v>52.495259544570175</v>
      </c>
      <c r="AB117" s="101">
        <v>44.231922610056444</v>
      </c>
      <c r="AC117" s="101">
        <v>3.2689241205744413</v>
      </c>
      <c r="AD117" s="102">
        <v>3.8937247989478292E-3</v>
      </c>
      <c r="AE117" s="92">
        <v>1.03246504536654</v>
      </c>
      <c r="AF117" s="92">
        <v>6.4960826634607525</v>
      </c>
      <c r="AG117" s="20">
        <v>0.78457927607487099</v>
      </c>
      <c r="AH117" s="105">
        <v>75.992599665545455</v>
      </c>
      <c r="AI117" s="105">
        <v>68.005756902953081</v>
      </c>
      <c r="AJ117" s="105">
        <v>74.180831027327514</v>
      </c>
      <c r="AK117" s="103">
        <v>2.6260990997114381E-3</v>
      </c>
      <c r="AL117" s="101">
        <v>5.3294364082379182E-3</v>
      </c>
      <c r="AM117" s="104">
        <v>0.11214987919944142</v>
      </c>
      <c r="AN117" s="105">
        <v>23.881127307105295</v>
      </c>
      <c r="AO117" s="100">
        <v>65.935407702290604</v>
      </c>
      <c r="AP117" s="101">
        <v>22.607591290063787</v>
      </c>
      <c r="AQ117" s="101">
        <v>11.45700100764557</v>
      </c>
      <c r="AR117" s="100">
        <v>24.830811163267896</v>
      </c>
      <c r="AS117" s="101">
        <v>64.970359737574825</v>
      </c>
      <c r="AT117" s="101">
        <v>10.199189114855825</v>
      </c>
      <c r="AU117" s="100">
        <v>42.126817217247961</v>
      </c>
      <c r="AV117" s="101">
        <v>19.693787734696834</v>
      </c>
      <c r="AW117" s="101">
        <v>17.474910037813842</v>
      </c>
      <c r="AX117" s="101">
        <v>2.6938373472574093</v>
      </c>
      <c r="AY117" s="102">
        <v>2.7565108868266137E-2</v>
      </c>
    </row>
    <row r="118" spans="1:51" x14ac:dyDescent="0.2">
      <c r="A118" s="129" t="s">
        <v>339</v>
      </c>
      <c r="B118" s="23" t="s">
        <v>340</v>
      </c>
      <c r="C118" s="17">
        <v>231</v>
      </c>
      <c r="D118" s="30">
        <v>81.542072000000005</v>
      </c>
      <c r="E118" s="43">
        <v>2</v>
      </c>
      <c r="F118" s="39">
        <v>1</v>
      </c>
      <c r="G118" s="17"/>
      <c r="H118" s="13">
        <v>0.69650645155877655</v>
      </c>
      <c r="I118" s="13">
        <v>0.64797285513668501</v>
      </c>
      <c r="J118" s="92">
        <v>31.400313458398191</v>
      </c>
      <c r="K118" s="12">
        <v>1147.2041764705882</v>
      </c>
      <c r="L118" s="30">
        <v>633.82629411764697</v>
      </c>
      <c r="M118" s="11">
        <v>541.55449484536098</v>
      </c>
      <c r="N118" s="12">
        <v>798.66350568876464</v>
      </c>
      <c r="O118" s="30">
        <v>518.54801029711746</v>
      </c>
      <c r="P118" s="11">
        <v>294.1280633416701</v>
      </c>
      <c r="Q118" s="59">
        <v>81.542072000000005</v>
      </c>
      <c r="R118" s="10">
        <v>439.63973999023398</v>
      </c>
      <c r="S118" s="10">
        <v>886.84454345703102</v>
      </c>
      <c r="T118" s="18">
        <v>587.83230668299905</v>
      </c>
      <c r="U118" s="10">
        <f t="shared" si="3"/>
        <v>447.20480346679705</v>
      </c>
      <c r="V118" s="29">
        <v>1</v>
      </c>
      <c r="W118" s="18">
        <v>0</v>
      </c>
      <c r="X118" s="18">
        <v>0</v>
      </c>
      <c r="Y118" s="14">
        <v>0</v>
      </c>
      <c r="Z118" s="65">
        <v>11.3698171167725</v>
      </c>
      <c r="AA118" s="100">
        <v>56.627906953928452</v>
      </c>
      <c r="AB118" s="101">
        <v>36.514192349448429</v>
      </c>
      <c r="AC118" s="101">
        <v>6.84999322076201</v>
      </c>
      <c r="AD118" s="102">
        <v>7.9074758611054809E-3</v>
      </c>
      <c r="AE118" s="92">
        <v>1.04039961436064</v>
      </c>
      <c r="AF118" s="92">
        <v>6.0183838500338673</v>
      </c>
      <c r="AG118" s="20">
        <v>1.2803574576814776</v>
      </c>
      <c r="AH118" s="105">
        <v>75.086595722152921</v>
      </c>
      <c r="AI118" s="105">
        <v>74.067519521596694</v>
      </c>
      <c r="AJ118" s="105">
        <v>72.164527170800326</v>
      </c>
      <c r="AK118" s="103">
        <v>1.4713112693860585E-3</v>
      </c>
      <c r="AL118" s="101">
        <v>9.5635232510093808E-3</v>
      </c>
      <c r="AM118" s="104">
        <v>7.2094252199916872E-2</v>
      </c>
      <c r="AN118" s="105">
        <v>33.736922188477422</v>
      </c>
      <c r="AO118" s="100">
        <v>45.890154141476003</v>
      </c>
      <c r="AP118" s="101">
        <v>30.007147157287271</v>
      </c>
      <c r="AQ118" s="101">
        <v>24.10269870123663</v>
      </c>
      <c r="AR118" s="100">
        <v>0</v>
      </c>
      <c r="AS118" s="101">
        <v>52.831974885308284</v>
      </c>
      <c r="AT118" s="101">
        <v>47.167376369832738</v>
      </c>
      <c r="AU118" s="100">
        <v>61.854992009967567</v>
      </c>
      <c r="AV118" s="101">
        <v>22.171784436388304</v>
      </c>
      <c r="AW118" s="101">
        <v>35.51390070799664</v>
      </c>
      <c r="AX118" s="101">
        <v>1.8465315024134523</v>
      </c>
      <c r="AY118" s="102">
        <v>0.25990672927385355</v>
      </c>
    </row>
    <row r="119" spans="1:51" x14ac:dyDescent="0.2">
      <c r="A119" s="129" t="s">
        <v>311</v>
      </c>
      <c r="B119" s="23" t="s">
        <v>341</v>
      </c>
      <c r="C119" s="17">
        <v>232</v>
      </c>
      <c r="D119" s="30">
        <v>42.708551999999997</v>
      </c>
      <c r="E119" s="43">
        <v>2</v>
      </c>
      <c r="F119" s="39">
        <v>2</v>
      </c>
      <c r="G119" s="17"/>
      <c r="H119" s="13">
        <v>0.6067745675881413</v>
      </c>
      <c r="I119" s="13">
        <v>0.56107149655131405</v>
      </c>
      <c r="J119" s="92">
        <v>29.682515087434151</v>
      </c>
      <c r="K119" s="12">
        <v>1098.8324705882353</v>
      </c>
      <c r="L119" s="30">
        <v>615.58982352941189</v>
      </c>
      <c r="M119" s="11">
        <v>511.62649484536075</v>
      </c>
      <c r="N119" s="12">
        <v>809.39569565282341</v>
      </c>
      <c r="O119" s="30">
        <v>525.92371584570583</v>
      </c>
      <c r="P119" s="11">
        <v>297.50850039006173</v>
      </c>
      <c r="Q119" s="59">
        <v>42.708551999999997</v>
      </c>
      <c r="R119" s="10">
        <v>467.45892333984301</v>
      </c>
      <c r="S119" s="10">
        <v>840.48779296875</v>
      </c>
      <c r="T119" s="18">
        <v>552.424714893089</v>
      </c>
      <c r="U119" s="10">
        <f t="shared" si="3"/>
        <v>373.02886962890699</v>
      </c>
      <c r="V119" s="29">
        <v>1</v>
      </c>
      <c r="W119" s="18">
        <v>0</v>
      </c>
      <c r="X119" s="18">
        <v>0</v>
      </c>
      <c r="Y119" s="14">
        <v>0</v>
      </c>
      <c r="Z119" s="65">
        <v>8.5095280631424508</v>
      </c>
      <c r="AA119" s="100">
        <v>71.126090451975159</v>
      </c>
      <c r="AB119" s="101">
        <v>24.537951062935463</v>
      </c>
      <c r="AC119" s="101">
        <v>4.3288405300853485</v>
      </c>
      <c r="AD119" s="102">
        <v>7.1179550040347565E-3</v>
      </c>
      <c r="AE119" s="92">
        <v>1.02666567124296</v>
      </c>
      <c r="AF119" s="92">
        <v>5.6614396619447822</v>
      </c>
      <c r="AG119" s="20">
        <v>2.7649965749248535</v>
      </c>
      <c r="AH119" s="105">
        <v>77.917876318911155</v>
      </c>
      <c r="AI119" s="105">
        <v>73.122307548229998</v>
      </c>
      <c r="AJ119" s="105">
        <v>72.153259037272889</v>
      </c>
      <c r="AK119" s="103">
        <v>7.7253520302459243E-3</v>
      </c>
      <c r="AL119" s="101">
        <v>8.9426802289513413E-2</v>
      </c>
      <c r="AM119" s="104">
        <v>1.4748399330469491E-2</v>
      </c>
      <c r="AN119" s="105">
        <v>34.567204710123725</v>
      </c>
      <c r="AO119" s="100">
        <v>20.4377329127054</v>
      </c>
      <c r="AP119" s="101">
        <v>18.481375264067218</v>
      </c>
      <c r="AQ119" s="101">
        <v>61.080891823227198</v>
      </c>
      <c r="AR119" s="100">
        <v>0</v>
      </c>
      <c r="AS119" s="101">
        <v>16.789087113044715</v>
      </c>
      <c r="AT119" s="101">
        <v>83.21270878019935</v>
      </c>
      <c r="AU119" s="100">
        <v>82.401997166846627</v>
      </c>
      <c r="AV119" s="101">
        <v>19.402263221306288</v>
      </c>
      <c r="AW119" s="101">
        <v>60.5200375440469</v>
      </c>
      <c r="AX119" s="101">
        <v>0.96906058003618456</v>
      </c>
      <c r="AY119" s="102">
        <v>0.28272998427204415</v>
      </c>
    </row>
    <row r="120" spans="1:51" x14ac:dyDescent="0.2">
      <c r="A120" s="129" t="s">
        <v>342</v>
      </c>
      <c r="B120" s="23" t="s">
        <v>343</v>
      </c>
      <c r="C120" s="17">
        <v>233</v>
      </c>
      <c r="D120" s="30">
        <v>79.002955999999998</v>
      </c>
      <c r="E120" s="43">
        <v>2</v>
      </c>
      <c r="F120" s="39">
        <v>2</v>
      </c>
      <c r="G120" s="17"/>
      <c r="H120" s="13">
        <v>0.42452225818729411</v>
      </c>
      <c r="I120" s="13">
        <v>0.37788461747039997</v>
      </c>
      <c r="J120" s="92">
        <v>24.885091303169141</v>
      </c>
      <c r="K120" s="12">
        <v>1069.1935294117648</v>
      </c>
      <c r="L120" s="30">
        <v>593.68682352941153</v>
      </c>
      <c r="M120" s="11">
        <v>498.28249484536059</v>
      </c>
      <c r="N120" s="12">
        <v>795.64619560958818</v>
      </c>
      <c r="O120" s="30">
        <v>516.30523467623561</v>
      </c>
      <c r="P120" s="11">
        <v>292.9752504037732</v>
      </c>
      <c r="Q120" s="59">
        <v>79.002955999999998</v>
      </c>
      <c r="R120" s="10">
        <v>496.82229614257801</v>
      </c>
      <c r="S120" s="10">
        <v>820.551025390625</v>
      </c>
      <c r="T120" s="18">
        <v>564.11529408402396</v>
      </c>
      <c r="U120" s="10">
        <f t="shared" si="3"/>
        <v>323.72872924804699</v>
      </c>
      <c r="V120" s="29">
        <v>1</v>
      </c>
      <c r="W120" s="18">
        <v>0</v>
      </c>
      <c r="X120" s="18">
        <v>0</v>
      </c>
      <c r="Y120" s="14">
        <v>0</v>
      </c>
      <c r="Z120" s="65">
        <v>5.3077444888079404</v>
      </c>
      <c r="AA120" s="100">
        <v>85.797728569802587</v>
      </c>
      <c r="AB120" s="101">
        <v>13.08219119821811</v>
      </c>
      <c r="AC120" s="101">
        <v>1.1182170095198516</v>
      </c>
      <c r="AD120" s="102">
        <v>1.8632224594455453E-3</v>
      </c>
      <c r="AE120" s="92">
        <v>1.01097661378698</v>
      </c>
      <c r="AF120" s="92">
        <v>6.7485452562172439</v>
      </c>
      <c r="AG120" s="20">
        <v>1.6668743382209648</v>
      </c>
      <c r="AH120" s="105">
        <v>80.122441832745821</v>
      </c>
      <c r="AI120" s="105">
        <v>64.604125133696613</v>
      </c>
      <c r="AJ120" s="105">
        <v>73.355079205351657</v>
      </c>
      <c r="AK120" s="103">
        <v>0</v>
      </c>
      <c r="AL120" s="101">
        <v>0.13413985978588241</v>
      </c>
      <c r="AM120" s="104">
        <v>0.55566804181114127</v>
      </c>
      <c r="AN120" s="105">
        <v>30.140214117587504</v>
      </c>
      <c r="AO120" s="100">
        <v>7.8963156000520698</v>
      </c>
      <c r="AP120" s="101">
        <v>16.380223339374417</v>
      </c>
      <c r="AQ120" s="101">
        <v>75.723461060573399</v>
      </c>
      <c r="AR120" s="100">
        <v>0</v>
      </c>
      <c r="AS120" s="101">
        <v>9.6527400822824898</v>
      </c>
      <c r="AT120" s="101">
        <v>90.347144732154078</v>
      </c>
      <c r="AU120" s="100">
        <v>93.514256456733193</v>
      </c>
      <c r="AV120" s="101">
        <v>10.634182585933663</v>
      </c>
      <c r="AW120" s="101">
        <v>73.123888014095712</v>
      </c>
      <c r="AX120" s="101">
        <v>2.9676593740981332</v>
      </c>
      <c r="AY120" s="102">
        <v>8.6599462297538829E-2</v>
      </c>
    </row>
    <row r="121" spans="1:51" x14ac:dyDescent="0.2">
      <c r="A121" s="129" t="s">
        <v>344</v>
      </c>
      <c r="B121" s="23" t="s">
        <v>345</v>
      </c>
      <c r="C121" s="17">
        <v>234</v>
      </c>
      <c r="D121" s="30">
        <v>12.114903999999999</v>
      </c>
      <c r="E121" s="43">
        <v>2</v>
      </c>
      <c r="F121" s="39">
        <v>2</v>
      </c>
      <c r="G121" s="17"/>
      <c r="H121" s="13">
        <v>0.37713870157552942</v>
      </c>
      <c r="I121" s="13">
        <v>0.34039502949668499</v>
      </c>
      <c r="J121" s="92">
        <v>24.61655222049361</v>
      </c>
      <c r="K121" s="12">
        <v>1083.8769999999997</v>
      </c>
      <c r="L121" s="30">
        <v>575.06917647058845</v>
      </c>
      <c r="M121" s="11">
        <v>529.19789690721643</v>
      </c>
      <c r="N121" s="12">
        <v>815.49402440652943</v>
      </c>
      <c r="O121" s="30">
        <v>528.87695383105893</v>
      </c>
      <c r="P121" s="11">
        <v>300.86312755385558</v>
      </c>
      <c r="Q121" s="59">
        <v>12.114903999999999</v>
      </c>
      <c r="R121" s="10">
        <v>434.15832519531199</v>
      </c>
      <c r="S121" s="10">
        <v>591.35546875</v>
      </c>
      <c r="T121" s="18">
        <v>462.99455639586898</v>
      </c>
      <c r="U121" s="10">
        <f t="shared" si="3"/>
        <v>157.19714355468801</v>
      </c>
      <c r="V121" s="29">
        <v>0</v>
      </c>
      <c r="W121" s="18">
        <v>1</v>
      </c>
      <c r="X121" s="18">
        <v>0</v>
      </c>
      <c r="Y121" s="14">
        <v>0</v>
      </c>
      <c r="Z121" s="65">
        <v>3.24937248540426</v>
      </c>
      <c r="AA121" s="100">
        <v>94.181777361032232</v>
      </c>
      <c r="AB121" s="101">
        <v>5.3250835325347667</v>
      </c>
      <c r="AC121" s="101">
        <v>0.49313910643299563</v>
      </c>
      <c r="AD121" s="102">
        <v>0</v>
      </c>
      <c r="AE121" s="92">
        <v>1.0050526490149101</v>
      </c>
      <c r="AF121" s="92">
        <v>5.364201498931866</v>
      </c>
      <c r="AG121" s="20">
        <v>1.4242434453209905</v>
      </c>
      <c r="AH121" s="105">
        <v>79.503625132417085</v>
      </c>
      <c r="AI121" s="105">
        <v>58.541252218415956</v>
      </c>
      <c r="AJ121" s="105">
        <v>72.976515745594128</v>
      </c>
      <c r="AK121" s="103">
        <v>0</v>
      </c>
      <c r="AL121" s="101">
        <v>0</v>
      </c>
      <c r="AM121" s="104">
        <v>3.1358827509944051E-2</v>
      </c>
      <c r="AN121" s="105">
        <v>9.2690092260971468</v>
      </c>
      <c r="AO121" s="100">
        <v>30.316015781556299</v>
      </c>
      <c r="AP121" s="101">
        <v>10.860089860072879</v>
      </c>
      <c r="AQ121" s="101">
        <v>58.823894358370694</v>
      </c>
      <c r="AR121" s="100">
        <v>0</v>
      </c>
      <c r="AS121" s="101">
        <v>0.73204872279631772</v>
      </c>
      <c r="AT121" s="101">
        <v>99.269263710220088</v>
      </c>
      <c r="AU121" s="100">
        <v>72.689427530985185</v>
      </c>
      <c r="AV121" s="101">
        <v>0.57052415304208259</v>
      </c>
      <c r="AW121" s="101">
        <v>27.319893146015573</v>
      </c>
      <c r="AX121" s="101">
        <v>6.4125052647545244</v>
      </c>
      <c r="AY121" s="102">
        <v>0.36318613888875179</v>
      </c>
    </row>
    <row r="122" spans="1:51" x14ac:dyDescent="0.2">
      <c r="A122" s="129" t="s">
        <v>337</v>
      </c>
      <c r="B122" s="23" t="s">
        <v>347</v>
      </c>
      <c r="C122" s="17">
        <v>237</v>
      </c>
      <c r="D122" s="30">
        <v>94.488004000000004</v>
      </c>
      <c r="E122" s="43">
        <v>2</v>
      </c>
      <c r="F122" s="39">
        <v>1</v>
      </c>
      <c r="G122" s="17"/>
      <c r="H122" s="13">
        <v>0.89492857992000008</v>
      </c>
      <c r="I122" s="13">
        <v>0.83579055494948495</v>
      </c>
      <c r="J122" s="92">
        <v>26.875506751515971</v>
      </c>
      <c r="K122" s="12">
        <v>1284.4390000000003</v>
      </c>
      <c r="L122" s="30">
        <v>707.46099999999979</v>
      </c>
      <c r="M122" s="11">
        <v>603.67169072164938</v>
      </c>
      <c r="N122" s="12">
        <v>773.58909568288232</v>
      </c>
      <c r="O122" s="30">
        <v>502.61581160288245</v>
      </c>
      <c r="P122" s="11">
        <v>284.69764082771138</v>
      </c>
      <c r="Q122" s="59">
        <v>94.488004000000004</v>
      </c>
      <c r="R122" s="10">
        <v>549.48291015625</v>
      </c>
      <c r="S122" s="10">
        <v>1118.0537109375</v>
      </c>
      <c r="T122" s="18">
        <v>734.34930505774901</v>
      </c>
      <c r="U122" s="10">
        <f t="shared" si="3"/>
        <v>568.57080078125</v>
      </c>
      <c r="V122" s="29">
        <v>1</v>
      </c>
      <c r="W122" s="18">
        <v>0</v>
      </c>
      <c r="X122" s="18">
        <v>0</v>
      </c>
      <c r="Y122" s="14">
        <v>0</v>
      </c>
      <c r="Z122" s="65">
        <v>12.346245241279201</v>
      </c>
      <c r="AA122" s="100">
        <v>46.523320190229285</v>
      </c>
      <c r="AB122" s="101">
        <v>49.43778728491467</v>
      </c>
      <c r="AC122" s="101">
        <v>4.034201986112957</v>
      </c>
      <c r="AD122" s="102">
        <v>4.6905387430880175E-3</v>
      </c>
      <c r="AE122" s="92">
        <v>1.03756239109007</v>
      </c>
      <c r="AF122" s="92">
        <v>6.0833478618822063</v>
      </c>
      <c r="AG122" s="20">
        <v>1.1157183508712916</v>
      </c>
      <c r="AH122" s="105">
        <v>77.42848747049122</v>
      </c>
      <c r="AI122" s="105">
        <v>69.041650263092166</v>
      </c>
      <c r="AJ122" s="105">
        <v>74.652879197727628</v>
      </c>
      <c r="AK122" s="103">
        <v>3.5976133010112467E-3</v>
      </c>
      <c r="AL122" s="101">
        <v>7.3010387579345894E-3</v>
      </c>
      <c r="AM122" s="104">
        <v>5.5974630477498517E-2</v>
      </c>
      <c r="AN122" s="105">
        <v>20.68331374044913</v>
      </c>
      <c r="AO122" s="100"/>
      <c r="AP122" s="101"/>
      <c r="AQ122" s="101"/>
      <c r="AR122" s="100">
        <v>0</v>
      </c>
      <c r="AS122" s="101">
        <v>0</v>
      </c>
      <c r="AT122" s="101">
        <v>0</v>
      </c>
      <c r="AU122" s="100">
        <v>0</v>
      </c>
      <c r="AV122" s="101">
        <v>0</v>
      </c>
      <c r="AW122" s="101">
        <v>0</v>
      </c>
      <c r="AX122" s="101">
        <v>0</v>
      </c>
      <c r="AY122" s="102">
        <v>0</v>
      </c>
    </row>
    <row r="123" spans="1:51" x14ac:dyDescent="0.2">
      <c r="A123" s="129" t="s">
        <v>348</v>
      </c>
      <c r="B123" s="23" t="s">
        <v>349</v>
      </c>
      <c r="C123" s="17">
        <v>239</v>
      </c>
      <c r="D123" s="30">
        <v>15.548564000000001</v>
      </c>
      <c r="E123" s="43">
        <v>2</v>
      </c>
      <c r="F123" s="39">
        <v>2</v>
      </c>
      <c r="G123" s="17"/>
      <c r="H123" s="13">
        <v>0.41348908506917642</v>
      </c>
      <c r="I123" s="13">
        <v>0.37812498939222799</v>
      </c>
      <c r="J123" s="92">
        <v>24.14213953305017</v>
      </c>
      <c r="K123" s="12">
        <v>1174.7115294117646</v>
      </c>
      <c r="L123" s="30">
        <v>662.23741176470594</v>
      </c>
      <c r="M123" s="11">
        <v>535.31783505154624</v>
      </c>
      <c r="N123" s="12">
        <v>784.56846934623525</v>
      </c>
      <c r="O123" s="30">
        <v>510.23770707058856</v>
      </c>
      <c r="P123" s="11">
        <v>287.85602846567008</v>
      </c>
      <c r="Q123" s="59">
        <v>15.548564000000001</v>
      </c>
      <c r="R123" s="10">
        <v>574.47546386718705</v>
      </c>
      <c r="S123" s="10">
        <v>947.14825439453102</v>
      </c>
      <c r="T123" s="18">
        <v>701.621425151229</v>
      </c>
      <c r="U123" s="10">
        <f t="shared" si="3"/>
        <v>372.67279052734398</v>
      </c>
      <c r="V123" s="29">
        <v>1</v>
      </c>
      <c r="W123" s="18">
        <v>0</v>
      </c>
      <c r="X123" s="18">
        <v>0</v>
      </c>
      <c r="Y123" s="14">
        <v>0</v>
      </c>
      <c r="Z123" s="65">
        <v>19.566210387560201</v>
      </c>
      <c r="AA123" s="100">
        <v>29.329848373370925</v>
      </c>
      <c r="AB123" s="101">
        <v>47.266553131061599</v>
      </c>
      <c r="AC123" s="101">
        <v>23.152208027413188</v>
      </c>
      <c r="AD123" s="102">
        <v>0.25139046815429178</v>
      </c>
      <c r="AE123" s="92">
        <v>1.1031531750062</v>
      </c>
      <c r="AF123" s="92">
        <v>3.8183911334456164</v>
      </c>
      <c r="AG123" s="20">
        <v>1.4242434453209905</v>
      </c>
      <c r="AH123" s="105">
        <v>72.156793379215713</v>
      </c>
      <c r="AI123" s="105">
        <v>73.936965330932026</v>
      </c>
      <c r="AJ123" s="105">
        <v>65.166270019939546</v>
      </c>
      <c r="AK123" s="103">
        <v>0.61670439345611683</v>
      </c>
      <c r="AL123" s="101">
        <v>0</v>
      </c>
      <c r="AM123" s="104">
        <v>0</v>
      </c>
      <c r="AN123" s="105">
        <v>54.134941866447164</v>
      </c>
      <c r="AO123" s="100">
        <v>60.322104799363998</v>
      </c>
      <c r="AP123" s="101">
        <v>15.694421719979321</v>
      </c>
      <c r="AQ123" s="101">
        <v>23.983473480656521</v>
      </c>
      <c r="AR123" s="100">
        <v>0</v>
      </c>
      <c r="AS123" s="101">
        <v>99.999035280685717</v>
      </c>
      <c r="AT123" s="101">
        <v>0</v>
      </c>
      <c r="AU123" s="100">
        <v>44.504289202831259</v>
      </c>
      <c r="AV123" s="101">
        <v>9.8335861771016546</v>
      </c>
      <c r="AW123" s="101">
        <v>22.419137125925971</v>
      </c>
      <c r="AX123" s="101">
        <v>8.9533011466845736</v>
      </c>
      <c r="AY123" s="102">
        <v>0.22175629675010872</v>
      </c>
    </row>
    <row r="124" spans="1:51" x14ac:dyDescent="0.2">
      <c r="A124" s="129" t="s">
        <v>352</v>
      </c>
      <c r="B124" s="23" t="s">
        <v>586</v>
      </c>
      <c r="C124" s="17">
        <v>243</v>
      </c>
      <c r="D124" s="30">
        <v>21.963916000000001</v>
      </c>
      <c r="E124" s="43">
        <v>2</v>
      </c>
      <c r="F124" s="39">
        <v>2</v>
      </c>
      <c r="G124" s="17"/>
      <c r="H124" s="13">
        <v>0.54793266137957652</v>
      </c>
      <c r="I124" s="13">
        <v>0.48165214331040002</v>
      </c>
      <c r="J124" s="92">
        <v>26.690033962584529</v>
      </c>
      <c r="K124" s="12">
        <v>1087.6423529411766</v>
      </c>
      <c r="L124" s="30">
        <v>591.99805882352916</v>
      </c>
      <c r="M124" s="11">
        <v>516.41338144329916</v>
      </c>
      <c r="N124" s="12">
        <v>783.20023156676484</v>
      </c>
      <c r="O124" s="30">
        <v>508.19057744600008</v>
      </c>
      <c r="P124" s="11">
        <v>288.32992984200001</v>
      </c>
      <c r="Q124" s="59">
        <v>21.963916000000001</v>
      </c>
      <c r="R124" s="10">
        <v>493.70458984375</v>
      </c>
      <c r="S124" s="10">
        <v>821.22076416015602</v>
      </c>
      <c r="T124" s="18">
        <v>626.62529163403894</v>
      </c>
      <c r="U124" s="10">
        <f t="shared" si="3"/>
        <v>327.51617431640602</v>
      </c>
      <c r="V124" s="29">
        <v>1</v>
      </c>
      <c r="W124" s="18">
        <v>0</v>
      </c>
      <c r="X124" s="18">
        <v>0</v>
      </c>
      <c r="Y124" s="14">
        <v>0</v>
      </c>
      <c r="Z124" s="65">
        <v>6.9232004443628403</v>
      </c>
      <c r="AA124" s="100">
        <v>79.460679755931253</v>
      </c>
      <c r="AB124" s="101">
        <v>18.718857632393306</v>
      </c>
      <c r="AC124" s="101">
        <v>1.8107738750866886</v>
      </c>
      <c r="AD124" s="102">
        <v>9.6887365887488273E-3</v>
      </c>
      <c r="AE124" s="92">
        <v>1.0158897992003</v>
      </c>
      <c r="AF124" s="92">
        <v>5.2027497353370471</v>
      </c>
      <c r="AG124" s="20">
        <v>1.4242434453209905</v>
      </c>
      <c r="AH124" s="105">
        <v>80.10797480840732</v>
      </c>
      <c r="AI124" s="105">
        <v>72.291008422490307</v>
      </c>
      <c r="AJ124" s="105">
        <v>72.75793307534714</v>
      </c>
      <c r="AK124" s="103">
        <v>0</v>
      </c>
      <c r="AL124" s="101">
        <v>0.22119362634661863</v>
      </c>
      <c r="AM124" s="104">
        <v>5.4160579290632949E-2</v>
      </c>
      <c r="AN124" s="105">
        <v>41.330438700692255</v>
      </c>
      <c r="AO124" s="100">
        <v>21.417893236242602</v>
      </c>
      <c r="AP124" s="101">
        <v>31.082307707299563</v>
      </c>
      <c r="AQ124" s="101">
        <v>47.499799056457505</v>
      </c>
      <c r="AR124" s="100">
        <v>0</v>
      </c>
      <c r="AS124" s="101">
        <v>22.255626000390823</v>
      </c>
      <c r="AT124" s="101">
        <v>77.746495661338344</v>
      </c>
      <c r="AU124" s="100">
        <v>81.712437271161789</v>
      </c>
      <c r="AV124" s="101">
        <v>2.2855894811564461</v>
      </c>
      <c r="AW124" s="101">
        <v>61.439476744533593</v>
      </c>
      <c r="AX124" s="101">
        <v>13.373846285884996</v>
      </c>
      <c r="AY124" s="102">
        <v>3.2634627981836042E-2</v>
      </c>
    </row>
    <row r="125" spans="1:51" x14ac:dyDescent="0.2">
      <c r="A125" s="129" t="s">
        <v>353</v>
      </c>
      <c r="B125" s="23" t="s">
        <v>354</v>
      </c>
      <c r="C125" s="17">
        <v>244</v>
      </c>
      <c r="D125" s="30">
        <v>33.826708000000004</v>
      </c>
      <c r="E125" s="43">
        <v>2</v>
      </c>
      <c r="F125" s="39">
        <v>2</v>
      </c>
      <c r="G125" s="17"/>
      <c r="H125" s="13">
        <v>0.47372813868028241</v>
      </c>
      <c r="I125" s="13">
        <v>0.43169957939931403</v>
      </c>
      <c r="J125" s="92">
        <v>27.537590960208391</v>
      </c>
      <c r="K125" s="12">
        <v>1173.6198235294121</v>
      </c>
      <c r="L125" s="30">
        <v>661.9337058823528</v>
      </c>
      <c r="M125" s="11">
        <v>536.97377319587633</v>
      </c>
      <c r="N125" s="12">
        <v>782.36547197952939</v>
      </c>
      <c r="O125" s="30">
        <v>508.51849702741191</v>
      </c>
      <c r="P125" s="11">
        <v>287.3651509673814</v>
      </c>
      <c r="Q125" s="59">
        <v>33.826708000000004</v>
      </c>
      <c r="R125" s="10">
        <v>548.04211425781205</v>
      </c>
      <c r="S125" s="10">
        <v>947.14825439453102</v>
      </c>
      <c r="T125" s="18">
        <v>699.35557678955695</v>
      </c>
      <c r="U125" s="10">
        <f t="shared" si="3"/>
        <v>399.10614013671898</v>
      </c>
      <c r="V125" s="29">
        <v>1</v>
      </c>
      <c r="W125" s="18">
        <v>0</v>
      </c>
      <c r="X125" s="18">
        <v>0</v>
      </c>
      <c r="Y125" s="14">
        <v>0</v>
      </c>
      <c r="Z125" s="65">
        <v>18.1526147231077</v>
      </c>
      <c r="AA125" s="100">
        <v>31.501718188676747</v>
      </c>
      <c r="AB125" s="101">
        <v>49.833809885320065</v>
      </c>
      <c r="AC125" s="101">
        <v>18.512684796927363</v>
      </c>
      <c r="AD125" s="102">
        <v>0.15178712907582023</v>
      </c>
      <c r="AE125" s="92">
        <v>1.08722320846468</v>
      </c>
      <c r="AF125" s="92">
        <v>4.6706630208045281</v>
      </c>
      <c r="AG125" s="20">
        <v>4.0793209909755328</v>
      </c>
      <c r="AH125" s="105">
        <v>72.890574182484784</v>
      </c>
      <c r="AI125" s="105">
        <v>73.308260895275254</v>
      </c>
      <c r="AJ125" s="105">
        <v>67.28366152208622</v>
      </c>
      <c r="AK125" s="103">
        <v>0.32778744949442701</v>
      </c>
      <c r="AL125" s="101">
        <v>0</v>
      </c>
      <c r="AM125" s="104">
        <v>5.911405761847196E-4</v>
      </c>
      <c r="AN125" s="105">
        <v>49.701917364458851</v>
      </c>
      <c r="AO125" s="100">
        <v>64.639172013478003</v>
      </c>
      <c r="AP125" s="101">
        <v>19.229698829082658</v>
      </c>
      <c r="AQ125" s="101">
        <v>16.131129157439219</v>
      </c>
      <c r="AR125" s="100">
        <v>0.1205290210327295</v>
      </c>
      <c r="AS125" s="101">
        <v>99.87546526845</v>
      </c>
      <c r="AT125" s="101">
        <v>0</v>
      </c>
      <c r="AU125" s="100">
        <v>41.504766074080607</v>
      </c>
      <c r="AV125" s="101">
        <v>10.335460378052918</v>
      </c>
      <c r="AW125" s="101">
        <v>22.833023582440504</v>
      </c>
      <c r="AX125" s="101">
        <v>6.7595334895572723</v>
      </c>
      <c r="AY125" s="102">
        <v>0.12600697715744846</v>
      </c>
    </row>
    <row r="126" spans="1:51" x14ac:dyDescent="0.2">
      <c r="A126" s="129" t="s">
        <v>356</v>
      </c>
      <c r="B126" s="23" t="s">
        <v>357</v>
      </c>
      <c r="C126" s="17">
        <v>246</v>
      </c>
      <c r="D126" s="30">
        <v>18.552295999999998</v>
      </c>
      <c r="E126" s="43">
        <v>2</v>
      </c>
      <c r="F126" s="39">
        <v>2</v>
      </c>
      <c r="G126" s="17"/>
      <c r="H126" s="13">
        <v>0.47677878396000012</v>
      </c>
      <c r="I126" s="13">
        <v>0.44568036788055099</v>
      </c>
      <c r="J126" s="92">
        <v>35.827369278586112</v>
      </c>
      <c r="K126" s="12">
        <v>1021.2498235294115</v>
      </c>
      <c r="L126" s="30">
        <v>563.24829411764699</v>
      </c>
      <c r="M126" s="11">
        <v>481.8372371134019</v>
      </c>
      <c r="N126" s="12">
        <v>800.22099016164702</v>
      </c>
      <c r="O126" s="30">
        <v>519.09145703399986</v>
      </c>
      <c r="P126" s="11">
        <v>294.28371305226801</v>
      </c>
      <c r="Q126" s="59">
        <v>18.552295999999998</v>
      </c>
      <c r="R126" s="10">
        <v>521.05041503906205</v>
      </c>
      <c r="S126" s="10">
        <v>670.68414306640602</v>
      </c>
      <c r="T126" s="18">
        <v>573.53670215530303</v>
      </c>
      <c r="U126" s="10">
        <f t="shared" si="3"/>
        <v>149.63372802734398</v>
      </c>
      <c r="V126" s="29">
        <v>1</v>
      </c>
      <c r="W126" s="18">
        <v>0</v>
      </c>
      <c r="X126" s="18">
        <v>0</v>
      </c>
      <c r="Y126" s="14">
        <v>0</v>
      </c>
      <c r="Z126" s="65">
        <v>4.7779529211677501</v>
      </c>
      <c r="AA126" s="100">
        <v>92.463119402148365</v>
      </c>
      <c r="AB126" s="101">
        <v>7.2724528562249615</v>
      </c>
      <c r="AC126" s="101">
        <v>0.26330655420294352</v>
      </c>
      <c r="AD126" s="102">
        <v>1.1211874237269134E-3</v>
      </c>
      <c r="AE126" s="92">
        <v>1.0063133173950101</v>
      </c>
      <c r="AF126" s="92">
        <v>5.4048083244155523</v>
      </c>
      <c r="AG126" s="20">
        <v>1.4242434453209905</v>
      </c>
      <c r="AH126" s="105">
        <v>82.992485904332739</v>
      </c>
      <c r="AI126" s="105">
        <v>75.966213521059942</v>
      </c>
      <c r="AJ126" s="105">
        <v>75.966213521059942</v>
      </c>
      <c r="AK126" s="103">
        <v>0</v>
      </c>
      <c r="AL126" s="101">
        <v>0</v>
      </c>
      <c r="AM126" s="104">
        <v>1.3472005173249986E-2</v>
      </c>
      <c r="AN126" s="105">
        <v>12.559680982917499</v>
      </c>
      <c r="AO126" s="100">
        <v>50.081668611131597</v>
      </c>
      <c r="AP126" s="101">
        <v>31.241563565127201</v>
      </c>
      <c r="AQ126" s="101">
        <v>18.67676782374091</v>
      </c>
      <c r="AR126" s="100">
        <v>0</v>
      </c>
      <c r="AS126" s="101">
        <v>92.82260265791362</v>
      </c>
      <c r="AT126" s="101">
        <v>7.1761252623394975</v>
      </c>
      <c r="AU126" s="100">
        <v>56.194766062958166</v>
      </c>
      <c r="AV126" s="101">
        <v>2.0052770590771885</v>
      </c>
      <c r="AW126" s="101">
        <v>31.887106511427337</v>
      </c>
      <c r="AX126" s="101">
        <v>6.8117615351444591</v>
      </c>
      <c r="AY126" s="102">
        <v>0</v>
      </c>
    </row>
    <row r="127" spans="1:51" x14ac:dyDescent="0.2">
      <c r="A127" s="129" t="s">
        <v>342</v>
      </c>
      <c r="B127" s="23" t="s">
        <v>700</v>
      </c>
      <c r="C127" s="17">
        <v>247</v>
      </c>
      <c r="D127" s="30">
        <v>33.752476000000001</v>
      </c>
      <c r="E127" s="43">
        <v>2</v>
      </c>
      <c r="F127" s="39">
        <v>2</v>
      </c>
      <c r="G127" s="17"/>
      <c r="H127" s="13">
        <v>0.15359135474880001</v>
      </c>
      <c r="I127" s="13">
        <v>0.14993441772480001</v>
      </c>
      <c r="J127" s="92">
        <v>31.002403623468819</v>
      </c>
      <c r="K127" s="12">
        <v>1067.2058823529412</v>
      </c>
      <c r="L127" s="30">
        <v>590.45852941176463</v>
      </c>
      <c r="M127" s="11">
        <v>497.7571546391751</v>
      </c>
      <c r="N127" s="12">
        <v>792.75105559382348</v>
      </c>
      <c r="O127" s="30">
        <v>514.43218109582335</v>
      </c>
      <c r="P127" s="11">
        <v>291.87170342226807</v>
      </c>
      <c r="Q127" s="59">
        <v>33.752476000000001</v>
      </c>
      <c r="R127" s="10">
        <v>520.14373779296795</v>
      </c>
      <c r="S127" s="10">
        <v>820.551025390625</v>
      </c>
      <c r="T127" s="18">
        <v>579.75003464529505</v>
      </c>
      <c r="U127" s="10">
        <f t="shared" si="3"/>
        <v>300.40728759765705</v>
      </c>
      <c r="V127" s="29">
        <v>1</v>
      </c>
      <c r="W127" s="18">
        <v>0</v>
      </c>
      <c r="X127" s="18">
        <v>0</v>
      </c>
      <c r="Y127" s="14">
        <v>0</v>
      </c>
      <c r="Z127" s="65">
        <v>5.72161534224165</v>
      </c>
      <c r="AA127" s="100">
        <v>83.685925347231276</v>
      </c>
      <c r="AB127" s="101">
        <v>14.856980866785213</v>
      </c>
      <c r="AC127" s="101">
        <v>1.4539176372487346</v>
      </c>
      <c r="AD127" s="102">
        <v>3.1761487347787814E-3</v>
      </c>
      <c r="AE127" s="92">
        <v>1.01299563006454</v>
      </c>
      <c r="AF127" s="92">
        <v>5.8230295746179532</v>
      </c>
      <c r="AG127" s="20">
        <v>4.0288007315374434</v>
      </c>
      <c r="AH127" s="105">
        <v>78.201048638537728</v>
      </c>
      <c r="AI127" s="105">
        <v>64.771967041660133</v>
      </c>
      <c r="AJ127" s="105">
        <v>72.466868335520871</v>
      </c>
      <c r="AK127" s="103">
        <v>0</v>
      </c>
      <c r="AL127" s="101">
        <v>3.1397546252140071E-2</v>
      </c>
      <c r="AM127" s="104">
        <v>1.145714234936583</v>
      </c>
      <c r="AN127" s="105">
        <v>34.314556020923796</v>
      </c>
      <c r="AO127" s="100">
        <v>11.4315879768355</v>
      </c>
      <c r="AP127" s="101">
        <v>23.329584702761693</v>
      </c>
      <c r="AQ127" s="101">
        <v>65.238827320402507</v>
      </c>
      <c r="AR127" s="100">
        <v>0</v>
      </c>
      <c r="AS127" s="101">
        <v>7.6826689692335455</v>
      </c>
      <c r="AT127" s="101">
        <v>92.315665967735228</v>
      </c>
      <c r="AU127" s="100">
        <v>90.864832120842081</v>
      </c>
      <c r="AV127" s="101">
        <v>3.3598227361406856</v>
      </c>
      <c r="AW127" s="101">
        <v>70.08121679148033</v>
      </c>
      <c r="AX127" s="101">
        <v>6.0023614018976232</v>
      </c>
      <c r="AY127" s="102">
        <v>0.12486408283561</v>
      </c>
    </row>
    <row r="128" spans="1:51" x14ac:dyDescent="0.2">
      <c r="A128" s="129" t="s">
        <v>358</v>
      </c>
      <c r="B128" s="23" t="s">
        <v>359</v>
      </c>
      <c r="C128" s="17">
        <v>248</v>
      </c>
      <c r="D128" s="30">
        <v>46.840960000000003</v>
      </c>
      <c r="E128" s="43">
        <v>2</v>
      </c>
      <c r="F128" s="39">
        <v>2</v>
      </c>
      <c r="G128" s="17"/>
      <c r="H128" s="13">
        <v>0.7325653295697232</v>
      </c>
      <c r="I128" s="13">
        <v>0.68048391818733001</v>
      </c>
      <c r="J128" s="92">
        <v>28.705037280892689</v>
      </c>
      <c r="K128" s="12">
        <v>1300.4252352941178</v>
      </c>
      <c r="L128" s="30">
        <v>762.68876470588236</v>
      </c>
      <c r="M128" s="11">
        <v>563.67377319587627</v>
      </c>
      <c r="N128" s="12">
        <v>755.47666059005871</v>
      </c>
      <c r="O128" s="30">
        <v>491.06912451282369</v>
      </c>
      <c r="P128" s="11">
        <v>277.7778287641238</v>
      </c>
      <c r="Q128" s="59">
        <v>46.840960000000003</v>
      </c>
      <c r="R128" s="10">
        <v>643.29400634765602</v>
      </c>
      <c r="S128" s="10">
        <v>1200.05078125</v>
      </c>
      <c r="T128" s="18">
        <v>834.96824359407196</v>
      </c>
      <c r="U128" s="10">
        <f t="shared" si="3"/>
        <v>556.75677490234398</v>
      </c>
      <c r="V128" s="29">
        <v>1</v>
      </c>
      <c r="W128" s="18">
        <v>0</v>
      </c>
      <c r="X128" s="18">
        <v>0</v>
      </c>
      <c r="Y128" s="14">
        <v>0</v>
      </c>
      <c r="Z128" s="65">
        <v>13.8356435354089</v>
      </c>
      <c r="AA128" s="100">
        <v>42.192350009752325</v>
      </c>
      <c r="AB128" s="101">
        <v>48.922820679848073</v>
      </c>
      <c r="AC128" s="101">
        <v>8.8800470844305419</v>
      </c>
      <c r="AD128" s="102">
        <v>4.7822259690583147E-3</v>
      </c>
      <c r="AE128" s="92">
        <v>1.0505214647693699</v>
      </c>
      <c r="AF128" s="92">
        <v>5.267736871678613</v>
      </c>
      <c r="AG128" s="20">
        <v>1.4242434453209905</v>
      </c>
      <c r="AH128" s="105">
        <v>75.845578215317786</v>
      </c>
      <c r="AI128" s="105">
        <v>74.902172590392951</v>
      </c>
      <c r="AJ128" s="105">
        <v>75.763523451893249</v>
      </c>
      <c r="AK128" s="103">
        <v>3.2015025718737326E-3</v>
      </c>
      <c r="AL128" s="101">
        <v>0</v>
      </c>
      <c r="AM128" s="104">
        <v>3.8418030862484793E-3</v>
      </c>
      <c r="AN128" s="105">
        <v>32.543700510106078</v>
      </c>
      <c r="AO128" s="100">
        <v>58.827461547747902</v>
      </c>
      <c r="AP128" s="101">
        <v>17.81712411394393</v>
      </c>
      <c r="AQ128" s="101">
        <v>23.355414338308069</v>
      </c>
      <c r="AR128" s="100">
        <v>14.450660276817553</v>
      </c>
      <c r="AS128" s="101">
        <v>85.549254327836138</v>
      </c>
      <c r="AT128" s="101">
        <v>0</v>
      </c>
      <c r="AU128" s="100">
        <v>46.508093734190929</v>
      </c>
      <c r="AV128" s="101">
        <v>5.4715676904555206</v>
      </c>
      <c r="AW128" s="101">
        <v>27.429658012678278</v>
      </c>
      <c r="AX128" s="101">
        <v>5.9812984862090763</v>
      </c>
      <c r="AY128" s="102">
        <v>2.2438120641644033</v>
      </c>
    </row>
    <row r="129" spans="1:51" x14ac:dyDescent="0.2">
      <c r="A129" s="129" t="s">
        <v>334</v>
      </c>
      <c r="B129" s="23" t="s">
        <v>360</v>
      </c>
      <c r="C129" s="17">
        <v>249</v>
      </c>
      <c r="D129" s="30">
        <v>68.298935999999998</v>
      </c>
      <c r="E129" s="43">
        <v>2</v>
      </c>
      <c r="F129" s="39">
        <v>3</v>
      </c>
      <c r="G129" s="17" t="s">
        <v>794</v>
      </c>
      <c r="H129" s="13"/>
      <c r="I129" s="13"/>
      <c r="J129" s="92"/>
      <c r="K129" s="12">
        <v>1040.8245882352942</v>
      </c>
      <c r="L129" s="30">
        <v>566.48394117647047</v>
      </c>
      <c r="M129" s="11">
        <v>493.78410309278354</v>
      </c>
      <c r="N129" s="12">
        <v>800.57666171264725</v>
      </c>
      <c r="O129" s="30">
        <v>519.3528439207056</v>
      </c>
      <c r="P129" s="11">
        <v>295.00137193286588</v>
      </c>
      <c r="Q129" s="59">
        <v>68.298935999999998</v>
      </c>
      <c r="R129" s="10">
        <v>432.09207153320301</v>
      </c>
      <c r="S129" s="10">
        <v>821.22076416015602</v>
      </c>
      <c r="T129" s="18">
        <v>547.32494697234699</v>
      </c>
      <c r="U129" s="10">
        <f t="shared" si="3"/>
        <v>389.12869262695301</v>
      </c>
      <c r="V129" s="29">
        <v>1</v>
      </c>
      <c r="W129" s="18">
        <v>0</v>
      </c>
      <c r="X129" s="18">
        <v>0</v>
      </c>
      <c r="Y129" s="14">
        <v>0</v>
      </c>
      <c r="Z129" s="65">
        <v>6.0423934237917596</v>
      </c>
      <c r="AA129" s="100">
        <v>83.088460085117831</v>
      </c>
      <c r="AB129" s="101">
        <v>15.632148741376415</v>
      </c>
      <c r="AC129" s="101">
        <v>1.271309032717677</v>
      </c>
      <c r="AD129" s="102">
        <v>8.0821407880813483E-3</v>
      </c>
      <c r="AE129" s="92">
        <v>1.0127182457469599</v>
      </c>
      <c r="AF129" s="92">
        <v>6.473320957492553</v>
      </c>
      <c r="AG129" s="20">
        <v>2.2345589688249317</v>
      </c>
      <c r="AH129" s="105">
        <v>76.664743729590143</v>
      </c>
      <c r="AI129" s="105">
        <v>72.395359767373421</v>
      </c>
      <c r="AJ129" s="105">
        <v>73.093415209456168</v>
      </c>
      <c r="AK129" s="103">
        <v>0</v>
      </c>
      <c r="AL129" s="101">
        <v>0.30504539819109833</v>
      </c>
      <c r="AM129" s="104">
        <v>0.36213162913856878</v>
      </c>
      <c r="AN129" s="105">
        <v>28.632257818983952</v>
      </c>
      <c r="AO129" s="100">
        <v>19.562557963835101</v>
      </c>
      <c r="AP129" s="101">
        <v>36.42736236347281</v>
      </c>
      <c r="AQ129" s="101">
        <v>44.010079672691703</v>
      </c>
      <c r="AR129" s="100">
        <v>0</v>
      </c>
      <c r="AS129" s="101">
        <v>8.6721658445747956</v>
      </c>
      <c r="AT129" s="101">
        <v>91.328488631213816</v>
      </c>
      <c r="AU129" s="100">
        <v>84.051135334384853</v>
      </c>
      <c r="AV129" s="101">
        <v>12.963040408037207</v>
      </c>
      <c r="AW129" s="101">
        <v>59.320119455805099</v>
      </c>
      <c r="AX129" s="101">
        <v>7.5440771970066338</v>
      </c>
      <c r="AY129" s="102">
        <v>0.40005094576289885</v>
      </c>
    </row>
    <row r="130" spans="1:51" x14ac:dyDescent="0.2">
      <c r="A130" s="129" t="s">
        <v>361</v>
      </c>
      <c r="B130" s="23" t="s">
        <v>338</v>
      </c>
      <c r="C130" s="17">
        <v>250</v>
      </c>
      <c r="D130" s="30">
        <v>56.321584000000001</v>
      </c>
      <c r="E130" s="43">
        <v>2</v>
      </c>
      <c r="F130" s="39">
        <v>2</v>
      </c>
      <c r="G130" s="17"/>
      <c r="H130" s="13">
        <v>0.50303789827920009</v>
      </c>
      <c r="I130" s="13">
        <v>0.48519553027885698</v>
      </c>
      <c r="J130" s="92">
        <v>20.65828017044317</v>
      </c>
      <c r="K130" s="12">
        <v>1153.4407058823529</v>
      </c>
      <c r="L130" s="30">
        <v>627.89558823529387</v>
      </c>
      <c r="M130" s="11">
        <v>550.22072164948463</v>
      </c>
      <c r="N130" s="12">
        <v>789.23494550505882</v>
      </c>
      <c r="O130" s="30">
        <v>511.62593773941177</v>
      </c>
      <c r="P130" s="11">
        <v>291.72190200835064</v>
      </c>
      <c r="Q130" s="59">
        <v>56.321584000000001</v>
      </c>
      <c r="R130" s="10">
        <v>436.02645874023398</v>
      </c>
      <c r="S130" s="10">
        <v>781.47442626953102</v>
      </c>
      <c r="T130" s="18">
        <v>585.26788672669898</v>
      </c>
      <c r="U130" s="10">
        <f t="shared" si="3"/>
        <v>345.44796752929705</v>
      </c>
      <c r="V130" s="29">
        <v>1</v>
      </c>
      <c r="W130" s="18">
        <v>0</v>
      </c>
      <c r="X130" s="18">
        <v>0</v>
      </c>
      <c r="Y130" s="14">
        <v>0</v>
      </c>
      <c r="Z130" s="65">
        <v>9.9731681610522198</v>
      </c>
      <c r="AA130" s="100">
        <v>60.560201809008682</v>
      </c>
      <c r="AB130" s="101">
        <v>37.200894277532839</v>
      </c>
      <c r="AC130" s="101">
        <v>2.2271430844052542</v>
      </c>
      <c r="AD130" s="102">
        <v>1.1760829053224854E-2</v>
      </c>
      <c r="AE130" s="92">
        <v>1.0255834276814699</v>
      </c>
      <c r="AF130" s="92">
        <v>5.7794064985858942</v>
      </c>
      <c r="AG130" s="20">
        <v>1.575861218675952</v>
      </c>
      <c r="AH130" s="105">
        <v>80.005599147225027</v>
      </c>
      <c r="AI130" s="105">
        <v>74.433690057015411</v>
      </c>
      <c r="AJ130" s="105">
        <v>83.47607607500963</v>
      </c>
      <c r="AK130" s="103">
        <v>3.195251146740134E-3</v>
      </c>
      <c r="AL130" s="101">
        <v>0.20875640825368877</v>
      </c>
      <c r="AM130" s="104">
        <v>7.7218569379553237E-2</v>
      </c>
      <c r="AN130" s="105">
        <v>30.496187000298228</v>
      </c>
      <c r="AO130" s="100">
        <v>63.5371510552282</v>
      </c>
      <c r="AP130" s="101">
        <v>31.402127294846789</v>
      </c>
      <c r="AQ130" s="101">
        <v>5.0607216499249086</v>
      </c>
      <c r="AR130" s="100">
        <v>0</v>
      </c>
      <c r="AS130" s="101">
        <v>68.224831886830458</v>
      </c>
      <c r="AT130" s="101">
        <v>31.775617319285622</v>
      </c>
      <c r="AU130" s="100">
        <v>49.025739415197179</v>
      </c>
      <c r="AV130" s="101">
        <v>14.924766200921255</v>
      </c>
      <c r="AW130" s="101">
        <v>31.863869649535808</v>
      </c>
      <c r="AX130" s="101">
        <v>1.8234520138793435</v>
      </c>
      <c r="AY130" s="102">
        <v>0.33084169777655653</v>
      </c>
    </row>
    <row r="131" spans="1:51" x14ac:dyDescent="0.2">
      <c r="A131" s="129" t="s">
        <v>362</v>
      </c>
      <c r="B131" s="23" t="s">
        <v>363</v>
      </c>
      <c r="C131" s="17">
        <v>251</v>
      </c>
      <c r="D131" s="30">
        <v>35.03546</v>
      </c>
      <c r="E131" s="43">
        <v>2</v>
      </c>
      <c r="F131" s="39">
        <v>2</v>
      </c>
      <c r="G131" s="17"/>
      <c r="H131" s="13">
        <v>0.56925280635840003</v>
      </c>
      <c r="I131" s="13">
        <v>0.41706513382407001</v>
      </c>
      <c r="J131" s="92">
        <v>10.51406063763185</v>
      </c>
      <c r="K131" s="12">
        <v>1254.4628235294119</v>
      </c>
      <c r="L131" s="30">
        <v>753.94882352941181</v>
      </c>
      <c r="M131" s="11">
        <v>522.94422680412367</v>
      </c>
      <c r="N131" s="12">
        <v>748.25234391741185</v>
      </c>
      <c r="O131" s="30">
        <v>485.38763484223523</v>
      </c>
      <c r="P131" s="11">
        <v>276.08155087960824</v>
      </c>
      <c r="Q131" s="59">
        <v>35.03546</v>
      </c>
      <c r="R131" s="10">
        <v>557.97796630859295</v>
      </c>
      <c r="S131" s="10">
        <v>1422.43322753906</v>
      </c>
      <c r="T131" s="18">
        <v>902.98118741342296</v>
      </c>
      <c r="U131" s="10">
        <f t="shared" si="3"/>
        <v>864.45526123046704</v>
      </c>
      <c r="V131" s="29">
        <v>0</v>
      </c>
      <c r="W131" s="18">
        <v>0</v>
      </c>
      <c r="X131" s="18">
        <v>1</v>
      </c>
      <c r="Y131" s="14">
        <v>0</v>
      </c>
      <c r="Z131" s="65">
        <v>13.0830464681829</v>
      </c>
      <c r="AA131" s="100">
        <v>47.922422871798716</v>
      </c>
      <c r="AB131" s="101">
        <v>44.847479021914765</v>
      </c>
      <c r="AC131" s="101">
        <v>7.0575603767880581</v>
      </c>
      <c r="AD131" s="102">
        <v>0.17253772949847146</v>
      </c>
      <c r="AE131" s="92">
        <v>1.0497172348707799</v>
      </c>
      <c r="AF131" s="92">
        <v>5.0332704271833588</v>
      </c>
      <c r="AG131" s="20">
        <v>1.4242434453209905</v>
      </c>
      <c r="AH131" s="105">
        <v>77.921901211379023</v>
      </c>
      <c r="AI131" s="105">
        <v>74.430530062771709</v>
      </c>
      <c r="AJ131" s="105">
        <v>79.605271796686992</v>
      </c>
      <c r="AK131" s="103">
        <v>0.31248751476824554</v>
      </c>
      <c r="AL131" s="101">
        <v>2.1403254436181202E-2</v>
      </c>
      <c r="AM131" s="104">
        <v>0.3002163155581683</v>
      </c>
      <c r="AN131" s="105">
        <v>36.332452470506318</v>
      </c>
      <c r="AO131" s="100">
        <v>36.149558120210699</v>
      </c>
      <c r="AP131" s="101">
        <v>34.015796746498559</v>
      </c>
      <c r="AQ131" s="101">
        <v>29.834645133290579</v>
      </c>
      <c r="AR131" s="100">
        <v>0</v>
      </c>
      <c r="AS131" s="101">
        <v>96.017061000483508</v>
      </c>
      <c r="AT131" s="101">
        <v>3.982879060243536</v>
      </c>
      <c r="AU131" s="100">
        <v>76.691456907111586</v>
      </c>
      <c r="AV131" s="101">
        <v>2.285182960260959</v>
      </c>
      <c r="AW131" s="101">
        <v>59.247440483083501</v>
      </c>
      <c r="AX131" s="101">
        <v>4.5348332882189641</v>
      </c>
      <c r="AY131" s="102">
        <v>1.8661953125559256</v>
      </c>
    </row>
    <row r="132" spans="1:51" x14ac:dyDescent="0.2">
      <c r="A132" s="129" t="s">
        <v>371</v>
      </c>
      <c r="B132" s="23" t="s">
        <v>372</v>
      </c>
      <c r="C132" s="17">
        <v>257</v>
      </c>
      <c r="D132" s="30">
        <v>49.091552</v>
      </c>
      <c r="E132" s="43">
        <v>2</v>
      </c>
      <c r="F132" s="39">
        <v>2</v>
      </c>
      <c r="G132" s="17"/>
      <c r="H132" s="13">
        <v>0.36361162838304001</v>
      </c>
      <c r="I132" s="13">
        <v>0.33307028128070598</v>
      </c>
      <c r="J132" s="92">
        <v>28.103782080225521</v>
      </c>
      <c r="K132" s="12">
        <v>1018.1469999999999</v>
      </c>
      <c r="L132" s="30">
        <v>561.77158823529385</v>
      </c>
      <c r="M132" s="11">
        <v>478.74352577319598</v>
      </c>
      <c r="N132" s="12">
        <v>802.51102370341175</v>
      </c>
      <c r="O132" s="30">
        <v>520.97470125741199</v>
      </c>
      <c r="P132" s="11">
        <v>295.07798013940214</v>
      </c>
      <c r="Q132" s="59">
        <v>49.091552</v>
      </c>
      <c r="R132" s="10">
        <v>440.10592651367102</v>
      </c>
      <c r="S132" s="10">
        <v>670.68414306640602</v>
      </c>
      <c r="T132" s="18">
        <v>542.35585690489995</v>
      </c>
      <c r="U132" s="10">
        <f t="shared" si="3"/>
        <v>230.578216552735</v>
      </c>
      <c r="V132" s="29">
        <v>1</v>
      </c>
      <c r="W132" s="18">
        <v>0</v>
      </c>
      <c r="X132" s="18">
        <v>0</v>
      </c>
      <c r="Y132" s="14">
        <v>0</v>
      </c>
      <c r="Z132" s="65">
        <v>4.91551444409862</v>
      </c>
      <c r="AA132" s="100">
        <v>90.642353313877948</v>
      </c>
      <c r="AB132" s="101">
        <v>8.9326116983864896</v>
      </c>
      <c r="AC132" s="101">
        <v>0.42428536694589497</v>
      </c>
      <c r="AD132" s="102">
        <v>7.4962078965705816E-4</v>
      </c>
      <c r="AE132" s="92">
        <v>1.00724362483281</v>
      </c>
      <c r="AF132" s="92">
        <v>6.3495175117107392</v>
      </c>
      <c r="AG132" s="20">
        <v>4.0974055984214965</v>
      </c>
      <c r="AH132" s="105">
        <v>82.899643650625521</v>
      </c>
      <c r="AI132" s="105">
        <v>75.394700389485521</v>
      </c>
      <c r="AJ132" s="105">
        <v>75.924457735117258</v>
      </c>
      <c r="AK132" s="103">
        <v>0</v>
      </c>
      <c r="AL132" s="101">
        <v>0</v>
      </c>
      <c r="AM132" s="104">
        <v>1.0386605759067405E-2</v>
      </c>
      <c r="AN132" s="105">
        <v>24.4392760332127</v>
      </c>
      <c r="AO132" s="100">
        <v>29.825395918106299</v>
      </c>
      <c r="AP132" s="101">
        <v>34.121432521646653</v>
      </c>
      <c r="AQ132" s="101">
        <v>36.053171560246923</v>
      </c>
      <c r="AR132" s="100">
        <v>0</v>
      </c>
      <c r="AS132" s="101">
        <v>49.335299075490624</v>
      </c>
      <c r="AT132" s="101">
        <v>50.664998328021895</v>
      </c>
      <c r="AU132" s="100">
        <v>75.557838992299835</v>
      </c>
      <c r="AV132" s="101">
        <v>9.3183220419589006</v>
      </c>
      <c r="AW132" s="101">
        <v>52.353609823442483</v>
      </c>
      <c r="AX132" s="101">
        <v>3.2720960306869258</v>
      </c>
      <c r="AY132" s="102">
        <v>0.4060458589416111</v>
      </c>
    </row>
    <row r="133" spans="1:51" x14ac:dyDescent="0.2">
      <c r="A133" s="129" t="s">
        <v>608</v>
      </c>
      <c r="B133" s="23" t="s">
        <v>374</v>
      </c>
      <c r="C133" s="17">
        <v>259</v>
      </c>
      <c r="D133" s="30">
        <v>51.039704</v>
      </c>
      <c r="E133" s="43">
        <v>2</v>
      </c>
      <c r="F133" s="39">
        <v>2</v>
      </c>
      <c r="G133" s="17"/>
      <c r="H133" s="13">
        <v>0.34681306008239998</v>
      </c>
      <c r="I133" s="13">
        <v>0.25383987360274202</v>
      </c>
      <c r="J133" s="92">
        <v>9.0211371456119682</v>
      </c>
      <c r="K133" s="12">
        <v>1491.3908235294118</v>
      </c>
      <c r="L133" s="30">
        <v>851.57182352941163</v>
      </c>
      <c r="M133" s="11">
        <v>670.49999999999966</v>
      </c>
      <c r="N133" s="12">
        <v>656.70105995935307</v>
      </c>
      <c r="O133" s="30">
        <v>427.70230939341189</v>
      </c>
      <c r="P133" s="11">
        <v>240.52391893744331</v>
      </c>
      <c r="Q133" s="59">
        <v>51.039704</v>
      </c>
      <c r="R133" s="10">
        <v>566.9765625</v>
      </c>
      <c r="S133" s="10">
        <v>2174.42993164062</v>
      </c>
      <c r="T133" s="18">
        <v>1070.10738751591</v>
      </c>
      <c r="U133" s="10">
        <f t="shared" ref="U133:U164" si="4">S133-R133</f>
        <v>1607.45336914062</v>
      </c>
      <c r="V133" s="29">
        <v>1</v>
      </c>
      <c r="W133" s="18">
        <v>0</v>
      </c>
      <c r="X133" s="18">
        <v>0</v>
      </c>
      <c r="Y133" s="14">
        <v>0</v>
      </c>
      <c r="Z133" s="65">
        <v>20.050417300284799</v>
      </c>
      <c r="AA133" s="100">
        <v>29.768587890833171</v>
      </c>
      <c r="AB133" s="101">
        <v>45.626461607909768</v>
      </c>
      <c r="AC133" s="101">
        <v>23.788769835547559</v>
      </c>
      <c r="AD133" s="102">
        <v>0.81618066570950298</v>
      </c>
      <c r="AE133" s="92">
        <v>1.1195552007559599</v>
      </c>
      <c r="AF133" s="92">
        <v>4.982580838169711</v>
      </c>
      <c r="AG133" s="20">
        <v>4.9117056008005067</v>
      </c>
      <c r="AH133" s="105">
        <v>62.706755279337607</v>
      </c>
      <c r="AI133" s="105">
        <v>61.56751948525234</v>
      </c>
      <c r="AJ133" s="105">
        <v>49.089003225010096</v>
      </c>
      <c r="AK133" s="103">
        <v>2.0200358090133714</v>
      </c>
      <c r="AL133" s="101">
        <v>1.2335304004419316</v>
      </c>
      <c r="AM133" s="104">
        <v>0.66328949275788163</v>
      </c>
      <c r="AN133" s="105">
        <v>37.36067198708681</v>
      </c>
      <c r="AO133" s="100">
        <v>49.155014447402998</v>
      </c>
      <c r="AP133" s="101">
        <v>31.132682634255289</v>
      </c>
      <c r="AQ133" s="101">
        <v>19.712302918341443</v>
      </c>
      <c r="AR133" s="100">
        <v>0</v>
      </c>
      <c r="AS133" s="101">
        <v>0</v>
      </c>
      <c r="AT133" s="101">
        <v>29.40917329771348</v>
      </c>
      <c r="AU133" s="100">
        <v>68.954231075837342</v>
      </c>
      <c r="AV133" s="101">
        <v>1.3412526638825333</v>
      </c>
      <c r="AW133" s="101">
        <v>36.754447238971721</v>
      </c>
      <c r="AX133" s="101">
        <v>26.398237631970172</v>
      </c>
      <c r="AY133" s="102">
        <v>1.1959380465682485</v>
      </c>
    </row>
    <row r="134" spans="1:51" x14ac:dyDescent="0.2">
      <c r="A134" s="129" t="s">
        <v>375</v>
      </c>
      <c r="B134" s="23" t="s">
        <v>376</v>
      </c>
      <c r="C134" s="17">
        <v>260</v>
      </c>
      <c r="D134" s="30">
        <v>52.553663999999998</v>
      </c>
      <c r="E134" s="43">
        <v>2</v>
      </c>
      <c r="F134" s="39">
        <v>2</v>
      </c>
      <c r="G134" s="17"/>
      <c r="H134" s="13">
        <v>0.65815358686559999</v>
      </c>
      <c r="I134" s="13">
        <v>0.58812082915474195</v>
      </c>
      <c r="J134" s="92">
        <v>25.927893357092181</v>
      </c>
      <c r="K134" s="12">
        <v>1640.7262941176468</v>
      </c>
      <c r="L134" s="30">
        <v>903.46770588235313</v>
      </c>
      <c r="M134" s="11">
        <v>761.70748453608257</v>
      </c>
      <c r="N134" s="12">
        <v>696.3202648214118</v>
      </c>
      <c r="O134" s="30">
        <v>453.52802304729425</v>
      </c>
      <c r="P134" s="11">
        <v>255.20788714360825</v>
      </c>
      <c r="Q134" s="59">
        <v>52.553663999999998</v>
      </c>
      <c r="R134" s="10">
        <v>747.66320800781205</v>
      </c>
      <c r="S134" s="10">
        <v>1406.74597167968</v>
      </c>
      <c r="T134" s="18">
        <v>1036.6619736167199</v>
      </c>
      <c r="U134" s="10">
        <f t="shared" si="4"/>
        <v>659.08276367186795</v>
      </c>
      <c r="V134" s="29">
        <v>0</v>
      </c>
      <c r="W134" s="18">
        <v>0</v>
      </c>
      <c r="X134" s="18">
        <v>0</v>
      </c>
      <c r="Y134" s="14">
        <v>1</v>
      </c>
      <c r="Z134" s="65">
        <v>27.237000807945599</v>
      </c>
      <c r="AA134" s="100">
        <v>12.115234034883905</v>
      </c>
      <c r="AB134" s="101">
        <v>41.756354567385266</v>
      </c>
      <c r="AC134" s="101">
        <v>45.89521067827922</v>
      </c>
      <c r="AD134" s="102">
        <v>0.23320071945161905</v>
      </c>
      <c r="AE134" s="92">
        <v>1.17181134333846</v>
      </c>
      <c r="AF134" s="92">
        <v>4.7054854112842115</v>
      </c>
      <c r="AG134" s="20">
        <v>3.1916518703624548</v>
      </c>
      <c r="AH134" s="105">
        <v>69.933494443598718</v>
      </c>
      <c r="AI134" s="105">
        <v>76.079806667681538</v>
      </c>
      <c r="AJ134" s="105">
        <v>63.343050692647282</v>
      </c>
      <c r="AK134" s="103">
        <v>2.1875968962755687E-2</v>
      </c>
      <c r="AL134" s="101">
        <v>0.26574546644321473</v>
      </c>
      <c r="AM134" s="104">
        <v>0.10291216703348545</v>
      </c>
      <c r="AN134" s="105">
        <v>52.566431610965374</v>
      </c>
      <c r="AO134" s="100">
        <v>82.150305054300901</v>
      </c>
      <c r="AP134" s="101">
        <v>16.27554091482919</v>
      </c>
      <c r="AQ134" s="101">
        <v>1.5741540308698809</v>
      </c>
      <c r="AR134" s="100">
        <v>59.683102209581435</v>
      </c>
      <c r="AS134" s="101">
        <v>40.318142232670972</v>
      </c>
      <c r="AT134" s="101">
        <v>0</v>
      </c>
      <c r="AU134" s="100">
        <v>30.195566267896368</v>
      </c>
      <c r="AV134" s="101">
        <v>5.4874407761097617</v>
      </c>
      <c r="AW134" s="101">
        <v>0.10195930995436903</v>
      </c>
      <c r="AX134" s="101">
        <v>21.839716920281443</v>
      </c>
      <c r="AY134" s="102">
        <v>2.5174115919698017</v>
      </c>
    </row>
    <row r="135" spans="1:51" x14ac:dyDescent="0.2">
      <c r="A135" s="129" t="s">
        <v>334</v>
      </c>
      <c r="B135" s="23" t="s">
        <v>377</v>
      </c>
      <c r="C135" s="17">
        <v>261</v>
      </c>
      <c r="D135" s="30">
        <v>1.9027959999999999</v>
      </c>
      <c r="E135" s="43">
        <v>2</v>
      </c>
      <c r="F135" s="39">
        <v>3</v>
      </c>
      <c r="G135" s="17"/>
      <c r="H135" s="13">
        <v>0.17407615354781539</v>
      </c>
      <c r="I135" s="13">
        <v>0.16808966623337099</v>
      </c>
      <c r="J135" s="92"/>
      <c r="K135" s="12">
        <v>1027.9444117647058</v>
      </c>
      <c r="L135" s="30">
        <v>563.13970588235293</v>
      </c>
      <c r="M135" s="11">
        <v>483.52410309278372</v>
      </c>
      <c r="N135" s="12">
        <v>843.9627859431763</v>
      </c>
      <c r="O135" s="30">
        <v>548.84096073605872</v>
      </c>
      <c r="P135" s="11">
        <v>309.8348620436908</v>
      </c>
      <c r="Q135" s="59">
        <v>1.9027959999999999</v>
      </c>
      <c r="R135" s="10">
        <v>443.11154174804602</v>
      </c>
      <c r="S135" s="10">
        <v>557.71319580078102</v>
      </c>
      <c r="T135" s="18">
        <v>479.778497174329</v>
      </c>
      <c r="U135" s="10">
        <f t="shared" si="4"/>
        <v>114.601654052735</v>
      </c>
      <c r="V135" s="29">
        <v>1</v>
      </c>
      <c r="W135" s="18">
        <v>0</v>
      </c>
      <c r="X135" s="18">
        <v>0</v>
      </c>
      <c r="Y135" s="14">
        <v>0</v>
      </c>
      <c r="Z135" s="65">
        <v>5.7679597688635997</v>
      </c>
      <c r="AA135" s="100">
        <v>81.281214791396906</v>
      </c>
      <c r="AB135" s="101">
        <v>17.946087746144919</v>
      </c>
      <c r="AC135" s="101">
        <v>0.75335900583516913</v>
      </c>
      <c r="AD135" s="102">
        <v>1.9338456623000995E-2</v>
      </c>
      <c r="AE135" s="92">
        <v>1.0116103587890199</v>
      </c>
      <c r="AF135" s="92">
        <v>2.9392329233759882</v>
      </c>
      <c r="AG135" s="20">
        <v>1.4242434453209905</v>
      </c>
      <c r="AH135" s="105">
        <v>71.66447656592203</v>
      </c>
      <c r="AI135" s="105">
        <v>80.128252299605791</v>
      </c>
      <c r="AJ135" s="105">
        <v>76.679106438896184</v>
      </c>
      <c r="AK135" s="103">
        <v>0</v>
      </c>
      <c r="AL135" s="101">
        <v>0</v>
      </c>
      <c r="AM135" s="104">
        <v>0.80903598634095086</v>
      </c>
      <c r="AN135" s="105">
        <v>26.834778040451802</v>
      </c>
      <c r="AO135" s="100">
        <v>14.384005240178301</v>
      </c>
      <c r="AP135" s="101">
        <v>58.394500340148156</v>
      </c>
      <c r="AQ135" s="101">
        <v>27.221494419673402</v>
      </c>
      <c r="AR135" s="100">
        <v>0</v>
      </c>
      <c r="AS135" s="101">
        <v>0</v>
      </c>
      <c r="AT135" s="101">
        <v>100.00336347143887</v>
      </c>
      <c r="AU135" s="100">
        <v>88.042688778387983</v>
      </c>
      <c r="AV135" s="101">
        <v>22.626610192676843</v>
      </c>
      <c r="AW135" s="101">
        <v>43.296649624165099</v>
      </c>
      <c r="AX135" s="101">
        <v>5.7308168329514446</v>
      </c>
      <c r="AY135" s="102">
        <v>7.7768839817284423</v>
      </c>
    </row>
    <row r="136" spans="1:51" x14ac:dyDescent="0.2">
      <c r="A136" s="129" t="s">
        <v>378</v>
      </c>
      <c r="B136" s="23" t="s">
        <v>338</v>
      </c>
      <c r="C136" s="17">
        <v>262</v>
      </c>
      <c r="D136" s="30">
        <v>4.1188880000000001</v>
      </c>
      <c r="E136" s="43">
        <v>2</v>
      </c>
      <c r="F136" s="39">
        <v>2</v>
      </c>
      <c r="G136" s="17"/>
      <c r="H136" s="13">
        <v>8.3912214729600004E-2</v>
      </c>
      <c r="I136" s="13">
        <v>5.9664853958774001E-2</v>
      </c>
      <c r="J136" s="92">
        <v>6.4366656771886319</v>
      </c>
      <c r="K136" s="12">
        <v>1008.6588235294118</v>
      </c>
      <c r="L136" s="30">
        <v>592.3033529411764</v>
      </c>
      <c r="M136" s="11">
        <v>437.59181443298962</v>
      </c>
      <c r="N136" s="12">
        <v>752.24893937441175</v>
      </c>
      <c r="O136" s="30">
        <v>483.77811728535289</v>
      </c>
      <c r="P136" s="11">
        <v>282.15263192437118</v>
      </c>
      <c r="Q136" s="59">
        <v>4.1188880000000001</v>
      </c>
      <c r="R136" s="10">
        <v>414.32785034179602</v>
      </c>
      <c r="S136" s="10">
        <v>517.88104248046795</v>
      </c>
      <c r="T136" s="18">
        <v>452.21688001395898</v>
      </c>
      <c r="U136" s="10">
        <f t="shared" si="4"/>
        <v>103.55319213867193</v>
      </c>
      <c r="V136" s="29">
        <v>0</v>
      </c>
      <c r="W136" s="18">
        <v>0</v>
      </c>
      <c r="X136" s="18">
        <v>1</v>
      </c>
      <c r="Y136" s="14">
        <v>0</v>
      </c>
      <c r="Z136" s="65">
        <v>3.23722010249974</v>
      </c>
      <c r="AA136" s="100">
        <v>96.386122648803862</v>
      </c>
      <c r="AB136" s="101">
        <v>3.3679269842133284</v>
      </c>
      <c r="AC136" s="101">
        <v>0.24595036698281458</v>
      </c>
      <c r="AD136" s="102">
        <v>0</v>
      </c>
      <c r="AE136" s="92">
        <v>1.0036968346620601</v>
      </c>
      <c r="AF136" s="92">
        <v>4.2890952205973907</v>
      </c>
      <c r="AG136" s="20">
        <v>4.6835456560120106</v>
      </c>
      <c r="AH136" s="105">
        <v>91.632458079299155</v>
      </c>
      <c r="AI136" s="105">
        <v>60</v>
      </c>
      <c r="AJ136" s="105">
        <v>70.946100221040098</v>
      </c>
      <c r="AK136" s="103">
        <v>0</v>
      </c>
      <c r="AL136" s="101">
        <v>0</v>
      </c>
      <c r="AM136" s="104">
        <v>0</v>
      </c>
      <c r="AN136" s="105">
        <v>3.7537938569867668</v>
      </c>
      <c r="AO136" s="100">
        <v>0</v>
      </c>
      <c r="AP136" s="101"/>
      <c r="AQ136" s="101">
        <v>100</v>
      </c>
      <c r="AR136" s="100">
        <v>99.993323440695633</v>
      </c>
      <c r="AS136" s="101">
        <v>0</v>
      </c>
      <c r="AT136" s="101">
        <v>0</v>
      </c>
      <c r="AU136" s="100">
        <v>99.999735346313571</v>
      </c>
      <c r="AV136" s="101">
        <v>0</v>
      </c>
      <c r="AW136" s="101">
        <v>98.627299600768708</v>
      </c>
      <c r="AX136" s="101">
        <v>0</v>
      </c>
      <c r="AY136" s="102">
        <v>0</v>
      </c>
    </row>
    <row r="137" spans="1:51" x14ac:dyDescent="0.2">
      <c r="A137" s="129" t="s">
        <v>379</v>
      </c>
      <c r="B137" s="23" t="s">
        <v>587</v>
      </c>
      <c r="C137" s="17">
        <v>263</v>
      </c>
      <c r="D137" s="30">
        <v>6.332776</v>
      </c>
      <c r="E137" s="43">
        <v>2</v>
      </c>
      <c r="F137" s="39">
        <v>2</v>
      </c>
      <c r="G137" s="17"/>
      <c r="H137" s="13">
        <v>6.8217350194285722E-2</v>
      </c>
      <c r="I137" s="13">
        <v>5.3112079811314203E-2</v>
      </c>
      <c r="J137" s="92">
        <v>12.004580469511611</v>
      </c>
      <c r="K137" s="12">
        <v>1006.0185882352943</v>
      </c>
      <c r="L137" s="30">
        <v>576.25711764705875</v>
      </c>
      <c r="M137" s="11">
        <v>448.63694845360828</v>
      </c>
      <c r="N137" s="12">
        <v>770.56786291200001</v>
      </c>
      <c r="O137" s="30">
        <v>497.00789108188258</v>
      </c>
      <c r="P137" s="11">
        <v>287.3483458506185</v>
      </c>
      <c r="Q137" s="59">
        <v>6.332776</v>
      </c>
      <c r="R137" s="10">
        <v>421.63543701171801</v>
      </c>
      <c r="S137" s="10">
        <v>521.51110839843705</v>
      </c>
      <c r="T137" s="18">
        <v>472.61064521823698</v>
      </c>
      <c r="U137" s="10">
        <f t="shared" si="4"/>
        <v>99.875671386719034</v>
      </c>
      <c r="V137" s="29">
        <v>1</v>
      </c>
      <c r="W137" s="18">
        <v>0</v>
      </c>
      <c r="X137" s="18">
        <v>0</v>
      </c>
      <c r="Y137" s="14">
        <v>0</v>
      </c>
      <c r="Z137" s="65">
        <v>3.2014075539648799</v>
      </c>
      <c r="AA137" s="100">
        <v>97.450246713642898</v>
      </c>
      <c r="AB137" s="101">
        <v>2.4630940139412787</v>
      </c>
      <c r="AC137" s="101">
        <v>8.6659272415823024E-2</v>
      </c>
      <c r="AD137" s="102">
        <v>0</v>
      </c>
      <c r="AE137" s="92">
        <v>1.0029184929972701</v>
      </c>
      <c r="AF137" s="92">
        <v>4.7303750779575298</v>
      </c>
      <c r="AG137" s="20">
        <v>1.4242434453209905</v>
      </c>
      <c r="AH137" s="105">
        <v>99.355107025911536</v>
      </c>
      <c r="AI137" s="105">
        <v>60</v>
      </c>
      <c r="AJ137" s="105">
        <v>80</v>
      </c>
      <c r="AK137" s="103">
        <v>0</v>
      </c>
      <c r="AL137" s="101">
        <v>0</v>
      </c>
      <c r="AM137" s="104">
        <v>8.8427102907041005E-2</v>
      </c>
      <c r="AN137" s="105">
        <v>14.925231726381281</v>
      </c>
      <c r="AO137" s="100">
        <v>1.4039382722747999</v>
      </c>
      <c r="AP137" s="101">
        <v>35.422746773987086</v>
      </c>
      <c r="AQ137" s="101">
        <v>63.173314953738</v>
      </c>
      <c r="AR137" s="100">
        <v>99.99935257460551</v>
      </c>
      <c r="AS137" s="101">
        <v>0</v>
      </c>
      <c r="AT137" s="101">
        <v>0</v>
      </c>
      <c r="AU137" s="100">
        <v>99.288474088097459</v>
      </c>
      <c r="AV137" s="101">
        <v>0</v>
      </c>
      <c r="AW137" s="101">
        <v>99.221267365302865</v>
      </c>
      <c r="AX137" s="101">
        <v>0</v>
      </c>
      <c r="AY137" s="102">
        <v>0</v>
      </c>
    </row>
    <row r="138" spans="1:51" x14ac:dyDescent="0.2">
      <c r="A138" s="129" t="s">
        <v>380</v>
      </c>
      <c r="B138" s="23" t="s">
        <v>381</v>
      </c>
      <c r="C138" s="17">
        <v>264</v>
      </c>
      <c r="D138" s="30">
        <v>15.848884</v>
      </c>
      <c r="E138" s="43">
        <v>2</v>
      </c>
      <c r="F138" s="39">
        <v>2</v>
      </c>
      <c r="G138" s="17"/>
      <c r="H138" s="13">
        <v>7.2686433404160006E-2</v>
      </c>
      <c r="I138" s="13">
        <v>5.8068023476628497E-2</v>
      </c>
      <c r="J138" s="92">
        <v>8.676829198770907</v>
      </c>
      <c r="K138" s="12">
        <v>1025.8645882352941</v>
      </c>
      <c r="L138" s="30">
        <v>587.77552941176486</v>
      </c>
      <c r="M138" s="11">
        <v>458.03517525773179</v>
      </c>
      <c r="N138" s="12">
        <v>763.30756688247072</v>
      </c>
      <c r="O138" s="30">
        <v>492.54245477341169</v>
      </c>
      <c r="P138" s="11">
        <v>284.37890414956678</v>
      </c>
      <c r="Q138" s="59">
        <v>15.848884</v>
      </c>
      <c r="R138" s="10">
        <v>406.366607666015</v>
      </c>
      <c r="S138" s="10">
        <v>575.486328125</v>
      </c>
      <c r="T138" s="18">
        <v>526.78962390703896</v>
      </c>
      <c r="U138" s="10">
        <f t="shared" si="4"/>
        <v>169.119720458985</v>
      </c>
      <c r="V138" s="29">
        <v>1</v>
      </c>
      <c r="W138" s="18">
        <v>0</v>
      </c>
      <c r="X138" s="18">
        <v>0</v>
      </c>
      <c r="Y138" s="14">
        <v>0</v>
      </c>
      <c r="Z138" s="65">
        <v>3.8683845833251098</v>
      </c>
      <c r="AA138" s="100">
        <v>93.547963710450915</v>
      </c>
      <c r="AB138" s="101">
        <v>5.1838607217929118</v>
      </c>
      <c r="AC138" s="101">
        <v>1.2666611474459806</v>
      </c>
      <c r="AD138" s="102">
        <v>1.514420310193664E-3</v>
      </c>
      <c r="AE138" s="92">
        <v>1.00775823719199</v>
      </c>
      <c r="AF138" s="92">
        <v>5.4584890532224115</v>
      </c>
      <c r="AG138" s="20">
        <v>3.1216709012445292</v>
      </c>
      <c r="AH138" s="105">
        <v>93.69116719242902</v>
      </c>
      <c r="AI138" s="105">
        <v>58.057034700315469</v>
      </c>
      <c r="AJ138" s="105">
        <v>78.057034700315455</v>
      </c>
      <c r="AK138" s="103">
        <v>0</v>
      </c>
      <c r="AL138" s="101">
        <v>0</v>
      </c>
      <c r="AM138" s="104">
        <v>0.28767356620592632</v>
      </c>
      <c r="AN138" s="105">
        <v>24.384119914454967</v>
      </c>
      <c r="AO138" s="100">
        <v>9.7533639835042401</v>
      </c>
      <c r="AP138" s="101">
        <v>76.680499090238413</v>
      </c>
      <c r="AQ138" s="101">
        <v>13.566136926257222</v>
      </c>
      <c r="AR138" s="100">
        <v>99.999577257300899</v>
      </c>
      <c r="AS138" s="101">
        <v>0</v>
      </c>
      <c r="AT138" s="101">
        <v>0</v>
      </c>
      <c r="AU138" s="100">
        <v>94.658223531705346</v>
      </c>
      <c r="AV138" s="101">
        <v>0</v>
      </c>
      <c r="AW138" s="101">
        <v>94.143935467369161</v>
      </c>
      <c r="AX138" s="101">
        <v>0</v>
      </c>
      <c r="AY138" s="102">
        <v>0</v>
      </c>
    </row>
    <row r="139" spans="1:51" x14ac:dyDescent="0.2">
      <c r="A139" s="129" t="s">
        <v>382</v>
      </c>
      <c r="B139" s="23" t="s">
        <v>383</v>
      </c>
      <c r="C139" s="17">
        <v>265</v>
      </c>
      <c r="D139" s="30">
        <v>4.386336</v>
      </c>
      <c r="E139" s="43">
        <v>2</v>
      </c>
      <c r="F139" s="39">
        <v>1</v>
      </c>
      <c r="G139" s="17"/>
      <c r="H139" s="13">
        <v>0.42291723423472949</v>
      </c>
      <c r="I139" s="13">
        <v>0.32078810173714201</v>
      </c>
      <c r="J139" s="92">
        <v>17.45330758387977</v>
      </c>
      <c r="K139" s="12">
        <v>955.56535294117657</v>
      </c>
      <c r="L139" s="30">
        <v>525.99605882352955</v>
      </c>
      <c r="M139" s="11">
        <v>455.29193814432995</v>
      </c>
      <c r="N139" s="12">
        <v>742.64240672911762</v>
      </c>
      <c r="O139" s="30">
        <v>480.36321524600021</v>
      </c>
      <c r="P139" s="11">
        <v>275.41088286538132</v>
      </c>
      <c r="Q139" s="59">
        <v>4.386336</v>
      </c>
      <c r="R139" s="10">
        <v>395.99932861328102</v>
      </c>
      <c r="S139" s="10">
        <v>720.689697265625</v>
      </c>
      <c r="T139" s="18">
        <v>606.69860558975495</v>
      </c>
      <c r="U139" s="10">
        <f t="shared" si="4"/>
        <v>324.69036865234398</v>
      </c>
      <c r="V139" s="29">
        <v>1</v>
      </c>
      <c r="W139" s="18">
        <v>0</v>
      </c>
      <c r="X139" s="18">
        <v>0</v>
      </c>
      <c r="Y139" s="14">
        <v>0</v>
      </c>
      <c r="Z139" s="65">
        <v>9.07071966046394</v>
      </c>
      <c r="AA139" s="100">
        <v>71.366247788579045</v>
      </c>
      <c r="AB139" s="101">
        <v>24.026336427802804</v>
      </c>
      <c r="AC139" s="101">
        <v>4.5472286563679809</v>
      </c>
      <c r="AD139" s="102">
        <v>6.0187127250177823E-2</v>
      </c>
      <c r="AE139" s="92">
        <v>1.0286140589316799</v>
      </c>
      <c r="AF139" s="92">
        <v>3.3216696133651991</v>
      </c>
      <c r="AG139" s="20">
        <v>0.99399589999489335</v>
      </c>
      <c r="AH139" s="105">
        <v>78.971852594482925</v>
      </c>
      <c r="AI139" s="105">
        <v>56.991888443310245</v>
      </c>
      <c r="AJ139" s="105">
        <v>70.499453153481582</v>
      </c>
      <c r="AK139" s="103">
        <v>4.3312740784644491E-2</v>
      </c>
      <c r="AL139" s="101">
        <v>0.29407071374837579</v>
      </c>
      <c r="AM139" s="104">
        <v>0.40121275674197004</v>
      </c>
      <c r="AN139" s="105">
        <v>33.553696400483283</v>
      </c>
      <c r="AO139" s="100">
        <v>18.470444556469801</v>
      </c>
      <c r="AP139" s="101">
        <v>46.002451693244865</v>
      </c>
      <c r="AQ139" s="101">
        <v>35.527103750285129</v>
      </c>
      <c r="AR139" s="100">
        <v>99.998951288729359</v>
      </c>
      <c r="AS139" s="101">
        <v>0</v>
      </c>
      <c r="AT139" s="101">
        <v>0</v>
      </c>
      <c r="AU139" s="100">
        <v>26.967699107508786</v>
      </c>
      <c r="AV139" s="101">
        <v>14.284574057538309</v>
      </c>
      <c r="AW139" s="101">
        <v>0</v>
      </c>
      <c r="AX139" s="101">
        <v>0.83278996081494006</v>
      </c>
      <c r="AY139" s="102">
        <v>9.4442745103144201</v>
      </c>
    </row>
    <row r="140" spans="1:51" x14ac:dyDescent="0.2">
      <c r="A140" s="129" t="s">
        <v>625</v>
      </c>
      <c r="B140" s="23" t="s">
        <v>384</v>
      </c>
      <c r="C140" s="17">
        <v>266</v>
      </c>
      <c r="D140" s="30">
        <v>6.6749280000000004</v>
      </c>
      <c r="E140" s="43">
        <v>2</v>
      </c>
      <c r="F140" s="39">
        <v>1</v>
      </c>
      <c r="G140" s="17"/>
      <c r="H140" s="13">
        <v>0.49034014771764711</v>
      </c>
      <c r="I140" s="13">
        <v>0.43649240717417098</v>
      </c>
      <c r="J140" s="92">
        <v>22.451902745980799</v>
      </c>
      <c r="K140" s="12">
        <v>971.55488235294126</v>
      </c>
      <c r="L140" s="30">
        <v>531.82005882352951</v>
      </c>
      <c r="M140" s="11">
        <v>465.96179381443312</v>
      </c>
      <c r="N140" s="12">
        <v>767.56216082100013</v>
      </c>
      <c r="O140" s="30">
        <v>495.77316053635263</v>
      </c>
      <c r="P140" s="11">
        <v>285.24861680672177</v>
      </c>
      <c r="Q140" s="59">
        <v>6.6749280000000004</v>
      </c>
      <c r="R140" s="10">
        <v>420.921142578125</v>
      </c>
      <c r="S140" s="10">
        <v>669.67004394531205</v>
      </c>
      <c r="T140" s="18">
        <v>567.39825177863202</v>
      </c>
      <c r="U140" s="10">
        <f t="shared" si="4"/>
        <v>248.74890136718705</v>
      </c>
      <c r="V140" s="29">
        <v>1</v>
      </c>
      <c r="W140" s="18">
        <v>0</v>
      </c>
      <c r="X140" s="18">
        <v>0</v>
      </c>
      <c r="Y140" s="14">
        <v>0</v>
      </c>
      <c r="Z140" s="65">
        <v>9.4711559805638501</v>
      </c>
      <c r="AA140" s="100">
        <v>66.658677008480225</v>
      </c>
      <c r="AB140" s="101">
        <v>30.507231439624551</v>
      </c>
      <c r="AC140" s="101">
        <v>2.8304962057113268</v>
      </c>
      <c r="AD140" s="102">
        <v>3.5953461838995602E-3</v>
      </c>
      <c r="AE140" s="92">
        <v>1.02430648051155</v>
      </c>
      <c r="AF140" s="92">
        <v>3.6983344153623783</v>
      </c>
      <c r="AG140" s="20">
        <v>0.75851005434066099</v>
      </c>
      <c r="AH140" s="105">
        <v>77.080150575642293</v>
      </c>
      <c r="AI140" s="105">
        <v>59.323308270676691</v>
      </c>
      <c r="AJ140" s="105">
        <v>70.677889943983473</v>
      </c>
      <c r="AK140" s="103">
        <v>0</v>
      </c>
      <c r="AL140" s="101">
        <v>0.11831129348688842</v>
      </c>
      <c r="AM140" s="104">
        <v>7.937339942791248E-2</v>
      </c>
      <c r="AN140" s="105">
        <v>56.582750512931881</v>
      </c>
      <c r="AO140" s="100">
        <v>8.3305300962587303</v>
      </c>
      <c r="AP140" s="101">
        <v>28.083647093241979</v>
      </c>
      <c r="AQ140" s="101">
        <v>63.585822810499103</v>
      </c>
      <c r="AR140" s="100">
        <v>100.00221725238085</v>
      </c>
      <c r="AS140" s="101">
        <v>0</v>
      </c>
      <c r="AT140" s="101">
        <v>0</v>
      </c>
      <c r="AU140" s="100">
        <v>95.910172810903532</v>
      </c>
      <c r="AV140" s="101">
        <v>22.083225930573317</v>
      </c>
      <c r="AW140" s="101">
        <v>67.715573781224236</v>
      </c>
      <c r="AX140" s="101">
        <v>0</v>
      </c>
      <c r="AY140" s="102">
        <v>2.1913309096339368</v>
      </c>
    </row>
    <row r="141" spans="1:51" x14ac:dyDescent="0.2">
      <c r="A141" s="129" t="s">
        <v>385</v>
      </c>
      <c r="B141" s="23" t="s">
        <v>588</v>
      </c>
      <c r="C141" s="17">
        <v>267</v>
      </c>
      <c r="D141" s="30">
        <v>24.827107999999999</v>
      </c>
      <c r="E141" s="43">
        <v>2</v>
      </c>
      <c r="F141" s="39">
        <v>1</v>
      </c>
      <c r="G141" s="17"/>
      <c r="H141" s="13">
        <v>0.1154577766125177</v>
      </c>
      <c r="I141" s="13">
        <v>8.7720875187428493E-2</v>
      </c>
      <c r="J141" s="92">
        <v>8.3267812091003606</v>
      </c>
      <c r="K141" s="12">
        <v>1036.6861176470588</v>
      </c>
      <c r="L141" s="30">
        <v>594.45405882352964</v>
      </c>
      <c r="M141" s="11">
        <v>463.14853608247398</v>
      </c>
      <c r="N141" s="12">
        <v>767.88813599141145</v>
      </c>
      <c r="O141" s="30">
        <v>495.04360882482337</v>
      </c>
      <c r="P141" s="11">
        <v>286.56760774719589</v>
      </c>
      <c r="Q141" s="59">
        <v>24.827107999999999</v>
      </c>
      <c r="R141" s="10">
        <v>429.55874633789</v>
      </c>
      <c r="S141" s="10">
        <v>628.29937744140602</v>
      </c>
      <c r="T141" s="18">
        <v>507.51025877890203</v>
      </c>
      <c r="U141" s="10">
        <f t="shared" si="4"/>
        <v>198.74063110351602</v>
      </c>
      <c r="V141" s="29">
        <v>0</v>
      </c>
      <c r="W141" s="18">
        <v>0</v>
      </c>
      <c r="X141" s="18">
        <v>1</v>
      </c>
      <c r="Y141" s="14">
        <v>0</v>
      </c>
      <c r="Z141" s="65">
        <v>3.2167575338974901</v>
      </c>
      <c r="AA141" s="100">
        <v>95.793280075066832</v>
      </c>
      <c r="AB141" s="101">
        <v>3.7360055268985182</v>
      </c>
      <c r="AC141" s="101">
        <v>0.46961881413999246</v>
      </c>
      <c r="AD141" s="102">
        <v>1.0955838946589641E-3</v>
      </c>
      <c r="AE141" s="92">
        <v>1.0044744814057101</v>
      </c>
      <c r="AF141" s="92">
        <v>6.091789210603987</v>
      </c>
      <c r="AG141" s="20">
        <v>2.7214204731376688</v>
      </c>
      <c r="AH141" s="105">
        <v>91.720606380393463</v>
      </c>
      <c r="AI141" s="105">
        <v>56.076464830769602</v>
      </c>
      <c r="AJ141" s="105">
        <v>76.029500022153201</v>
      </c>
      <c r="AK141" s="103">
        <v>0</v>
      </c>
      <c r="AL141" s="101">
        <v>0.12001997647930662</v>
      </c>
      <c r="AM141" s="104">
        <v>0.35281040065729063</v>
      </c>
      <c r="AN141" s="105">
        <v>13.368936574678202</v>
      </c>
      <c r="AO141" s="100">
        <v>13.7280811554816</v>
      </c>
      <c r="AP141" s="101">
        <v>78.279187176194966</v>
      </c>
      <c r="AQ141" s="101">
        <v>7.992731668323243</v>
      </c>
      <c r="AR141" s="100">
        <v>99.991690534394905</v>
      </c>
      <c r="AS141" s="101">
        <v>0</v>
      </c>
      <c r="AT141" s="101">
        <v>0</v>
      </c>
      <c r="AU141" s="100">
        <v>97.114982932516057</v>
      </c>
      <c r="AV141" s="101">
        <v>3.4479434348674043</v>
      </c>
      <c r="AW141" s="101">
        <v>91.08886182082739</v>
      </c>
      <c r="AX141" s="101">
        <v>0.35155155762848755</v>
      </c>
      <c r="AY141" s="102">
        <v>0</v>
      </c>
    </row>
    <row r="142" spans="1:51" x14ac:dyDescent="0.2">
      <c r="A142" s="129" t="s">
        <v>386</v>
      </c>
      <c r="B142" s="23" t="s">
        <v>749</v>
      </c>
      <c r="C142" s="17">
        <v>268</v>
      </c>
      <c r="D142" s="30">
        <v>30.814308</v>
      </c>
      <c r="E142" s="43">
        <v>2</v>
      </c>
      <c r="F142" s="39">
        <v>2</v>
      </c>
      <c r="G142" s="17"/>
      <c r="H142" s="13">
        <v>0.12594193831440001</v>
      </c>
      <c r="I142" s="13">
        <v>9.8013326860483502E-2</v>
      </c>
      <c r="J142" s="92">
        <v>10.844081874656389</v>
      </c>
      <c r="K142" s="12">
        <v>996.64635294117659</v>
      </c>
      <c r="L142" s="30">
        <v>559.97076470588229</v>
      </c>
      <c r="M142" s="11">
        <v>458.61494845360824</v>
      </c>
      <c r="N142" s="12">
        <v>765.13208306170577</v>
      </c>
      <c r="O142" s="30">
        <v>493.82820707964697</v>
      </c>
      <c r="P142" s="11">
        <v>284.90137006162888</v>
      </c>
      <c r="Q142" s="59">
        <v>30.814308</v>
      </c>
      <c r="R142" s="10">
        <v>417.11242675781199</v>
      </c>
      <c r="S142" s="10">
        <v>680.67639160156205</v>
      </c>
      <c r="T142" s="18">
        <v>535.92175017083605</v>
      </c>
      <c r="U142" s="10">
        <f t="shared" si="4"/>
        <v>263.56396484375006</v>
      </c>
      <c r="V142" s="29">
        <v>1</v>
      </c>
      <c r="W142" s="18">
        <v>0</v>
      </c>
      <c r="X142" s="18">
        <v>0</v>
      </c>
      <c r="Y142" s="14">
        <v>0</v>
      </c>
      <c r="Z142" s="65">
        <v>4.8900767685752999</v>
      </c>
      <c r="AA142" s="100">
        <v>89.67077084597878</v>
      </c>
      <c r="AB142" s="101">
        <v>8.8636461582316635</v>
      </c>
      <c r="AC142" s="101">
        <v>1.460806065455369</v>
      </c>
      <c r="AD142" s="102">
        <v>4.776930334182623E-3</v>
      </c>
      <c r="AE142" s="92">
        <v>1.0103099238452</v>
      </c>
      <c r="AF142" s="92">
        <v>5.8889980901483456</v>
      </c>
      <c r="AG142" s="20">
        <v>1.9413384198016064</v>
      </c>
      <c r="AH142" s="105">
        <v>91.024991967910594</v>
      </c>
      <c r="AI142" s="105">
        <v>58.784444682432273</v>
      </c>
      <c r="AJ142" s="105">
        <v>75.051194428488429</v>
      </c>
      <c r="AK142" s="103">
        <v>0</v>
      </c>
      <c r="AL142" s="101">
        <v>1.5575869084820341E-2</v>
      </c>
      <c r="AM142" s="104">
        <v>0.59837297067518147</v>
      </c>
      <c r="AN142" s="105">
        <v>23.083113486431149</v>
      </c>
      <c r="AO142" s="100">
        <v>15.9158495715906</v>
      </c>
      <c r="AP142" s="101">
        <v>67.758052338170216</v>
      </c>
      <c r="AQ142" s="101">
        <v>16.326098090238993</v>
      </c>
      <c r="AR142" s="100">
        <v>99.999886416401097</v>
      </c>
      <c r="AS142" s="101">
        <v>0</v>
      </c>
      <c r="AT142" s="101">
        <v>0</v>
      </c>
      <c r="AU142" s="100">
        <v>89.513570162721805</v>
      </c>
      <c r="AV142" s="101">
        <v>0.53576923371242924</v>
      </c>
      <c r="AW142" s="101">
        <v>85.170543161994345</v>
      </c>
      <c r="AX142" s="101">
        <v>0.17638621498632867</v>
      </c>
      <c r="AY142" s="102">
        <v>0.35051373101713623</v>
      </c>
    </row>
    <row r="143" spans="1:51" x14ac:dyDescent="0.2">
      <c r="A143" s="129" t="s">
        <v>387</v>
      </c>
      <c r="B143" s="23" t="s">
        <v>589</v>
      </c>
      <c r="C143" s="17">
        <v>269</v>
      </c>
      <c r="D143" s="30">
        <v>22.276952000000001</v>
      </c>
      <c r="E143" s="43">
        <v>2</v>
      </c>
      <c r="F143" s="39">
        <v>2</v>
      </c>
      <c r="G143" s="17"/>
      <c r="H143" s="13">
        <v>0.18717688394208001</v>
      </c>
      <c r="I143" s="13">
        <v>0.140454561268987</v>
      </c>
      <c r="J143" s="92">
        <v>28.364353280887329</v>
      </c>
      <c r="K143" s="12">
        <v>948.3356470588235</v>
      </c>
      <c r="L143" s="30">
        <v>519.37305882352939</v>
      </c>
      <c r="M143" s="11">
        <v>453.85663917525773</v>
      </c>
      <c r="N143" s="12">
        <v>790.36031314964691</v>
      </c>
      <c r="O143" s="30">
        <v>509.72769059676489</v>
      </c>
      <c r="P143" s="11">
        <v>294.48149345412395</v>
      </c>
      <c r="Q143" s="59">
        <v>22.276952000000001</v>
      </c>
      <c r="R143" s="10">
        <v>432.25350952148398</v>
      </c>
      <c r="S143" s="10">
        <v>665.03778076171795</v>
      </c>
      <c r="T143" s="18">
        <v>498.97443438544002</v>
      </c>
      <c r="U143" s="10">
        <f t="shared" si="4"/>
        <v>232.78427124023398</v>
      </c>
      <c r="V143" s="29">
        <v>0</v>
      </c>
      <c r="W143" s="18">
        <v>0</v>
      </c>
      <c r="X143" s="18">
        <v>1</v>
      </c>
      <c r="Y143" s="14">
        <v>0</v>
      </c>
      <c r="Z143" s="65">
        <v>5.3714977352351596</v>
      </c>
      <c r="AA143" s="100">
        <v>84.611019812448291</v>
      </c>
      <c r="AB143" s="101">
        <v>14.852009975176978</v>
      </c>
      <c r="AC143" s="101">
        <v>0.53675473476142321</v>
      </c>
      <c r="AD143" s="102">
        <v>2.1547761331249427E-4</v>
      </c>
      <c r="AE143" s="92">
        <v>1.00952841567326</v>
      </c>
      <c r="AF143" s="92">
        <v>5.4706727889343076</v>
      </c>
      <c r="AG143" s="20">
        <v>2.0971001777981115</v>
      </c>
      <c r="AH143" s="105">
        <v>78.01613593447469</v>
      </c>
      <c r="AI143" s="105">
        <v>55.330693887078397</v>
      </c>
      <c r="AJ143" s="105">
        <v>72.65066839038667</v>
      </c>
      <c r="AK143" s="103">
        <v>0</v>
      </c>
      <c r="AL143" s="101">
        <v>0.10682849537899429</v>
      </c>
      <c r="AM143" s="104">
        <v>3.9450237222100037</v>
      </c>
      <c r="AN143" s="105">
        <v>23.654432260410168</v>
      </c>
      <c r="AO143" s="100">
        <v>4.4594316040653998</v>
      </c>
      <c r="AP143" s="101">
        <v>15.445989711674921</v>
      </c>
      <c r="AQ143" s="101">
        <v>80.094578684259503</v>
      </c>
      <c r="AR143" s="100">
        <v>99.99327107227235</v>
      </c>
      <c r="AS143" s="101">
        <v>0</v>
      </c>
      <c r="AT143" s="101">
        <v>0</v>
      </c>
      <c r="AU143" s="100">
        <v>99.399922337340172</v>
      </c>
      <c r="AV143" s="101">
        <v>7.7803704684753079</v>
      </c>
      <c r="AW143" s="101">
        <v>80.182617994589023</v>
      </c>
      <c r="AX143" s="101">
        <v>0</v>
      </c>
      <c r="AY143" s="102">
        <v>0.34482820692937077</v>
      </c>
    </row>
    <row r="144" spans="1:51" x14ac:dyDescent="0.2">
      <c r="A144" s="129" t="s">
        <v>388</v>
      </c>
      <c r="B144" s="23" t="s">
        <v>389</v>
      </c>
      <c r="C144" s="17">
        <v>270</v>
      </c>
      <c r="D144" s="30">
        <v>13.233739999999999</v>
      </c>
      <c r="E144" s="43">
        <v>2</v>
      </c>
      <c r="F144" s="39">
        <v>2</v>
      </c>
      <c r="G144" s="17"/>
      <c r="H144" s="13">
        <v>0.40191408758303998</v>
      </c>
      <c r="I144" s="13">
        <v>0.32461174084301297</v>
      </c>
      <c r="J144" s="92">
        <v>18.962377953731309</v>
      </c>
      <c r="K144" s="12">
        <v>1155.9846470588236</v>
      </c>
      <c r="L144" s="30">
        <v>641.18276470588228</v>
      </c>
      <c r="M144" s="11">
        <v>537.28936082474274</v>
      </c>
      <c r="N144" s="12">
        <v>789.4757528135882</v>
      </c>
      <c r="O144" s="30">
        <v>509.41158679976468</v>
      </c>
      <c r="P144" s="11">
        <v>294.02686492206186</v>
      </c>
      <c r="Q144" s="59">
        <v>13.233739999999999</v>
      </c>
      <c r="R144" s="10">
        <v>498.73611450195301</v>
      </c>
      <c r="S144" s="10">
        <v>739.25592041015602</v>
      </c>
      <c r="T144" s="18">
        <v>584.39696656666194</v>
      </c>
      <c r="U144" s="10">
        <f t="shared" si="4"/>
        <v>240.51980590820301</v>
      </c>
      <c r="V144" s="29">
        <v>0</v>
      </c>
      <c r="W144" s="18">
        <v>0</v>
      </c>
      <c r="X144" s="18">
        <v>0</v>
      </c>
      <c r="Y144" s="14">
        <v>1</v>
      </c>
      <c r="Z144" s="65">
        <v>6.1193360477059899</v>
      </c>
      <c r="AA144" s="100">
        <v>82.189657652908863</v>
      </c>
      <c r="AB144" s="101">
        <v>16.528701808514366</v>
      </c>
      <c r="AC144" s="101">
        <v>1.2805524558631336</v>
      </c>
      <c r="AD144" s="102">
        <v>1.0880827136299286E-3</v>
      </c>
      <c r="AE144" s="92">
        <v>1.0129385409821201</v>
      </c>
      <c r="AF144" s="92">
        <v>4.8195429923703088</v>
      </c>
      <c r="AG144" s="20">
        <v>4.3526622103804371</v>
      </c>
      <c r="AH144" s="105">
        <v>71.384130198769242</v>
      </c>
      <c r="AI144" s="105">
        <v>53.606335628084125</v>
      </c>
      <c r="AJ144" s="105">
        <v>66.973573841352362</v>
      </c>
      <c r="AK144" s="103">
        <v>0</v>
      </c>
      <c r="AL144" s="101">
        <v>8.3106678754910849E-3</v>
      </c>
      <c r="AM144" s="104">
        <v>0.38077969174977333</v>
      </c>
      <c r="AN144" s="105">
        <v>13.253248715624055</v>
      </c>
      <c r="AO144" s="100">
        <v>11.402430885956001</v>
      </c>
      <c r="AP144" s="101">
        <v>22.956478909077269</v>
      </c>
      <c r="AQ144" s="101">
        <v>65.641090204966602</v>
      </c>
      <c r="AR144" s="100">
        <v>99.999984887114309</v>
      </c>
      <c r="AS144" s="101">
        <v>0</v>
      </c>
      <c r="AT144" s="101">
        <v>0</v>
      </c>
      <c r="AU144" s="100">
        <v>92.356983947905476</v>
      </c>
      <c r="AV144" s="101">
        <v>5.7963533372579601</v>
      </c>
      <c r="AW144" s="101">
        <v>81.131529067933073</v>
      </c>
      <c r="AX144" s="101">
        <v>0.30511497623665301</v>
      </c>
      <c r="AY144" s="102">
        <v>0</v>
      </c>
    </row>
    <row r="145" spans="1:51" x14ac:dyDescent="0.2">
      <c r="A145" s="129" t="s">
        <v>626</v>
      </c>
      <c r="B145" s="23" t="s">
        <v>390</v>
      </c>
      <c r="C145" s="17">
        <v>271</v>
      </c>
      <c r="D145" s="30">
        <v>34.602103999999997</v>
      </c>
      <c r="E145" s="43">
        <v>2</v>
      </c>
      <c r="F145" s="39">
        <v>1</v>
      </c>
      <c r="G145" s="17"/>
      <c r="H145" s="13">
        <v>0.39614193858748242</v>
      </c>
      <c r="I145" s="13">
        <v>0.323480594785371</v>
      </c>
      <c r="J145" s="92">
        <v>13.78458752432989</v>
      </c>
      <c r="K145" s="12">
        <v>1300.3410588235292</v>
      </c>
      <c r="L145" s="30">
        <v>709.52199999999993</v>
      </c>
      <c r="M145" s="11">
        <v>618.2018350515466</v>
      </c>
      <c r="N145" s="12">
        <v>765.16169959982369</v>
      </c>
      <c r="O145" s="30">
        <v>493.16220464199978</v>
      </c>
      <c r="P145" s="11">
        <v>285.5776480016288</v>
      </c>
      <c r="Q145" s="59">
        <v>34.602103999999997</v>
      </c>
      <c r="R145" s="10">
        <v>502.07611083984301</v>
      </c>
      <c r="S145" s="10">
        <v>890.36279296875</v>
      </c>
      <c r="T145" s="18">
        <v>625.14936490412595</v>
      </c>
      <c r="U145" s="10">
        <f t="shared" si="4"/>
        <v>388.28668212890699</v>
      </c>
      <c r="V145" s="29">
        <v>1</v>
      </c>
      <c r="W145" s="18">
        <v>0</v>
      </c>
      <c r="X145" s="18">
        <v>0</v>
      </c>
      <c r="Y145" s="14">
        <v>0</v>
      </c>
      <c r="Z145" s="65">
        <v>11.5956920740425</v>
      </c>
      <c r="AA145" s="100">
        <v>57.507689832035204</v>
      </c>
      <c r="AB145" s="101">
        <v>33.988595188375456</v>
      </c>
      <c r="AC145" s="101">
        <v>8.4925709656357462</v>
      </c>
      <c r="AD145" s="102">
        <v>1.1144013953600209E-2</v>
      </c>
      <c r="AE145" s="92">
        <v>1.0442087239119</v>
      </c>
      <c r="AF145" s="92">
        <v>5.141507798295291</v>
      </c>
      <c r="AG145" s="20">
        <v>1.7360216014609979</v>
      </c>
      <c r="AH145" s="105">
        <v>74.548758719213637</v>
      </c>
      <c r="AI145" s="105">
        <v>54.559904284925757</v>
      </c>
      <c r="AJ145" s="105">
        <v>65.724986778488386</v>
      </c>
      <c r="AK145" s="103">
        <v>0</v>
      </c>
      <c r="AL145" s="101">
        <v>5.2592643965138595E-2</v>
      </c>
      <c r="AM145" s="104">
        <v>0.64209260928867007</v>
      </c>
      <c r="AN145" s="105">
        <v>36.172758166308341</v>
      </c>
      <c r="AO145" s="100"/>
      <c r="AP145" s="101"/>
      <c r="AQ145" s="101"/>
      <c r="AR145" s="100">
        <v>0</v>
      </c>
      <c r="AS145" s="101">
        <v>0</v>
      </c>
      <c r="AT145" s="101">
        <v>0</v>
      </c>
      <c r="AU145" s="100">
        <v>0</v>
      </c>
      <c r="AV145" s="101">
        <v>0</v>
      </c>
      <c r="AW145" s="101">
        <v>0</v>
      </c>
      <c r="AX145" s="101">
        <v>0</v>
      </c>
      <c r="AY145" s="102">
        <v>0</v>
      </c>
    </row>
    <row r="146" spans="1:51" x14ac:dyDescent="0.2">
      <c r="A146" s="129" t="s">
        <v>399</v>
      </c>
      <c r="B146" s="23" t="s">
        <v>593</v>
      </c>
      <c r="C146" s="17">
        <v>279</v>
      </c>
      <c r="D146" s="30">
        <v>8.4229479999999999</v>
      </c>
      <c r="E146" s="43">
        <v>2</v>
      </c>
      <c r="F146" s="39">
        <v>2</v>
      </c>
      <c r="G146" s="17"/>
      <c r="H146" s="13">
        <v>0.93342529081440007</v>
      </c>
      <c r="I146" s="13">
        <v>0.69066633237120001</v>
      </c>
      <c r="J146" s="92">
        <v>5.6078707841483384</v>
      </c>
      <c r="K146" s="12">
        <v>2113.9785882352944</v>
      </c>
      <c r="L146" s="30">
        <v>1220.4181764705886</v>
      </c>
      <c r="M146" s="11">
        <v>935.98230927835061</v>
      </c>
      <c r="N146" s="12">
        <v>653.44712973894116</v>
      </c>
      <c r="O146" s="30">
        <v>421.66795970970605</v>
      </c>
      <c r="P146" s="11">
        <v>243.5443560364331</v>
      </c>
      <c r="Q146" s="59">
        <v>8.4229479999999999</v>
      </c>
      <c r="R146" s="10">
        <v>427.10629272460898</v>
      </c>
      <c r="S146" s="10">
        <v>1949.30883789062</v>
      </c>
      <c r="T146" s="18">
        <v>1325.6411911042501</v>
      </c>
      <c r="U146" s="10">
        <f t="shared" si="4"/>
        <v>1522.2025451660111</v>
      </c>
      <c r="V146" s="29">
        <v>0</v>
      </c>
      <c r="W146" s="18">
        <v>0</v>
      </c>
      <c r="X146" s="18">
        <v>1</v>
      </c>
      <c r="Y146" s="14">
        <v>0</v>
      </c>
      <c r="Z146" s="65">
        <v>31.726634043129099</v>
      </c>
      <c r="AA146" s="100">
        <v>3.2994210342364791</v>
      </c>
      <c r="AB146" s="101">
        <v>40.092239427416537</v>
      </c>
      <c r="AC146" s="101">
        <v>54.774758004467607</v>
      </c>
      <c r="AD146" s="102">
        <v>1.8335815338793746</v>
      </c>
      <c r="AE146" s="92">
        <v>1.23949462734038</v>
      </c>
      <c r="AF146" s="92">
        <v>2.7220303320269701</v>
      </c>
      <c r="AG146" s="20">
        <v>1.4242434453209905</v>
      </c>
      <c r="AH146" s="105">
        <v>45.537021647077445</v>
      </c>
      <c r="AI146" s="105">
        <v>59.458862638014963</v>
      </c>
      <c r="AJ146" s="105">
        <v>36.063160394158849</v>
      </c>
      <c r="AK146" s="103">
        <v>5.9800348973850701</v>
      </c>
      <c r="AL146" s="101">
        <v>3.1656913599297303</v>
      </c>
      <c r="AM146" s="104">
        <v>0</v>
      </c>
      <c r="AN146" s="105">
        <v>38.210262679976744</v>
      </c>
      <c r="AO146" s="100">
        <v>71.761083324259801</v>
      </c>
      <c r="AP146" s="101">
        <v>18.643645605231441</v>
      </c>
      <c r="AQ146" s="101">
        <v>9.5952710705086499</v>
      </c>
      <c r="AR146" s="100">
        <v>0</v>
      </c>
      <c r="AS146" s="101">
        <v>0</v>
      </c>
      <c r="AT146" s="101">
        <v>74.148765966500093</v>
      </c>
      <c r="AU146" s="100">
        <v>50.462639950723542</v>
      </c>
      <c r="AV146" s="101">
        <v>0</v>
      </c>
      <c r="AW146" s="101">
        <v>16.638058870495801</v>
      </c>
      <c r="AX146" s="101">
        <v>31.099526293550689</v>
      </c>
      <c r="AY146" s="102">
        <v>2.6407159936138531</v>
      </c>
    </row>
    <row r="147" spans="1:51" x14ac:dyDescent="0.2">
      <c r="A147" s="129" t="s">
        <v>401</v>
      </c>
      <c r="B147" s="23" t="s">
        <v>595</v>
      </c>
      <c r="C147" s="17">
        <v>281</v>
      </c>
      <c r="D147" s="30">
        <v>18.546500000000002</v>
      </c>
      <c r="E147" s="43">
        <v>2</v>
      </c>
      <c r="F147" s="39">
        <v>2</v>
      </c>
      <c r="G147" s="17"/>
      <c r="H147" s="13">
        <v>0.97308069795444707</v>
      </c>
      <c r="I147" s="13">
        <v>0.81597883685417105</v>
      </c>
      <c r="J147" s="92">
        <v>7.3612003779035122</v>
      </c>
      <c r="K147" s="12">
        <v>2034.3341176470585</v>
      </c>
      <c r="L147" s="30">
        <v>1177.4482352941179</v>
      </c>
      <c r="M147" s="11">
        <v>899.25674226804131</v>
      </c>
      <c r="N147" s="12">
        <v>656.71535865558815</v>
      </c>
      <c r="O147" s="30">
        <v>424.56233680658829</v>
      </c>
      <c r="P147" s="11">
        <v>243.98746936131963</v>
      </c>
      <c r="Q147" s="59">
        <v>18.546500000000002</v>
      </c>
      <c r="R147" s="10">
        <v>450.47573852539</v>
      </c>
      <c r="S147" s="10">
        <v>1949.44287109375</v>
      </c>
      <c r="T147" s="18">
        <v>1121.28328673751</v>
      </c>
      <c r="U147" s="10">
        <f t="shared" si="4"/>
        <v>1498.9671325683601</v>
      </c>
      <c r="V147" s="29">
        <v>0</v>
      </c>
      <c r="W147" s="18">
        <v>0</v>
      </c>
      <c r="X147" s="18">
        <v>0</v>
      </c>
      <c r="Y147" s="14">
        <v>1</v>
      </c>
      <c r="Z147" s="65">
        <v>24.420115144124701</v>
      </c>
      <c r="AA147" s="100">
        <v>9.0307180543621914</v>
      </c>
      <c r="AB147" s="101">
        <v>61.309037015566062</v>
      </c>
      <c r="AC147" s="101">
        <v>29.009272007646732</v>
      </c>
      <c r="AD147" s="102">
        <v>0.65097292242500782</v>
      </c>
      <c r="AE147" s="92">
        <v>1.1392945215161501</v>
      </c>
      <c r="AF147" s="92">
        <v>3.7731008732187394</v>
      </c>
      <c r="AG147" s="20">
        <v>1.4242434453209905</v>
      </c>
      <c r="AH147" s="105">
        <v>58.876763733804928</v>
      </c>
      <c r="AI147" s="105">
        <v>58.784620942131745</v>
      </c>
      <c r="AJ147" s="105">
        <v>46.64474074393577</v>
      </c>
      <c r="AK147" s="103">
        <v>1.1753162031895279</v>
      </c>
      <c r="AL147" s="101">
        <v>0.44209141587862971</v>
      </c>
      <c r="AM147" s="104">
        <v>0.54452723175294637</v>
      </c>
      <c r="AN147" s="105">
        <v>51.817966163832608</v>
      </c>
      <c r="AO147" s="100">
        <v>66.545995437389905</v>
      </c>
      <c r="AP147" s="101">
        <v>20.329047932914527</v>
      </c>
      <c r="AQ147" s="101">
        <v>13.12495662969553</v>
      </c>
      <c r="AR147" s="100">
        <v>0</v>
      </c>
      <c r="AS147" s="101">
        <v>0</v>
      </c>
      <c r="AT147" s="101">
        <v>100.0003774297037</v>
      </c>
      <c r="AU147" s="100">
        <v>24.297606158982628</v>
      </c>
      <c r="AV147" s="101">
        <v>0.4580868957304236</v>
      </c>
      <c r="AW147" s="101">
        <v>6.9683557443738176</v>
      </c>
      <c r="AX147" s="101">
        <v>7.7767044211828642</v>
      </c>
      <c r="AY147" s="102">
        <v>8.1397339726132945</v>
      </c>
    </row>
    <row r="148" spans="1:51" x14ac:dyDescent="0.2">
      <c r="A148" s="129" t="s">
        <v>139</v>
      </c>
      <c r="B148" s="23" t="s">
        <v>402</v>
      </c>
      <c r="C148" s="17">
        <v>282</v>
      </c>
      <c r="D148" s="30">
        <v>38.373731999999997</v>
      </c>
      <c r="E148" s="43">
        <v>2</v>
      </c>
      <c r="F148" s="39">
        <v>2</v>
      </c>
      <c r="G148" s="17"/>
      <c r="H148" s="13">
        <v>0.88247662954560002</v>
      </c>
      <c r="I148" s="13">
        <v>0.59075851299646298</v>
      </c>
      <c r="J148" s="92">
        <v>8.9231164502688447</v>
      </c>
      <c r="K148" s="12">
        <v>1790.5204705882352</v>
      </c>
      <c r="L148" s="30">
        <v>1032.4807647058822</v>
      </c>
      <c r="M148" s="11">
        <v>796.00175257731917</v>
      </c>
      <c r="N148" s="12">
        <v>718.83379015111768</v>
      </c>
      <c r="O148" s="30">
        <v>462.55869946776477</v>
      </c>
      <c r="P148" s="11">
        <v>269.21889890233001</v>
      </c>
      <c r="Q148" s="59">
        <v>38.373731999999997</v>
      </c>
      <c r="R148" s="10">
        <v>414.03399658203102</v>
      </c>
      <c r="S148" s="10">
        <v>1331.85607910156</v>
      </c>
      <c r="T148" s="18">
        <v>803.76624739630904</v>
      </c>
      <c r="U148" s="10">
        <f t="shared" si="4"/>
        <v>917.82208251952898</v>
      </c>
      <c r="V148" s="29">
        <v>0</v>
      </c>
      <c r="W148" s="18">
        <v>0</v>
      </c>
      <c r="X148" s="18">
        <v>1</v>
      </c>
      <c r="Y148" s="14">
        <v>0</v>
      </c>
      <c r="Z148" s="65">
        <v>18.2405794077326</v>
      </c>
      <c r="AA148" s="100">
        <v>31.897705188166896</v>
      </c>
      <c r="AB148" s="101">
        <v>48.806853789085125</v>
      </c>
      <c r="AC148" s="101">
        <v>19.039387105073004</v>
      </c>
      <c r="AD148" s="102">
        <v>0.25605391767497543</v>
      </c>
      <c r="AE148" s="92">
        <v>1.0910049494882199</v>
      </c>
      <c r="AF148" s="92">
        <v>4.7919513781405065</v>
      </c>
      <c r="AG148" s="20">
        <v>3.0230836031272648</v>
      </c>
      <c r="AH148" s="105">
        <v>76.896861134564006</v>
      </c>
      <c r="AI148" s="105">
        <v>52.473810938428343</v>
      </c>
      <c r="AJ148" s="105">
        <v>66.947580182828304</v>
      </c>
      <c r="AK148" s="103">
        <v>0.11881188118811881</v>
      </c>
      <c r="AL148" s="101">
        <v>0.13470557582073997</v>
      </c>
      <c r="AM148" s="104">
        <v>1.7621156852527358</v>
      </c>
      <c r="AN148" s="105">
        <v>30.281917665450759</v>
      </c>
      <c r="AO148" s="100">
        <v>63.035882286356802</v>
      </c>
      <c r="AP148" s="101">
        <v>22.88519585151532</v>
      </c>
      <c r="AQ148" s="101">
        <v>14.07892186212778</v>
      </c>
      <c r="AR148" s="100">
        <v>28.200585233669742</v>
      </c>
      <c r="AS148" s="101">
        <v>41.77372427576239</v>
      </c>
      <c r="AT148" s="101">
        <v>30.024369274273351</v>
      </c>
      <c r="AU148" s="100">
        <v>7.5899773001685569</v>
      </c>
      <c r="AV148" s="101">
        <v>0.36420185046030512</v>
      </c>
      <c r="AW148" s="101">
        <v>0</v>
      </c>
      <c r="AX148" s="101">
        <v>2.2512436498887274</v>
      </c>
      <c r="AY148" s="102">
        <v>2.3017055561425344</v>
      </c>
    </row>
    <row r="149" spans="1:51" x14ac:dyDescent="0.2">
      <c r="A149" s="129" t="s">
        <v>403</v>
      </c>
      <c r="B149" s="23" t="s">
        <v>404</v>
      </c>
      <c r="C149" s="17">
        <v>283</v>
      </c>
      <c r="D149" s="30">
        <v>10.559908</v>
      </c>
      <c r="E149" s="43">
        <v>2</v>
      </c>
      <c r="F149" s="39">
        <v>1</v>
      </c>
      <c r="G149" s="17"/>
      <c r="H149" s="13">
        <v>0.91827140460988232</v>
      </c>
      <c r="I149" s="13">
        <v>0.79829659175451395</v>
      </c>
      <c r="J149" s="92">
        <v>15.400641196875741</v>
      </c>
      <c r="K149" s="12">
        <v>1475.6212352941177</v>
      </c>
      <c r="L149" s="30">
        <v>871.40152941176473</v>
      </c>
      <c r="M149" s="11">
        <v>633.10583505154659</v>
      </c>
      <c r="N149" s="12">
        <v>754.84325245076479</v>
      </c>
      <c r="O149" s="30">
        <v>484.39327247011795</v>
      </c>
      <c r="P149" s="11">
        <v>283.64339509892767</v>
      </c>
      <c r="Q149" s="59">
        <v>10.559908</v>
      </c>
      <c r="R149" s="10">
        <v>419.664947509765</v>
      </c>
      <c r="S149" s="10">
        <v>711.44708251953102</v>
      </c>
      <c r="T149" s="18">
        <v>493.05207260091601</v>
      </c>
      <c r="U149" s="10">
        <f t="shared" si="4"/>
        <v>291.78213500976602</v>
      </c>
      <c r="V149" s="29">
        <v>0</v>
      </c>
      <c r="W149" s="18">
        <v>0</v>
      </c>
      <c r="X149" s="18">
        <v>1</v>
      </c>
      <c r="Y149" s="14">
        <v>0</v>
      </c>
      <c r="Z149" s="65">
        <v>8.8373405211235792</v>
      </c>
      <c r="AA149" s="100">
        <v>67.41119719782202</v>
      </c>
      <c r="AB149" s="101">
        <v>28.141163352311462</v>
      </c>
      <c r="AC149" s="101">
        <v>4.4414278745201177</v>
      </c>
      <c r="AD149" s="102">
        <v>6.2115753464089523E-3</v>
      </c>
      <c r="AE149" s="92">
        <v>1.0271924543861299</v>
      </c>
      <c r="AF149" s="92">
        <v>4.2263055458001997</v>
      </c>
      <c r="AG149" s="20">
        <v>1.4242434453209905</v>
      </c>
      <c r="AH149" s="105">
        <v>83.311527600606198</v>
      </c>
      <c r="AI149" s="105">
        <v>59.986916560363717</v>
      </c>
      <c r="AJ149" s="105">
        <v>70.321525529061589</v>
      </c>
      <c r="AK149" s="103">
        <v>0</v>
      </c>
      <c r="AL149" s="101">
        <v>0.32281578673331252</v>
      </c>
      <c r="AM149" s="104">
        <v>2.7907945433718631</v>
      </c>
      <c r="AN149" s="105">
        <v>19.937898194692945</v>
      </c>
      <c r="AO149" s="100">
        <v>37.338071226881297</v>
      </c>
      <c r="AP149" s="101">
        <v>18.064365824344588</v>
      </c>
      <c r="AQ149" s="101">
        <v>44.597562948773998</v>
      </c>
      <c r="AR149" s="100">
        <v>0</v>
      </c>
      <c r="AS149" s="101">
        <v>79.839009961071625</v>
      </c>
      <c r="AT149" s="101">
        <v>20.163044981073696</v>
      </c>
      <c r="AU149" s="100">
        <v>7.7666050197895409</v>
      </c>
      <c r="AV149" s="101">
        <v>0.58673132857515942</v>
      </c>
      <c r="AW149" s="101">
        <v>0</v>
      </c>
      <c r="AX149" s="101">
        <v>0.84089318879073849</v>
      </c>
      <c r="AY149" s="102">
        <v>0</v>
      </c>
    </row>
    <row r="150" spans="1:51" x14ac:dyDescent="0.2">
      <c r="A150" s="129" t="s">
        <v>409</v>
      </c>
      <c r="B150" s="23" t="s">
        <v>596</v>
      </c>
      <c r="C150" s="17">
        <v>286</v>
      </c>
      <c r="D150" s="30">
        <v>35.413656000000003</v>
      </c>
      <c r="E150" s="43">
        <v>2</v>
      </c>
      <c r="F150" s="39">
        <v>2</v>
      </c>
      <c r="G150" s="17"/>
      <c r="H150" s="13">
        <v>1.086689167218635</v>
      </c>
      <c r="I150" s="13">
        <v>0.87751273310674205</v>
      </c>
      <c r="J150" s="92">
        <v>7.1276767244968751</v>
      </c>
      <c r="K150" s="12">
        <v>1485.1380000000001</v>
      </c>
      <c r="L150" s="30">
        <v>875.01411764705904</v>
      </c>
      <c r="M150" s="11">
        <v>640.85115463917521</v>
      </c>
      <c r="N150" s="12">
        <v>692.57273861405895</v>
      </c>
      <c r="O150" s="30">
        <v>444.15189345841191</v>
      </c>
      <c r="P150" s="11">
        <v>261.34157081239181</v>
      </c>
      <c r="Q150" s="59">
        <v>35.413656000000003</v>
      </c>
      <c r="R150" s="10">
        <v>413.56042480468699</v>
      </c>
      <c r="S150" s="10">
        <v>1504.92297363281</v>
      </c>
      <c r="T150" s="18">
        <v>746.76876823032103</v>
      </c>
      <c r="U150" s="10">
        <f t="shared" si="4"/>
        <v>1091.362548828123</v>
      </c>
      <c r="V150" s="29">
        <v>0</v>
      </c>
      <c r="W150" s="18">
        <v>1</v>
      </c>
      <c r="X150" s="18">
        <v>0</v>
      </c>
      <c r="Y150" s="14">
        <v>0</v>
      </c>
      <c r="Z150" s="65">
        <v>15.6910108071267</v>
      </c>
      <c r="AA150" s="100">
        <v>35.616870971064856</v>
      </c>
      <c r="AB150" s="101">
        <v>52.637568877057731</v>
      </c>
      <c r="AC150" s="101">
        <v>11.706027567087927</v>
      </c>
      <c r="AD150" s="102">
        <v>3.953258478948786E-2</v>
      </c>
      <c r="AE150" s="92">
        <v>1.06592044783794</v>
      </c>
      <c r="AF150" s="92">
        <v>4.8622364851815618</v>
      </c>
      <c r="AG150" s="20">
        <v>0.57003433929555314</v>
      </c>
      <c r="AH150" s="105">
        <v>78.876101413837958</v>
      </c>
      <c r="AI150" s="105">
        <v>47.489199979670545</v>
      </c>
      <c r="AJ150" s="105">
        <v>59.83171733029144</v>
      </c>
      <c r="AK150" s="103">
        <v>4.5455957130232726E-2</v>
      </c>
      <c r="AL150" s="101">
        <v>7.8206833074996679E-2</v>
      </c>
      <c r="AM150" s="104">
        <v>0.9554221051472519</v>
      </c>
      <c r="AN150" s="105">
        <v>39.635618271600755</v>
      </c>
      <c r="AO150" s="100">
        <v>50.681630364221903</v>
      </c>
      <c r="AP150" s="101">
        <v>24.477448019397801</v>
      </c>
      <c r="AQ150" s="101">
        <v>24.84092161638015</v>
      </c>
      <c r="AR150" s="100">
        <v>0</v>
      </c>
      <c r="AS150" s="101">
        <v>0</v>
      </c>
      <c r="AT150" s="101">
        <v>77.971136332266838</v>
      </c>
      <c r="AU150" s="100">
        <v>64.621073311977156</v>
      </c>
      <c r="AV150" s="101">
        <v>9.2489352021810358</v>
      </c>
      <c r="AW150" s="101">
        <v>27.294420093834624</v>
      </c>
      <c r="AX150" s="101">
        <v>14.759377378085267</v>
      </c>
      <c r="AY150" s="102">
        <v>12.214434257093581</v>
      </c>
    </row>
    <row r="151" spans="1:51" x14ac:dyDescent="0.2">
      <c r="A151" s="129" t="s">
        <v>412</v>
      </c>
      <c r="B151" s="23" t="s">
        <v>413</v>
      </c>
      <c r="C151" s="17">
        <v>288</v>
      </c>
      <c r="D151" s="30">
        <v>17.913360000000001</v>
      </c>
      <c r="E151" s="43">
        <v>2</v>
      </c>
      <c r="F151" s="39">
        <v>2</v>
      </c>
      <c r="G151" s="17"/>
      <c r="H151" s="13">
        <v>0.82091863397376008</v>
      </c>
      <c r="I151" s="13">
        <v>0.68455821955062801</v>
      </c>
      <c r="J151" s="92">
        <v>10.548561198448169</v>
      </c>
      <c r="K151" s="12">
        <v>1414.9028235294118</v>
      </c>
      <c r="L151" s="30">
        <v>834.81423529411779</v>
      </c>
      <c r="M151" s="11">
        <v>609.75519587628855</v>
      </c>
      <c r="N151" s="12">
        <v>672.50845604088238</v>
      </c>
      <c r="O151" s="30">
        <v>432.97843995158826</v>
      </c>
      <c r="P151" s="11">
        <v>251.98494252779378</v>
      </c>
      <c r="Q151" s="59">
        <v>17.913360000000001</v>
      </c>
      <c r="R151" s="10">
        <v>405.718994140625</v>
      </c>
      <c r="S151" s="10">
        <v>1121.77270507812</v>
      </c>
      <c r="T151" s="18">
        <v>793.183105792226</v>
      </c>
      <c r="U151" s="10">
        <f t="shared" si="4"/>
        <v>716.053710937495</v>
      </c>
      <c r="V151" s="29">
        <v>1</v>
      </c>
      <c r="W151" s="18">
        <v>0</v>
      </c>
      <c r="X151" s="18">
        <v>0</v>
      </c>
      <c r="Y151" s="14">
        <v>0</v>
      </c>
      <c r="Z151" s="65">
        <v>15.4488199719582</v>
      </c>
      <c r="AA151" s="100">
        <v>33.082941146522302</v>
      </c>
      <c r="AB151" s="101">
        <v>58.691273579217864</v>
      </c>
      <c r="AC151" s="101">
        <v>8.1303921034462121</v>
      </c>
      <c r="AD151" s="102">
        <v>9.5393170813619782E-2</v>
      </c>
      <c r="AE151" s="92">
        <v>1.0583056901755601</v>
      </c>
      <c r="AF151" s="92">
        <v>4.1962411450006565</v>
      </c>
      <c r="AG151" s="20">
        <v>0.39880848707333522</v>
      </c>
      <c r="AH151" s="105">
        <v>85.712610887490726</v>
      </c>
      <c r="AI151" s="105">
        <v>54.761030130134031</v>
      </c>
      <c r="AJ151" s="105">
        <v>65.378092148970268</v>
      </c>
      <c r="AK151" s="103">
        <v>5.6932350971198926E-2</v>
      </c>
      <c r="AL151" s="101">
        <v>2.3442732752846619E-2</v>
      </c>
      <c r="AM151" s="104">
        <v>0.15851752623353427</v>
      </c>
      <c r="AN151" s="105">
        <v>28.866934583612412</v>
      </c>
      <c r="AO151" s="100">
        <v>73.889474726038202</v>
      </c>
      <c r="AP151" s="101">
        <v>15.751339080534661</v>
      </c>
      <c r="AQ151" s="101">
        <v>10.35918619342708</v>
      </c>
      <c r="AR151" s="100">
        <v>0</v>
      </c>
      <c r="AS151" s="101">
        <v>0</v>
      </c>
      <c r="AT151" s="101">
        <v>99.993680694185784</v>
      </c>
      <c r="AU151" s="100">
        <v>34.096336018213698</v>
      </c>
      <c r="AV151" s="101">
        <v>3.2385111931199071</v>
      </c>
      <c r="AW151" s="101">
        <v>25.017126476182334</v>
      </c>
      <c r="AX151" s="101">
        <v>3.3223320607745777</v>
      </c>
      <c r="AY151" s="102">
        <v>0.90507556650792564</v>
      </c>
    </row>
    <row r="152" spans="1:51" x14ac:dyDescent="0.2">
      <c r="A152" s="129" t="s">
        <v>96</v>
      </c>
      <c r="B152" s="23" t="s">
        <v>414</v>
      </c>
      <c r="C152" s="17">
        <v>289</v>
      </c>
      <c r="D152" s="30">
        <v>44.325527999999998</v>
      </c>
      <c r="E152" s="43">
        <v>2</v>
      </c>
      <c r="F152" s="39">
        <v>2</v>
      </c>
      <c r="G152" s="17"/>
      <c r="H152" s="13">
        <v>0.22244152098748229</v>
      </c>
      <c r="I152" s="13">
        <v>0.119475412078628</v>
      </c>
      <c r="J152" s="92">
        <v>4.4691169912815836</v>
      </c>
      <c r="K152" s="12">
        <v>1989.6344117647061</v>
      </c>
      <c r="L152" s="30">
        <v>1124.6062941176469</v>
      </c>
      <c r="M152" s="11">
        <v>907.74049484536113</v>
      </c>
      <c r="N152" s="12">
        <v>587.35750872900007</v>
      </c>
      <c r="O152" s="30">
        <v>382.68086347399998</v>
      </c>
      <c r="P152" s="11">
        <v>215.25505957261856</v>
      </c>
      <c r="Q152" s="59">
        <v>44.325527999999998</v>
      </c>
      <c r="R152" s="10">
        <v>896.89501953125</v>
      </c>
      <c r="S152" s="10">
        <v>2501.52856445312</v>
      </c>
      <c r="T152" s="18">
        <v>1483.32805683839</v>
      </c>
      <c r="U152" s="10">
        <f t="shared" si="4"/>
        <v>1604.63354492187</v>
      </c>
      <c r="V152" s="29">
        <v>1</v>
      </c>
      <c r="W152" s="18">
        <v>0</v>
      </c>
      <c r="X152" s="18">
        <v>0</v>
      </c>
      <c r="Y152" s="14">
        <v>0</v>
      </c>
      <c r="Z152" s="65">
        <v>24.559296987593498</v>
      </c>
      <c r="AA152" s="100">
        <v>17.009628091372477</v>
      </c>
      <c r="AB152" s="101">
        <v>49.497009563117182</v>
      </c>
      <c r="AC152" s="101">
        <v>30.840321968746697</v>
      </c>
      <c r="AD152" s="102">
        <v>2.6530403767636432</v>
      </c>
      <c r="AE152" s="92">
        <v>1.18950217769152</v>
      </c>
      <c r="AF152" s="92">
        <v>4.6386972503580637</v>
      </c>
      <c r="AG152" s="20">
        <v>3.542879398977492</v>
      </c>
      <c r="AH152" s="105">
        <v>36.212378612484201</v>
      </c>
      <c r="AI152" s="105">
        <v>65.370191971446815</v>
      </c>
      <c r="AJ152" s="105">
        <v>29.12921354651963</v>
      </c>
      <c r="AK152" s="103">
        <v>12.225182084138774</v>
      </c>
      <c r="AL152" s="101">
        <v>3.7524332395751334</v>
      </c>
      <c r="AM152" s="104">
        <v>3.1610122276632553</v>
      </c>
      <c r="AN152" s="105">
        <v>20.345153483000594</v>
      </c>
      <c r="AO152" s="100">
        <v>77.564856621425804</v>
      </c>
      <c r="AP152" s="101">
        <v>18.507252469620649</v>
      </c>
      <c r="AQ152" s="101">
        <v>3.9278909089534482</v>
      </c>
      <c r="AR152" s="100">
        <v>0</v>
      </c>
      <c r="AS152" s="101">
        <v>0</v>
      </c>
      <c r="AT152" s="101">
        <v>0</v>
      </c>
      <c r="AU152" s="100">
        <v>38.336150417878216</v>
      </c>
      <c r="AV152" s="101">
        <v>0.84271251474198117</v>
      </c>
      <c r="AW152" s="101">
        <v>19.691130953092546</v>
      </c>
      <c r="AX152" s="101">
        <v>14.721941767882548</v>
      </c>
      <c r="AY152" s="102">
        <v>0.53542455492320618</v>
      </c>
    </row>
    <row r="153" spans="1:51" x14ac:dyDescent="0.2">
      <c r="A153" s="129" t="s">
        <v>266</v>
      </c>
      <c r="B153" s="23" t="s">
        <v>597</v>
      </c>
      <c r="C153" s="17">
        <v>290</v>
      </c>
      <c r="D153" s="30">
        <v>22.934448</v>
      </c>
      <c r="E153" s="43">
        <v>2</v>
      </c>
      <c r="F153" s="39">
        <v>1</v>
      </c>
      <c r="G153" s="17"/>
      <c r="H153" s="13">
        <v>0.4684747659450354</v>
      </c>
      <c r="I153" s="13">
        <v>0.39332400130079997</v>
      </c>
      <c r="J153" s="92">
        <v>7.6117904502510676</v>
      </c>
      <c r="K153" s="12">
        <v>1561.0127647058825</v>
      </c>
      <c r="L153" s="30">
        <v>918.85811764705863</v>
      </c>
      <c r="M153" s="11">
        <v>675.77931958762906</v>
      </c>
      <c r="N153" s="12">
        <v>653.47888303076468</v>
      </c>
      <c r="O153" s="30">
        <v>421.21420876223533</v>
      </c>
      <c r="P153" s="11">
        <v>244.33352792078347</v>
      </c>
      <c r="Q153" s="59">
        <v>22.934448</v>
      </c>
      <c r="R153" s="10">
        <v>794.09210205078102</v>
      </c>
      <c r="S153" s="10">
        <v>1250.0888671875</v>
      </c>
      <c r="T153" s="18">
        <v>989.70475806538298</v>
      </c>
      <c r="U153" s="10">
        <f t="shared" si="4"/>
        <v>455.99676513671898</v>
      </c>
      <c r="V153" s="29">
        <v>0</v>
      </c>
      <c r="W153" s="18">
        <v>0</v>
      </c>
      <c r="X153" s="18">
        <v>1</v>
      </c>
      <c r="Y153" s="14">
        <v>0</v>
      </c>
      <c r="Z153" s="65">
        <v>16.033822076094602</v>
      </c>
      <c r="AA153" s="100">
        <v>32.808446009347094</v>
      </c>
      <c r="AB153" s="101">
        <v>57.213927571549071</v>
      </c>
      <c r="AC153" s="101">
        <v>9.9509762541449032</v>
      </c>
      <c r="AD153" s="102">
        <v>2.6650164958939911E-2</v>
      </c>
      <c r="AE153" s="92">
        <v>1.06170508674607</v>
      </c>
      <c r="AF153" s="92">
        <v>4.406166653886479</v>
      </c>
      <c r="AG153" s="20">
        <v>1.4242434453209905</v>
      </c>
      <c r="AH153" s="105">
        <v>75.149176169606577</v>
      </c>
      <c r="AI153" s="105">
        <v>54.590410570612484</v>
      </c>
      <c r="AJ153" s="105">
        <v>58.090050803479926</v>
      </c>
      <c r="AK153" s="103">
        <v>6.9755680728249307E-3</v>
      </c>
      <c r="AL153" s="101">
        <v>0</v>
      </c>
      <c r="AM153" s="104">
        <v>1.2682454702404826</v>
      </c>
      <c r="AN153" s="105">
        <v>30.006713984270093</v>
      </c>
      <c r="AO153" s="100">
        <v>71.426450494394501</v>
      </c>
      <c r="AP153" s="101">
        <v>24.589129257046807</v>
      </c>
      <c r="AQ153" s="101">
        <v>3.9844202485585818</v>
      </c>
      <c r="AR153" s="100">
        <v>0</v>
      </c>
      <c r="AS153" s="101">
        <v>0</v>
      </c>
      <c r="AT153" s="101">
        <v>99.999119228856102</v>
      </c>
      <c r="AU153" s="100">
        <v>38.73871285583914</v>
      </c>
      <c r="AV153" s="101">
        <v>1.4963155266416679</v>
      </c>
      <c r="AW153" s="101">
        <v>33.147142261594361</v>
      </c>
      <c r="AX153" s="101">
        <v>0.93491814493309366</v>
      </c>
      <c r="AY153" s="102">
        <v>0.11406545533658742</v>
      </c>
    </row>
    <row r="154" spans="1:51" x14ac:dyDescent="0.2">
      <c r="A154" s="129" t="s">
        <v>629</v>
      </c>
      <c r="B154" s="23" t="s">
        <v>415</v>
      </c>
      <c r="C154" s="17">
        <v>291</v>
      </c>
      <c r="D154" s="30">
        <v>64.585387999999995</v>
      </c>
      <c r="E154" s="43">
        <v>2</v>
      </c>
      <c r="F154" s="39">
        <v>1</v>
      </c>
      <c r="G154" s="17"/>
      <c r="H154" s="13">
        <v>0.89866521939896482</v>
      </c>
      <c r="I154" s="13">
        <v>0.78605539504594202</v>
      </c>
      <c r="J154" s="92">
        <v>8.4651662906710818</v>
      </c>
      <c r="K154" s="12">
        <v>1801.3585882352943</v>
      </c>
      <c r="L154" s="30">
        <v>1014.1319411764709</v>
      </c>
      <c r="M154" s="11">
        <v>827.58890721649527</v>
      </c>
      <c r="N154" s="12">
        <v>630.57818751011769</v>
      </c>
      <c r="O154" s="30">
        <v>406.79494441823539</v>
      </c>
      <c r="P154" s="11">
        <v>235.31253370707216</v>
      </c>
      <c r="Q154" s="59">
        <v>64.585387999999995</v>
      </c>
      <c r="R154" s="10">
        <v>746.83819580078102</v>
      </c>
      <c r="S154" s="10">
        <v>2445.59545898437</v>
      </c>
      <c r="T154" s="18">
        <v>1092.8503304880801</v>
      </c>
      <c r="U154" s="10">
        <f t="shared" si="4"/>
        <v>1698.757263183589</v>
      </c>
      <c r="V154" s="29">
        <v>1</v>
      </c>
      <c r="W154" s="18">
        <v>0</v>
      </c>
      <c r="X154" s="18">
        <v>0</v>
      </c>
      <c r="Y154" s="14">
        <v>0</v>
      </c>
      <c r="Z154" s="65">
        <v>21.008463729764699</v>
      </c>
      <c r="AA154" s="100">
        <v>19.863204422407936</v>
      </c>
      <c r="AB154" s="101">
        <v>57.396048193821727</v>
      </c>
      <c r="AC154" s="101">
        <v>21.921034233825356</v>
      </c>
      <c r="AD154" s="102">
        <v>0.81971314994497757</v>
      </c>
      <c r="AE154" s="92">
        <v>1.1162694391829699</v>
      </c>
      <c r="AF154" s="92">
        <v>5.1712897670162103</v>
      </c>
      <c r="AG154" s="20">
        <v>2.0024808088170034</v>
      </c>
      <c r="AH154" s="105">
        <v>70.658251811846654</v>
      </c>
      <c r="AI154" s="105">
        <v>55.592327535217599</v>
      </c>
      <c r="AJ154" s="105">
        <v>54.848120747799001</v>
      </c>
      <c r="AK154" s="103">
        <v>1.6418363303115868</v>
      </c>
      <c r="AL154" s="101">
        <v>1.0398090355179075</v>
      </c>
      <c r="AM154" s="104">
        <v>3.1480655867637588</v>
      </c>
      <c r="AN154" s="105">
        <v>33.243702630405707</v>
      </c>
      <c r="AO154" s="100"/>
      <c r="AP154" s="101"/>
      <c r="AQ154" s="101"/>
      <c r="AR154" s="100">
        <v>0</v>
      </c>
      <c r="AS154" s="101">
        <v>0</v>
      </c>
      <c r="AT154" s="101">
        <v>0</v>
      </c>
      <c r="AU154" s="100">
        <v>0</v>
      </c>
      <c r="AV154" s="101">
        <v>0</v>
      </c>
      <c r="AW154" s="101">
        <v>0</v>
      </c>
      <c r="AX154" s="101">
        <v>0</v>
      </c>
      <c r="AY154" s="102">
        <v>0</v>
      </c>
    </row>
    <row r="155" spans="1:51" x14ac:dyDescent="0.2">
      <c r="A155" s="129" t="s">
        <v>416</v>
      </c>
      <c r="B155" s="23" t="s">
        <v>417</v>
      </c>
      <c r="C155" s="17">
        <v>292</v>
      </c>
      <c r="D155" s="30">
        <v>5.8554599999999999</v>
      </c>
      <c r="E155" s="43">
        <v>2</v>
      </c>
      <c r="F155" s="39">
        <v>2</v>
      </c>
      <c r="G155" s="17"/>
      <c r="H155" s="13">
        <v>1.527644836611953</v>
      </c>
      <c r="I155" s="13">
        <v>1.1018730815327999</v>
      </c>
      <c r="J155" s="92">
        <v>8.132495830940881</v>
      </c>
      <c r="K155" s="12">
        <v>1375.3353529411763</v>
      </c>
      <c r="L155" s="30">
        <v>810.19729411764695</v>
      </c>
      <c r="M155" s="11">
        <v>596.08967010309243</v>
      </c>
      <c r="N155" s="12">
        <v>685.60254121558808</v>
      </c>
      <c r="O155" s="30">
        <v>440.71333922611734</v>
      </c>
      <c r="P155" s="11">
        <v>257.58013925016502</v>
      </c>
      <c r="Q155" s="59">
        <v>5.8554599999999999</v>
      </c>
      <c r="R155" s="10">
        <v>661.59271240234295</v>
      </c>
      <c r="S155" s="10">
        <v>906.51971435546795</v>
      </c>
      <c r="T155" s="18">
        <v>794.45833306269401</v>
      </c>
      <c r="U155" s="10">
        <f t="shared" si="4"/>
        <v>244.927001953125</v>
      </c>
      <c r="V155" s="29">
        <v>0</v>
      </c>
      <c r="W155" s="18">
        <v>0</v>
      </c>
      <c r="X155" s="18">
        <v>1</v>
      </c>
      <c r="Y155" s="14">
        <v>0</v>
      </c>
      <c r="Z155" s="65">
        <v>8.45608772910205</v>
      </c>
      <c r="AA155" s="100">
        <v>70.240508888609583</v>
      </c>
      <c r="AB155" s="101">
        <v>27.725466836441932</v>
      </c>
      <c r="AC155" s="101">
        <v>2.0271931885871677</v>
      </c>
      <c r="AD155" s="102">
        <v>6.8310863613262147E-3</v>
      </c>
      <c r="AE155" s="92">
        <v>1.01973708646553</v>
      </c>
      <c r="AF155" s="92">
        <v>3.6807149010435074</v>
      </c>
      <c r="AG155" s="20">
        <v>1.4242434453209905</v>
      </c>
      <c r="AH155" s="105">
        <v>80.144187529173351</v>
      </c>
      <c r="AI155" s="105">
        <v>55.888862324532944</v>
      </c>
      <c r="AJ155" s="105">
        <v>72.061887359540975</v>
      </c>
      <c r="AK155" s="103">
        <v>0</v>
      </c>
      <c r="AL155" s="101">
        <v>0</v>
      </c>
      <c r="AM155" s="104">
        <v>1.3558743169398908</v>
      </c>
      <c r="AN155" s="105">
        <v>33.394808743169399</v>
      </c>
      <c r="AO155" s="100">
        <v>13.882105890570999</v>
      </c>
      <c r="AP155" s="101">
        <v>34.5876755289231</v>
      </c>
      <c r="AQ155" s="101">
        <v>51.530218580505696</v>
      </c>
      <c r="AR155" s="100">
        <v>99.998360504554725</v>
      </c>
      <c r="AS155" s="101">
        <v>0</v>
      </c>
      <c r="AT155" s="101">
        <v>0</v>
      </c>
      <c r="AU155" s="100">
        <v>98.180577551233611</v>
      </c>
      <c r="AV155" s="101">
        <v>12.858482065066964</v>
      </c>
      <c r="AW155" s="101">
        <v>81.082302411076626</v>
      </c>
      <c r="AX155" s="101">
        <v>0</v>
      </c>
      <c r="AY155" s="102">
        <v>0</v>
      </c>
    </row>
    <row r="156" spans="1:51" x14ac:dyDescent="0.2">
      <c r="A156" s="129" t="s">
        <v>316</v>
      </c>
      <c r="B156" s="23" t="s">
        <v>418</v>
      </c>
      <c r="C156" s="17">
        <v>293</v>
      </c>
      <c r="D156" s="30">
        <v>20.018660000000001</v>
      </c>
      <c r="E156" s="43">
        <v>2</v>
      </c>
      <c r="F156" s="39">
        <v>1</v>
      </c>
      <c r="G156" s="17"/>
      <c r="H156" s="13">
        <v>0.29297635667068239</v>
      </c>
      <c r="I156" s="13">
        <v>0.244267858653095</v>
      </c>
      <c r="J156" s="92">
        <v>10.45292509954192</v>
      </c>
      <c r="K156" s="12">
        <v>1310.1880588235294</v>
      </c>
      <c r="L156" s="30">
        <v>766.79823529411772</v>
      </c>
      <c r="M156" s="11">
        <v>573.02455670103086</v>
      </c>
      <c r="N156" s="12">
        <v>698.39236862611779</v>
      </c>
      <c r="O156" s="30">
        <v>448.99777507458845</v>
      </c>
      <c r="P156" s="11">
        <v>262.22736320740216</v>
      </c>
      <c r="Q156" s="59">
        <v>20.018660000000001</v>
      </c>
      <c r="R156" s="10">
        <v>622.932373046875</v>
      </c>
      <c r="S156" s="10">
        <v>906.51971435546795</v>
      </c>
      <c r="T156" s="18">
        <v>731.14926870174702</v>
      </c>
      <c r="U156" s="10">
        <f t="shared" si="4"/>
        <v>283.58734130859295</v>
      </c>
      <c r="V156" s="29">
        <v>0</v>
      </c>
      <c r="W156" s="18">
        <v>0</v>
      </c>
      <c r="X156" s="18">
        <v>0</v>
      </c>
      <c r="Y156" s="14">
        <v>1</v>
      </c>
      <c r="Z156" s="65">
        <v>7.7606218403255403</v>
      </c>
      <c r="AA156" s="100">
        <v>73.298640222960913</v>
      </c>
      <c r="AB156" s="101">
        <v>24.90295013991005</v>
      </c>
      <c r="AC156" s="101">
        <v>1.7945732004114581</v>
      </c>
      <c r="AD156" s="102">
        <v>3.8364367175767146E-3</v>
      </c>
      <c r="AE156" s="92">
        <v>1.0180998052663801</v>
      </c>
      <c r="AF156" s="92">
        <v>4.9958293385736994</v>
      </c>
      <c r="AG156" s="20">
        <v>1.4242434453209905</v>
      </c>
      <c r="AH156" s="105">
        <v>72.838063077689029</v>
      </c>
      <c r="AI156" s="105">
        <v>52.164126541683515</v>
      </c>
      <c r="AJ156" s="105">
        <v>65.165770005045275</v>
      </c>
      <c r="AK156" s="103">
        <v>2.4973278591906662E-3</v>
      </c>
      <c r="AL156" s="101">
        <v>0</v>
      </c>
      <c r="AM156" s="104">
        <v>0.58737151248164465</v>
      </c>
      <c r="AN156" s="105">
        <v>23.606740787357527</v>
      </c>
      <c r="AO156" s="100">
        <v>17.978226528305299</v>
      </c>
      <c r="AP156" s="101">
        <v>23.750914848588593</v>
      </c>
      <c r="AQ156" s="101">
        <v>58.270858623105902</v>
      </c>
      <c r="AR156" s="100">
        <v>100.00087418438596</v>
      </c>
      <c r="AS156" s="101">
        <v>0</v>
      </c>
      <c r="AT156" s="101">
        <v>0</v>
      </c>
      <c r="AU156" s="100">
        <v>87.975070354739088</v>
      </c>
      <c r="AV156" s="101">
        <v>18.07041817445138</v>
      </c>
      <c r="AW156" s="101">
        <v>67.309376829951646</v>
      </c>
      <c r="AX156" s="101">
        <v>0.38292004175854549</v>
      </c>
      <c r="AY156" s="102">
        <v>0</v>
      </c>
    </row>
    <row r="157" spans="1:51" x14ac:dyDescent="0.2">
      <c r="A157" s="129" t="s">
        <v>419</v>
      </c>
      <c r="B157" s="23" t="s">
        <v>420</v>
      </c>
      <c r="C157" s="17">
        <v>294</v>
      </c>
      <c r="D157" s="30">
        <v>14.552704</v>
      </c>
      <c r="E157" s="43">
        <v>2</v>
      </c>
      <c r="F157" s="39">
        <v>2</v>
      </c>
      <c r="G157" s="17"/>
      <c r="H157" s="13">
        <v>0.48054790492178823</v>
      </c>
      <c r="I157" s="13">
        <v>0.36894225051908502</v>
      </c>
      <c r="J157" s="92">
        <v>8.0551189464447379</v>
      </c>
      <c r="K157" s="12">
        <v>1498.9192941176473</v>
      </c>
      <c r="L157" s="30">
        <v>863.14270588235297</v>
      </c>
      <c r="M157" s="11">
        <v>669.09148453608259</v>
      </c>
      <c r="N157" s="12">
        <v>672.67888225341176</v>
      </c>
      <c r="O157" s="30">
        <v>433.16055687099981</v>
      </c>
      <c r="P157" s="11">
        <v>251.83835977416487</v>
      </c>
      <c r="Q157" s="59">
        <v>14.552704</v>
      </c>
      <c r="R157" s="10">
        <v>683.04919433593705</v>
      </c>
      <c r="S157" s="10">
        <v>1101.41064453125</v>
      </c>
      <c r="T157" s="18">
        <v>854.19812064649602</v>
      </c>
      <c r="U157" s="10">
        <f t="shared" si="4"/>
        <v>418.36145019531295</v>
      </c>
      <c r="V157" s="29">
        <v>1</v>
      </c>
      <c r="W157" s="18">
        <v>0</v>
      </c>
      <c r="X157" s="18">
        <v>0</v>
      </c>
      <c r="Y157" s="14">
        <v>0</v>
      </c>
      <c r="Z157" s="65">
        <v>18.747795012981801</v>
      </c>
      <c r="AA157" s="100">
        <v>22.214061575742651</v>
      </c>
      <c r="AB157" s="101">
        <v>63.608366666153572</v>
      </c>
      <c r="AC157" s="101">
        <v>14.114241232130565</v>
      </c>
      <c r="AD157" s="102">
        <v>6.3330525973212065E-2</v>
      </c>
      <c r="AE157" s="92">
        <v>1.0798946513097301</v>
      </c>
      <c r="AF157" s="92">
        <v>3.7949276371227976</v>
      </c>
      <c r="AG157" s="20">
        <v>1.4242434453209905</v>
      </c>
      <c r="AH157" s="105">
        <v>77.028435313383952</v>
      </c>
      <c r="AI157" s="105">
        <v>43.87205826777064</v>
      </c>
      <c r="AJ157" s="105">
        <v>60.001236815886202</v>
      </c>
      <c r="AK157" s="103">
        <v>1.0991804235966558E-2</v>
      </c>
      <c r="AL157" s="101">
        <v>0.33318906590273628</v>
      </c>
      <c r="AM157" s="104">
        <v>0.11747490777189257</v>
      </c>
      <c r="AN157" s="105">
        <v>39.36714687111423</v>
      </c>
      <c r="AO157" s="100">
        <v>81.219344765623305</v>
      </c>
      <c r="AP157" s="101">
        <v>12.521371392592609</v>
      </c>
      <c r="AQ157" s="101">
        <v>6.259283841784014</v>
      </c>
      <c r="AR157" s="100">
        <v>76.673400352264423</v>
      </c>
      <c r="AS157" s="101">
        <v>23.272946388519962</v>
      </c>
      <c r="AT157" s="101">
        <v>5.380443387015911E-2</v>
      </c>
      <c r="AU157" s="100">
        <v>25.063362032552334</v>
      </c>
      <c r="AV157" s="101">
        <v>0</v>
      </c>
      <c r="AW157" s="101">
        <v>23.94830515160924</v>
      </c>
      <c r="AX157" s="101">
        <v>0.37304160885820453</v>
      </c>
      <c r="AY157" s="102">
        <v>0</v>
      </c>
    </row>
    <row r="158" spans="1:51" x14ac:dyDescent="0.2">
      <c r="A158" s="129" t="s">
        <v>421</v>
      </c>
      <c r="B158" s="23" t="s">
        <v>598</v>
      </c>
      <c r="C158" s="17">
        <v>295</v>
      </c>
      <c r="D158" s="30">
        <v>20.090299999999999</v>
      </c>
      <c r="E158" s="43">
        <v>2</v>
      </c>
      <c r="F158" s="39">
        <v>2</v>
      </c>
      <c r="G158" s="17"/>
      <c r="H158" s="13">
        <v>0.52282021936525713</v>
      </c>
      <c r="I158" s="13">
        <v>0.47760333553152001</v>
      </c>
      <c r="J158" s="92">
        <v>15.589998513685201</v>
      </c>
      <c r="K158" s="12">
        <v>1398.4669411764705</v>
      </c>
      <c r="L158" s="30">
        <v>805.40552941176475</v>
      </c>
      <c r="M158" s="11">
        <v>623.16729896907225</v>
      </c>
      <c r="N158" s="12">
        <v>698.14188869970599</v>
      </c>
      <c r="O158" s="30">
        <v>449.39709095111766</v>
      </c>
      <c r="P158" s="11">
        <v>261.45890284589677</v>
      </c>
      <c r="Q158" s="59">
        <v>20.090299999999999</v>
      </c>
      <c r="R158" s="10">
        <v>608.65026855468705</v>
      </c>
      <c r="S158" s="10">
        <v>1170.42077636718</v>
      </c>
      <c r="T158" s="18">
        <v>825.45040183567505</v>
      </c>
      <c r="U158" s="10">
        <f t="shared" si="4"/>
        <v>561.77050781249295</v>
      </c>
      <c r="V158" s="29">
        <v>1</v>
      </c>
      <c r="W158" s="18">
        <v>0</v>
      </c>
      <c r="X158" s="18">
        <v>0</v>
      </c>
      <c r="Y158" s="14">
        <v>0</v>
      </c>
      <c r="Z158" s="65">
        <v>19.000035846191899</v>
      </c>
      <c r="AA158" s="100">
        <v>23.254939781296564</v>
      </c>
      <c r="AB158" s="101">
        <v>60.197360300014417</v>
      </c>
      <c r="AC158" s="101">
        <v>16.330605181444533</v>
      </c>
      <c r="AD158" s="102">
        <v>0.21709473724448961</v>
      </c>
      <c r="AE158" s="92">
        <v>1.0885144307544301</v>
      </c>
      <c r="AF158" s="92">
        <v>4.1040232107522101</v>
      </c>
      <c r="AG158" s="20">
        <v>1.4242434453209905</v>
      </c>
      <c r="AH158" s="105">
        <v>70.835158562648516</v>
      </c>
      <c r="AI158" s="105">
        <v>38.939508581896376</v>
      </c>
      <c r="AJ158" s="105">
        <v>57.846262594082283</v>
      </c>
      <c r="AK158" s="103">
        <v>0.16572688408574002</v>
      </c>
      <c r="AL158" s="101">
        <v>0</v>
      </c>
      <c r="AM158" s="104">
        <v>0.17269438071396934</v>
      </c>
      <c r="AN158" s="105">
        <v>44.53623844764175</v>
      </c>
      <c r="AO158" s="100">
        <v>89.020814805092598</v>
      </c>
      <c r="AP158" s="101">
        <v>8.0224353698022917</v>
      </c>
      <c r="AQ158" s="101">
        <v>2.9567498251050242</v>
      </c>
      <c r="AR158" s="100">
        <v>100.00201589821954</v>
      </c>
      <c r="AS158" s="101">
        <v>0</v>
      </c>
      <c r="AT158" s="101">
        <v>0</v>
      </c>
      <c r="AU158" s="100">
        <v>14.612142651335869</v>
      </c>
      <c r="AV158" s="101">
        <v>0.7459409211943312</v>
      </c>
      <c r="AW158" s="101">
        <v>11.636940184625955</v>
      </c>
      <c r="AX158" s="101">
        <v>2.1587011807925633</v>
      </c>
      <c r="AY158" s="102">
        <v>0</v>
      </c>
    </row>
    <row r="159" spans="1:51" x14ac:dyDescent="0.2">
      <c r="A159" s="129" t="s">
        <v>293</v>
      </c>
      <c r="B159" s="23" t="s">
        <v>422</v>
      </c>
      <c r="C159" s="17">
        <v>296</v>
      </c>
      <c r="D159" s="30">
        <v>16.813136</v>
      </c>
      <c r="E159" s="43">
        <v>2</v>
      </c>
      <c r="F159" s="39">
        <v>2</v>
      </c>
      <c r="G159" s="17"/>
      <c r="H159" s="13">
        <v>0.41881877865360012</v>
      </c>
      <c r="I159" s="13">
        <v>0.310453651106742</v>
      </c>
      <c r="J159" s="92">
        <v>5.6579634255062459</v>
      </c>
      <c r="K159" s="12">
        <v>1882.189294117647</v>
      </c>
      <c r="L159" s="30">
        <v>1073.8547058823531</v>
      </c>
      <c r="M159" s="11">
        <v>849.02065979381427</v>
      </c>
      <c r="N159" s="12">
        <v>683.75099058882347</v>
      </c>
      <c r="O159" s="30">
        <v>440.77711404011768</v>
      </c>
      <c r="P159" s="11">
        <v>255.35646048606196</v>
      </c>
      <c r="Q159" s="59">
        <v>16.813136</v>
      </c>
      <c r="R159" s="10">
        <v>616.40142822265602</v>
      </c>
      <c r="S159" s="10">
        <v>1316.93676757812</v>
      </c>
      <c r="T159" s="18">
        <v>912.61510536662195</v>
      </c>
      <c r="U159" s="10">
        <f t="shared" si="4"/>
        <v>700.53533935546398</v>
      </c>
      <c r="V159" s="29">
        <v>1</v>
      </c>
      <c r="W159" s="18">
        <v>0</v>
      </c>
      <c r="X159" s="18">
        <v>0</v>
      </c>
      <c r="Y159" s="14">
        <v>0</v>
      </c>
      <c r="Z159" s="65">
        <v>17.664656739111699</v>
      </c>
      <c r="AA159" s="100">
        <v>27.998728572013164</v>
      </c>
      <c r="AB159" s="101">
        <v>56.688843695249368</v>
      </c>
      <c r="AC159" s="101">
        <v>15.186141434943522</v>
      </c>
      <c r="AD159" s="102">
        <v>0.12628629779393921</v>
      </c>
      <c r="AE159" s="92">
        <v>1.0783947798179301</v>
      </c>
      <c r="AF159" s="92">
        <v>3.9988216017561222</v>
      </c>
      <c r="AG159" s="20">
        <v>1.4242434453209905</v>
      </c>
      <c r="AH159" s="105">
        <v>83.55311420674667</v>
      </c>
      <c r="AI159" s="105">
        <v>55.82826756759971</v>
      </c>
      <c r="AJ159" s="105">
        <v>68.206897372146415</v>
      </c>
      <c r="AK159" s="103">
        <v>5.8872852478903899E-2</v>
      </c>
      <c r="AL159" s="101">
        <v>0</v>
      </c>
      <c r="AM159" s="104">
        <v>3.3325602554724996</v>
      </c>
      <c r="AN159" s="105">
        <v>40.347528232208802</v>
      </c>
      <c r="AO159" s="100">
        <v>47.831859702803698</v>
      </c>
      <c r="AP159" s="101">
        <v>39.04592408437189</v>
      </c>
      <c r="AQ159" s="101">
        <v>13.122216212824238</v>
      </c>
      <c r="AR159" s="100">
        <v>1.0810059467787567</v>
      </c>
      <c r="AS159" s="101">
        <v>34.471719017796566</v>
      </c>
      <c r="AT159" s="101">
        <v>64.446139018919496</v>
      </c>
      <c r="AU159" s="100">
        <v>7.8471422324476698</v>
      </c>
      <c r="AV159" s="101">
        <v>0.79477191687572568</v>
      </c>
      <c r="AW159" s="101">
        <v>0.16612740437983833</v>
      </c>
      <c r="AX159" s="101">
        <v>0.83323025337352496</v>
      </c>
      <c r="AY159" s="102">
        <v>0.84325226033281875</v>
      </c>
    </row>
    <row r="160" spans="1:51" x14ac:dyDescent="0.2">
      <c r="A160" s="129" t="s">
        <v>423</v>
      </c>
      <c r="B160" s="23" t="s">
        <v>424</v>
      </c>
      <c r="C160" s="17">
        <v>297</v>
      </c>
      <c r="D160" s="30">
        <v>28.41638</v>
      </c>
      <c r="E160" s="43">
        <v>2</v>
      </c>
      <c r="F160" s="39">
        <v>1</v>
      </c>
      <c r="G160" s="17"/>
      <c r="H160" s="13">
        <v>0.92271139551190595</v>
      </c>
      <c r="I160" s="13">
        <v>0.69661918236274201</v>
      </c>
      <c r="J160" s="92">
        <v>7.2531345560758744</v>
      </c>
      <c r="K160" s="12">
        <v>1996.2974705882352</v>
      </c>
      <c r="L160" s="30">
        <v>1121.7731764705879</v>
      </c>
      <c r="M160" s="11">
        <v>918.52787628865963</v>
      </c>
      <c r="N160" s="12">
        <v>629.53295114852938</v>
      </c>
      <c r="O160" s="30">
        <v>407.11995609629412</v>
      </c>
      <c r="P160" s="11">
        <v>233.87767110538149</v>
      </c>
      <c r="Q160" s="59">
        <v>28.41638</v>
      </c>
      <c r="R160" s="10">
        <v>748.47399902343705</v>
      </c>
      <c r="S160" s="10">
        <v>2156.5126953125</v>
      </c>
      <c r="T160" s="18">
        <v>1225.7325832153599</v>
      </c>
      <c r="U160" s="10">
        <f t="shared" si="4"/>
        <v>1408.038696289063</v>
      </c>
      <c r="V160" s="29">
        <v>1</v>
      </c>
      <c r="W160" s="18">
        <v>0</v>
      </c>
      <c r="X160" s="18">
        <v>0</v>
      </c>
      <c r="Y160" s="14">
        <v>0</v>
      </c>
      <c r="Z160" s="65">
        <v>23.250130277874799</v>
      </c>
      <c r="AA160" s="100">
        <v>17.733859229792543</v>
      </c>
      <c r="AB160" s="101">
        <v>53.678600687494196</v>
      </c>
      <c r="AC160" s="101">
        <v>26.428830837577387</v>
      </c>
      <c r="AD160" s="102">
        <v>2.15870924513588</v>
      </c>
      <c r="AE160" s="92">
        <v>1.1636383994741399</v>
      </c>
      <c r="AF160" s="92">
        <v>4.2488819691417827</v>
      </c>
      <c r="AG160" s="20">
        <v>1.4242434453209905</v>
      </c>
      <c r="AH160" s="105">
        <v>55.588320506910549</v>
      </c>
      <c r="AI160" s="105">
        <v>50.607258101407915</v>
      </c>
      <c r="AJ160" s="105">
        <v>43.681482445923166</v>
      </c>
      <c r="AK160" s="103">
        <v>3.2008837788582647</v>
      </c>
      <c r="AL160" s="101">
        <v>1.6862866511395542</v>
      </c>
      <c r="AM160" s="104">
        <v>8.3522731270713564</v>
      </c>
      <c r="AN160" s="105">
        <v>28.673557702456428</v>
      </c>
      <c r="AO160" s="100">
        <v>55.201752192388902</v>
      </c>
      <c r="AP160" s="101">
        <v>32.844886222396383</v>
      </c>
      <c r="AQ160" s="101">
        <v>11.953361585214662</v>
      </c>
      <c r="AR160" s="100">
        <v>0</v>
      </c>
      <c r="AS160" s="101">
        <v>0</v>
      </c>
      <c r="AT160" s="101">
        <v>74.204796670089578</v>
      </c>
      <c r="AU160" s="100">
        <v>60.996812739904712</v>
      </c>
      <c r="AV160" s="101">
        <v>1.1460545455930713</v>
      </c>
      <c r="AW160" s="101">
        <v>25.399506360821967</v>
      </c>
      <c r="AX160" s="101">
        <v>20.987225920995947</v>
      </c>
      <c r="AY160" s="102">
        <v>9.3729155192464031</v>
      </c>
    </row>
    <row r="161" spans="1:51" x14ac:dyDescent="0.2">
      <c r="A161" s="129" t="s">
        <v>425</v>
      </c>
      <c r="B161" s="23" t="s">
        <v>599</v>
      </c>
      <c r="C161" s="17">
        <v>298</v>
      </c>
      <c r="D161" s="30">
        <v>17.572624000000001</v>
      </c>
      <c r="E161" s="43">
        <v>2</v>
      </c>
      <c r="F161" s="39">
        <v>2</v>
      </c>
      <c r="G161" s="17"/>
      <c r="H161" s="13">
        <v>0.59491600839868231</v>
      </c>
      <c r="I161" s="13">
        <v>0.45596179707634199</v>
      </c>
      <c r="J161" s="92">
        <v>4.3078328933769194</v>
      </c>
      <c r="K161" s="12">
        <v>2019.9321764705878</v>
      </c>
      <c r="L161" s="30">
        <v>1165.5209999999997</v>
      </c>
      <c r="M161" s="11">
        <v>894.32115463917535</v>
      </c>
      <c r="N161" s="12">
        <v>628.74282637711769</v>
      </c>
      <c r="O161" s="30">
        <v>407.45422778694115</v>
      </c>
      <c r="P161" s="11">
        <v>232.58047271690717</v>
      </c>
      <c r="Q161" s="59">
        <v>17.572624000000001</v>
      </c>
      <c r="R161" s="10">
        <v>826.402099609375</v>
      </c>
      <c r="S161" s="10">
        <v>1949.39428710937</v>
      </c>
      <c r="T161" s="18">
        <v>1278.21568638176</v>
      </c>
      <c r="U161" s="10">
        <f t="shared" si="4"/>
        <v>1122.992187499995</v>
      </c>
      <c r="V161" s="29">
        <v>1</v>
      </c>
      <c r="W161" s="18">
        <v>0</v>
      </c>
      <c r="X161" s="18">
        <v>0</v>
      </c>
      <c r="Y161" s="14">
        <v>0</v>
      </c>
      <c r="Z161" s="65">
        <v>26.474965726142901</v>
      </c>
      <c r="AA161" s="100">
        <v>11.842580882480144</v>
      </c>
      <c r="AB161" s="101">
        <v>49.126051292417031</v>
      </c>
      <c r="AC161" s="101">
        <v>36.951135901140958</v>
      </c>
      <c r="AD161" s="102">
        <v>2.0802319239618643</v>
      </c>
      <c r="AE161" s="92">
        <v>1.1934879607145299</v>
      </c>
      <c r="AF161" s="92">
        <v>3.6383696046518952</v>
      </c>
      <c r="AG161" s="20">
        <v>1.4242434453209905</v>
      </c>
      <c r="AH161" s="105">
        <v>47.19168572826694</v>
      </c>
      <c r="AI161" s="105">
        <v>59.220465899650627</v>
      </c>
      <c r="AJ161" s="105">
        <v>36.05180203247869</v>
      </c>
      <c r="AK161" s="103">
        <v>2.3365762075439491</v>
      </c>
      <c r="AL161" s="101">
        <v>1.2681344939409456</v>
      </c>
      <c r="AM161" s="104">
        <v>5.7148546395858224</v>
      </c>
      <c r="AN161" s="105">
        <v>43.105763213290089</v>
      </c>
      <c r="AO161" s="100">
        <v>67.465002264922305</v>
      </c>
      <c r="AP161" s="101">
        <v>24.66331278371522</v>
      </c>
      <c r="AQ161" s="101">
        <v>7.8716849513624396</v>
      </c>
      <c r="AR161" s="100">
        <v>0</v>
      </c>
      <c r="AS161" s="101">
        <v>0</v>
      </c>
      <c r="AT161" s="101">
        <v>67.9171306459411</v>
      </c>
      <c r="AU161" s="100">
        <v>54.08014367212499</v>
      </c>
      <c r="AV161" s="101">
        <v>1.9056045658665528</v>
      </c>
      <c r="AW161" s="101">
        <v>7.2922906387771782</v>
      </c>
      <c r="AX161" s="101">
        <v>21.661733844192646</v>
      </c>
      <c r="AY161" s="102">
        <v>20.642784257906925</v>
      </c>
    </row>
    <row r="162" spans="1:51" x14ac:dyDescent="0.2">
      <c r="A162" s="129" t="s">
        <v>96</v>
      </c>
      <c r="B162" s="23" t="s">
        <v>426</v>
      </c>
      <c r="C162" s="17">
        <v>299</v>
      </c>
      <c r="D162" s="30">
        <v>83.041324000000003</v>
      </c>
      <c r="E162" s="43">
        <v>2</v>
      </c>
      <c r="F162" s="39">
        <v>2</v>
      </c>
      <c r="G162" s="17"/>
      <c r="H162" s="13">
        <v>0.56973812096583532</v>
      </c>
      <c r="I162" s="13">
        <v>0.38432237246468498</v>
      </c>
      <c r="J162" s="92">
        <v>7.8217569616800668</v>
      </c>
      <c r="K162" s="12">
        <v>1970.6318823529411</v>
      </c>
      <c r="L162" s="30">
        <v>1113.7987058823526</v>
      </c>
      <c r="M162" s="11">
        <v>898.97208247422691</v>
      </c>
      <c r="N162" s="12">
        <v>594.78922382764699</v>
      </c>
      <c r="O162" s="30">
        <v>387.20897094264717</v>
      </c>
      <c r="P162" s="11">
        <v>218.31045487552581</v>
      </c>
      <c r="Q162" s="59">
        <v>83.041324000000003</v>
      </c>
      <c r="R162" s="10">
        <v>849.20812988281205</v>
      </c>
      <c r="S162" s="10">
        <v>2501.52856445312</v>
      </c>
      <c r="T162" s="18">
        <v>1451.04988550742</v>
      </c>
      <c r="U162" s="10">
        <f t="shared" si="4"/>
        <v>1652.320434570308</v>
      </c>
      <c r="V162" s="29">
        <v>1</v>
      </c>
      <c r="W162" s="18">
        <v>0</v>
      </c>
      <c r="X162" s="18">
        <v>0</v>
      </c>
      <c r="Y162" s="14">
        <v>0</v>
      </c>
      <c r="Z162" s="65">
        <v>24.6573837533839</v>
      </c>
      <c r="AA162" s="100">
        <v>15.673398026526215</v>
      </c>
      <c r="AB162" s="101">
        <v>50.618935976551995</v>
      </c>
      <c r="AC162" s="101">
        <v>31.586428302231432</v>
      </c>
      <c r="AD162" s="102">
        <v>2.1212376946903642</v>
      </c>
      <c r="AE162" s="92">
        <v>1.17858151829993</v>
      </c>
      <c r="AF162" s="92">
        <v>5.2624889290723438</v>
      </c>
      <c r="AG162" s="20">
        <v>1.8528124623831865</v>
      </c>
      <c r="AH162" s="105">
        <v>36.714085181523437</v>
      </c>
      <c r="AI162" s="105">
        <v>66.762563417697592</v>
      </c>
      <c r="AJ162" s="105">
        <v>30.332066083257967</v>
      </c>
      <c r="AK162" s="103">
        <v>8.1895742129368756</v>
      </c>
      <c r="AL162" s="101">
        <v>3.0436237893651965</v>
      </c>
      <c r="AM162" s="104">
        <v>2.9234633185480572</v>
      </c>
      <c r="AN162" s="105">
        <v>25.541564927590674</v>
      </c>
      <c r="AO162" s="100">
        <v>75.320416205804307</v>
      </c>
      <c r="AP162" s="101">
        <v>18.449065396996772</v>
      </c>
      <c r="AQ162" s="101">
        <v>6.2305183971988001</v>
      </c>
      <c r="AR162" s="100">
        <v>0</v>
      </c>
      <c r="AS162" s="101">
        <v>0</v>
      </c>
      <c r="AT162" s="101">
        <v>0</v>
      </c>
      <c r="AU162" s="100">
        <v>38.676842578115185</v>
      </c>
      <c r="AV162" s="101">
        <v>2.0926530167379824</v>
      </c>
      <c r="AW162" s="101">
        <v>16.07880075587336</v>
      </c>
      <c r="AX162" s="101">
        <v>17.100642973467838</v>
      </c>
      <c r="AY162" s="102">
        <v>1.6201984483799641</v>
      </c>
    </row>
    <row r="163" spans="1:51" x14ac:dyDescent="0.2">
      <c r="A163" s="129" t="s">
        <v>630</v>
      </c>
      <c r="B163" s="23" t="s">
        <v>600</v>
      </c>
      <c r="C163" s="17">
        <v>300</v>
      </c>
      <c r="D163" s="30">
        <v>12.663876</v>
      </c>
      <c r="E163" s="43">
        <v>2</v>
      </c>
      <c r="F163" s="39">
        <v>2</v>
      </c>
      <c r="G163" s="17"/>
      <c r="H163" s="13">
        <v>0.48713724673056003</v>
      </c>
      <c r="I163" s="13">
        <v>0.42140942659486702</v>
      </c>
      <c r="J163" s="92">
        <v>10.44394651016608</v>
      </c>
      <c r="K163" s="12">
        <v>1153.2244705882354</v>
      </c>
      <c r="L163" s="30">
        <v>659.31076470588221</v>
      </c>
      <c r="M163" s="11">
        <v>517.76641237113404</v>
      </c>
      <c r="N163" s="12">
        <v>758.06915865676444</v>
      </c>
      <c r="O163" s="30">
        <v>488.76213270935273</v>
      </c>
      <c r="P163" s="11">
        <v>282.85763230762893</v>
      </c>
      <c r="Q163" s="59">
        <v>12.663876</v>
      </c>
      <c r="R163" s="10">
        <v>493.79409790039</v>
      </c>
      <c r="S163" s="10">
        <v>730.70294189453102</v>
      </c>
      <c r="T163" s="18">
        <v>573.73449291493603</v>
      </c>
      <c r="U163" s="10">
        <f t="shared" si="4"/>
        <v>236.90884399414102</v>
      </c>
      <c r="V163" s="29">
        <v>0</v>
      </c>
      <c r="W163" s="18">
        <v>0</v>
      </c>
      <c r="X163" s="18">
        <v>1</v>
      </c>
      <c r="Y163" s="14">
        <v>0</v>
      </c>
      <c r="Z163" s="65">
        <v>5.6671934910758797</v>
      </c>
      <c r="AA163" s="100">
        <v>86.58225353251531</v>
      </c>
      <c r="AB163" s="101">
        <v>11.904172309931472</v>
      </c>
      <c r="AC163" s="101">
        <v>1.5004346156178616</v>
      </c>
      <c r="AD163" s="102">
        <v>1.3139541935353452E-2</v>
      </c>
      <c r="AE163" s="92">
        <v>1.0123047434658901</v>
      </c>
      <c r="AF163" s="92">
        <v>4.8522864759563777</v>
      </c>
      <c r="AG163" s="20">
        <v>1.4242434453209905</v>
      </c>
      <c r="AH163" s="105">
        <v>77.766591388849406</v>
      </c>
      <c r="AI163" s="105">
        <v>59.135200012634037</v>
      </c>
      <c r="AJ163" s="105">
        <v>63.467885851455279</v>
      </c>
      <c r="AK163" s="103">
        <v>0</v>
      </c>
      <c r="AL163" s="101">
        <v>0</v>
      </c>
      <c r="AM163" s="104">
        <v>0.35531832574004912</v>
      </c>
      <c r="AN163" s="105">
        <v>13.780034268478527</v>
      </c>
      <c r="AO163" s="100">
        <v>16.334485831628101</v>
      </c>
      <c r="AP163" s="101">
        <v>37.6334533297522</v>
      </c>
      <c r="AQ163" s="101">
        <v>46.032060838619401</v>
      </c>
      <c r="AR163" s="100">
        <v>99.998989251000253</v>
      </c>
      <c r="AS163" s="101">
        <v>0</v>
      </c>
      <c r="AT163" s="101">
        <v>0</v>
      </c>
      <c r="AU163" s="100">
        <v>88.395886759826226</v>
      </c>
      <c r="AV163" s="101">
        <v>2.7174364307632333</v>
      </c>
      <c r="AW163" s="101">
        <v>79.740999236076348</v>
      </c>
      <c r="AX163" s="101">
        <v>4.685857966582768</v>
      </c>
      <c r="AY163" s="102">
        <v>0</v>
      </c>
    </row>
    <row r="164" spans="1:51" x14ac:dyDescent="0.2">
      <c r="A164" s="129" t="s">
        <v>427</v>
      </c>
      <c r="B164" s="23" t="s">
        <v>428</v>
      </c>
      <c r="C164" s="17">
        <v>301</v>
      </c>
      <c r="D164" s="30">
        <v>11.152144</v>
      </c>
      <c r="E164" s="43">
        <v>2</v>
      </c>
      <c r="F164" s="39">
        <v>2</v>
      </c>
      <c r="G164" s="17"/>
      <c r="H164" s="13">
        <v>0.471685357397647</v>
      </c>
      <c r="I164" s="13">
        <v>0.36247180498697101</v>
      </c>
      <c r="J164" s="92">
        <v>11.00332134461566</v>
      </c>
      <c r="K164" s="12">
        <v>1177.053117647059</v>
      </c>
      <c r="L164" s="30">
        <v>665.72988235294122</v>
      </c>
      <c r="M164" s="11">
        <v>536.37940206185544</v>
      </c>
      <c r="N164" s="12">
        <v>743.99839404117643</v>
      </c>
      <c r="O164" s="30">
        <v>479.02532908435296</v>
      </c>
      <c r="P164" s="11">
        <v>278.34415255063925</v>
      </c>
      <c r="Q164" s="59">
        <v>11.152144</v>
      </c>
      <c r="R164" s="10">
        <v>494.22360229492102</v>
      </c>
      <c r="S164" s="10">
        <v>825.53814697265602</v>
      </c>
      <c r="T164" s="18">
        <v>627.61922147067901</v>
      </c>
      <c r="U164" s="10">
        <f t="shared" si="4"/>
        <v>331.314544677735</v>
      </c>
      <c r="V164" s="29">
        <v>1</v>
      </c>
      <c r="W164" s="18">
        <v>0</v>
      </c>
      <c r="X164" s="18">
        <v>0</v>
      </c>
      <c r="Y164" s="14">
        <v>0</v>
      </c>
      <c r="Z164" s="65">
        <v>8.8474939975917497</v>
      </c>
      <c r="AA164" s="100">
        <v>67.276835671860198</v>
      </c>
      <c r="AB164" s="101">
        <v>30.152793320134286</v>
      </c>
      <c r="AC164" s="101">
        <v>2.5657800350061688</v>
      </c>
      <c r="AD164" s="102">
        <v>4.5909729993400478E-3</v>
      </c>
      <c r="AE164" s="92">
        <v>1.02331920508909</v>
      </c>
      <c r="AF164" s="92">
        <v>4.2797244766502951</v>
      </c>
      <c r="AG164" s="20">
        <v>1.4242434453209905</v>
      </c>
      <c r="AH164" s="105">
        <v>61.264964467793881</v>
      </c>
      <c r="AI164" s="105">
        <v>42.807552312133552</v>
      </c>
      <c r="AJ164" s="105">
        <v>55.385953273206511</v>
      </c>
      <c r="AK164" s="103">
        <v>0</v>
      </c>
      <c r="AL164" s="101">
        <v>0</v>
      </c>
      <c r="AM164" s="104">
        <v>1.2095075000224149</v>
      </c>
      <c r="AN164" s="105">
        <v>18.624980947342937</v>
      </c>
      <c r="AO164" s="100"/>
      <c r="AP164" s="101"/>
      <c r="AQ164" s="101"/>
      <c r="AR164" s="100">
        <v>0</v>
      </c>
      <c r="AS164" s="101">
        <v>0</v>
      </c>
      <c r="AT164" s="101">
        <v>0</v>
      </c>
      <c r="AU164" s="100">
        <v>0</v>
      </c>
      <c r="AV164" s="101">
        <v>0</v>
      </c>
      <c r="AW164" s="101">
        <v>0</v>
      </c>
      <c r="AX164" s="101">
        <v>0</v>
      </c>
      <c r="AY164" s="102">
        <v>0</v>
      </c>
    </row>
    <row r="165" spans="1:51" x14ac:dyDescent="0.2">
      <c r="A165" s="129" t="s">
        <v>99</v>
      </c>
      <c r="B165" s="23" t="s">
        <v>601</v>
      </c>
      <c r="C165" s="17">
        <v>302</v>
      </c>
      <c r="D165" s="30">
        <v>88.235584000000003</v>
      </c>
      <c r="E165" s="43">
        <v>2</v>
      </c>
      <c r="F165" s="39">
        <v>2</v>
      </c>
      <c r="G165" s="17"/>
      <c r="H165" s="13">
        <v>0.53884611187369424</v>
      </c>
      <c r="I165" s="13">
        <v>0.46040112959382801</v>
      </c>
      <c r="J165" s="92">
        <v>9.7714465221372979</v>
      </c>
      <c r="K165" s="12">
        <v>1347.2177058823527</v>
      </c>
      <c r="L165" s="30">
        <v>778.85288235294115</v>
      </c>
      <c r="M165" s="11">
        <v>598.59352577319623</v>
      </c>
      <c r="N165" s="12">
        <v>699.89474611129401</v>
      </c>
      <c r="O165" s="30">
        <v>450.38992152270589</v>
      </c>
      <c r="P165" s="11">
        <v>262.28375197564947</v>
      </c>
      <c r="Q165" s="59">
        <v>88.235584000000003</v>
      </c>
      <c r="R165" s="10">
        <v>493.4921875</v>
      </c>
      <c r="S165" s="10">
        <v>1101.41064453125</v>
      </c>
      <c r="T165" s="18">
        <v>746.09478081764098</v>
      </c>
      <c r="U165" s="10">
        <f t="shared" ref="U165:U196" si="5">S165-R165</f>
        <v>607.91845703125</v>
      </c>
      <c r="V165" s="29">
        <v>1</v>
      </c>
      <c r="W165" s="18">
        <v>0</v>
      </c>
      <c r="X165" s="18">
        <v>0</v>
      </c>
      <c r="Y165" s="14">
        <v>0</v>
      </c>
      <c r="Z165" s="65">
        <v>12.2301193221408</v>
      </c>
      <c r="AA165" s="100">
        <v>52.463964745662885</v>
      </c>
      <c r="AB165" s="101">
        <v>40.310216261393023</v>
      </c>
      <c r="AC165" s="101">
        <v>7.1565491963343586</v>
      </c>
      <c r="AD165" s="102">
        <v>6.926979660973305E-2</v>
      </c>
      <c r="AE165" s="92">
        <v>1.0450071183515599</v>
      </c>
      <c r="AF165" s="92">
        <v>6.024335587239424</v>
      </c>
      <c r="AG165" s="20">
        <v>1.1578548627274909</v>
      </c>
      <c r="AH165" s="105">
        <v>73.772299841638244</v>
      </c>
      <c r="AI165" s="105">
        <v>48.301094327990128</v>
      </c>
      <c r="AJ165" s="105">
        <v>61.700106984840787</v>
      </c>
      <c r="AK165" s="103">
        <v>4.9630322087192993E-2</v>
      </c>
      <c r="AL165" s="101">
        <v>0.15954222259992634</v>
      </c>
      <c r="AM165" s="104">
        <v>0.61494008668309674</v>
      </c>
      <c r="AN165" s="105">
        <v>26.739752414945748</v>
      </c>
      <c r="AO165" s="100">
        <v>51.115795431648102</v>
      </c>
      <c r="AP165" s="101">
        <v>22.884986082655502</v>
      </c>
      <c r="AQ165" s="101">
        <v>25.99921848569625</v>
      </c>
      <c r="AR165" s="100">
        <v>85.184434207405474</v>
      </c>
      <c r="AS165" s="101">
        <v>12.931129916927844</v>
      </c>
      <c r="AT165" s="101">
        <v>1.8843350093313826</v>
      </c>
      <c r="AU165" s="100">
        <v>56.47066052304082</v>
      </c>
      <c r="AV165" s="101">
        <v>7.8959827319501086</v>
      </c>
      <c r="AW165" s="101">
        <v>43.109697874078009</v>
      </c>
      <c r="AX165" s="101">
        <v>2.0226551791480754</v>
      </c>
      <c r="AY165" s="102">
        <v>0</v>
      </c>
    </row>
    <row r="166" spans="1:51" x14ac:dyDescent="0.2">
      <c r="A166" s="129" t="s">
        <v>96</v>
      </c>
      <c r="B166" s="23" t="s">
        <v>602</v>
      </c>
      <c r="C166" s="17">
        <v>303</v>
      </c>
      <c r="D166" s="30">
        <v>693.11586</v>
      </c>
      <c r="E166" s="43">
        <v>2</v>
      </c>
      <c r="F166" s="39">
        <v>2</v>
      </c>
      <c r="G166" s="17"/>
      <c r="H166" s="13">
        <v>0.84031767223792941</v>
      </c>
      <c r="I166" s="13">
        <v>0.67829830751657105</v>
      </c>
      <c r="J166" s="92">
        <v>8.7631109719438829</v>
      </c>
      <c r="K166" s="12">
        <v>1607.3016470588238</v>
      </c>
      <c r="L166" s="30">
        <v>910.94905882352964</v>
      </c>
      <c r="M166" s="11">
        <v>730.76622680412379</v>
      </c>
      <c r="N166" s="12">
        <v>683.61380793058811</v>
      </c>
      <c r="O166" s="30">
        <v>440.9783602382941</v>
      </c>
      <c r="P166" s="11">
        <v>254.98201817492787</v>
      </c>
      <c r="Q166" s="59">
        <v>693.11586</v>
      </c>
      <c r="R166" s="10">
        <v>475.53076171875</v>
      </c>
      <c r="S166" s="10">
        <v>2501.52856445312</v>
      </c>
      <c r="T166" s="18">
        <v>916.75144443915099</v>
      </c>
      <c r="U166" s="10">
        <f t="shared" si="5"/>
        <v>2025.99780273437</v>
      </c>
      <c r="V166" s="29">
        <v>1</v>
      </c>
      <c r="W166" s="18">
        <v>0</v>
      </c>
      <c r="X166" s="18">
        <v>0</v>
      </c>
      <c r="Y166" s="14">
        <v>0</v>
      </c>
      <c r="Z166" s="65">
        <v>17.382880661956001</v>
      </c>
      <c r="AA166" s="100">
        <v>35.420473305858621</v>
      </c>
      <c r="AB166" s="101">
        <v>46.778888696545877</v>
      </c>
      <c r="AC166" s="101">
        <v>17.219667707450384</v>
      </c>
      <c r="AD166" s="102">
        <v>0.58097029014511425</v>
      </c>
      <c r="AE166" s="92">
        <v>1.0923463097613499</v>
      </c>
      <c r="AF166" s="92">
        <v>7.7339382845036857</v>
      </c>
      <c r="AG166" s="20">
        <v>0.17466632490562256</v>
      </c>
      <c r="AH166" s="105">
        <v>67.323340275428279</v>
      </c>
      <c r="AI166" s="105">
        <v>53.812165233882716</v>
      </c>
      <c r="AJ166" s="105">
        <v>55.47992719817578</v>
      </c>
      <c r="AK166" s="103">
        <v>1.3782108704175398</v>
      </c>
      <c r="AL166" s="101">
        <v>0.63906552156188001</v>
      </c>
      <c r="AM166" s="104">
        <v>2.2322359749041683</v>
      </c>
      <c r="AN166" s="105">
        <v>29.459632402091842</v>
      </c>
      <c r="AO166" s="100"/>
      <c r="AP166" s="101"/>
      <c r="AQ166" s="101"/>
      <c r="AR166" s="100">
        <v>49.281747643171805</v>
      </c>
      <c r="AS166" s="101">
        <v>6.7430224436070478</v>
      </c>
      <c r="AT166" s="101">
        <v>28.917254901655262</v>
      </c>
      <c r="AU166" s="100">
        <v>44.091461998074429</v>
      </c>
      <c r="AV166" s="101">
        <v>4.2299212287816035</v>
      </c>
      <c r="AW166" s="101">
        <v>28.46286452589807</v>
      </c>
      <c r="AX166" s="101">
        <v>6.6050530017767981</v>
      </c>
      <c r="AY166" s="102">
        <v>2.3510431654167556</v>
      </c>
    </row>
    <row r="167" spans="1:51" x14ac:dyDescent="0.2">
      <c r="A167" s="129" t="s">
        <v>429</v>
      </c>
      <c r="B167" s="23" t="s">
        <v>603</v>
      </c>
      <c r="C167" s="17">
        <v>304</v>
      </c>
      <c r="D167" s="30">
        <v>18.843347999999999</v>
      </c>
      <c r="E167" s="43">
        <v>2</v>
      </c>
      <c r="F167" s="39">
        <v>2</v>
      </c>
      <c r="G167" s="17"/>
      <c r="H167" s="13">
        <v>0.31286641781816482</v>
      </c>
      <c r="I167" s="13">
        <v>0.25101664854651401</v>
      </c>
      <c r="J167" s="92">
        <v>8.6446176639492442</v>
      </c>
      <c r="K167" s="12">
        <v>1119.3499411764706</v>
      </c>
      <c r="L167" s="30">
        <v>655.98858823529406</v>
      </c>
      <c r="M167" s="11">
        <v>487.13053608247446</v>
      </c>
      <c r="N167" s="12">
        <v>739.97927965588235</v>
      </c>
      <c r="O167" s="30">
        <v>476.71900712076479</v>
      </c>
      <c r="P167" s="11">
        <v>276.60129887696917</v>
      </c>
      <c r="Q167" s="59">
        <v>18.843347999999999</v>
      </c>
      <c r="R167" s="10">
        <v>475.87188720703102</v>
      </c>
      <c r="S167" s="10">
        <v>883.75390625</v>
      </c>
      <c r="T167" s="18">
        <v>605.86532539224197</v>
      </c>
      <c r="U167" s="10">
        <f t="shared" si="5"/>
        <v>407.88201904296898</v>
      </c>
      <c r="V167" s="29">
        <v>0</v>
      </c>
      <c r="W167" s="18">
        <v>0</v>
      </c>
      <c r="X167" s="18">
        <v>0</v>
      </c>
      <c r="Y167" s="14">
        <v>1</v>
      </c>
      <c r="Z167" s="65">
        <v>6.5805780389405504</v>
      </c>
      <c r="AA167" s="100">
        <v>80.65442756692913</v>
      </c>
      <c r="AB167" s="101">
        <v>17.963387990669958</v>
      </c>
      <c r="AC167" s="101">
        <v>1.378787994575873</v>
      </c>
      <c r="AD167" s="102">
        <v>3.3964478250421795E-3</v>
      </c>
      <c r="AE167" s="92">
        <v>1.0139887523869699</v>
      </c>
      <c r="AF167" s="92">
        <v>5.1002643360652433</v>
      </c>
      <c r="AG167" s="20">
        <v>4.42628348210732</v>
      </c>
      <c r="AH167" s="105">
        <v>77.446948511268303</v>
      </c>
      <c r="AI167" s="105">
        <v>60.803400389495302</v>
      </c>
      <c r="AJ167" s="105">
        <v>64.896921713567082</v>
      </c>
      <c r="AK167" s="103">
        <v>0</v>
      </c>
      <c r="AL167" s="101">
        <v>0.59472966592214926</v>
      </c>
      <c r="AM167" s="104">
        <v>1.9857922743502274</v>
      </c>
      <c r="AN167" s="105">
        <v>13.279820042548902</v>
      </c>
      <c r="AO167" s="100">
        <v>14.749610703113801</v>
      </c>
      <c r="AP167" s="101">
        <v>38.475906022073872</v>
      </c>
      <c r="AQ167" s="101">
        <v>46.774483274812098</v>
      </c>
      <c r="AR167" s="100">
        <v>99.999506457132782</v>
      </c>
      <c r="AS167" s="101">
        <v>0</v>
      </c>
      <c r="AT167" s="101">
        <v>0</v>
      </c>
      <c r="AU167" s="100">
        <v>93.072701880261249</v>
      </c>
      <c r="AV167" s="101">
        <v>7.8580847343744988</v>
      </c>
      <c r="AW167" s="101">
        <v>81.26911295550633</v>
      </c>
      <c r="AX167" s="101">
        <v>0.26941774335012525</v>
      </c>
      <c r="AY167" s="102">
        <v>0</v>
      </c>
    </row>
    <row r="168" spans="1:51" x14ac:dyDescent="0.2">
      <c r="A168" s="129" t="s">
        <v>467</v>
      </c>
      <c r="B168" s="23" t="s">
        <v>468</v>
      </c>
      <c r="C168" s="17">
        <v>337</v>
      </c>
      <c r="D168" s="30">
        <v>39.222956000000003</v>
      </c>
      <c r="E168" s="43">
        <v>2</v>
      </c>
      <c r="F168" s="39">
        <v>2</v>
      </c>
      <c r="G168" s="17"/>
      <c r="H168" s="13">
        <v>6.0446237823360012E-2</v>
      </c>
      <c r="I168" s="13">
        <v>5.1120246859611397E-2</v>
      </c>
      <c r="J168" s="92">
        <v>11.71634389783104</v>
      </c>
      <c r="K168" s="12">
        <v>932.55211764705882</v>
      </c>
      <c r="L168" s="30">
        <v>509.1575882352941</v>
      </c>
      <c r="M168" s="11">
        <v>433.04752577319584</v>
      </c>
      <c r="N168" s="12">
        <v>840.48249533135288</v>
      </c>
      <c r="O168" s="30">
        <v>547.33531297623517</v>
      </c>
      <c r="P168" s="11">
        <v>309.45417856645349</v>
      </c>
      <c r="Q168" s="59">
        <v>39.222956000000003</v>
      </c>
      <c r="R168" s="10">
        <v>393.30587768554602</v>
      </c>
      <c r="S168" s="10">
        <v>517.98077392578102</v>
      </c>
      <c r="T168" s="18">
        <v>453.478098625737</v>
      </c>
      <c r="U168" s="10">
        <f t="shared" si="5"/>
        <v>124.674896240235</v>
      </c>
      <c r="V168" s="29">
        <v>0</v>
      </c>
      <c r="W168" s="18">
        <v>0</v>
      </c>
      <c r="X168" s="18">
        <v>0</v>
      </c>
      <c r="Y168" s="14">
        <v>1</v>
      </c>
      <c r="Z168" s="65">
        <v>2.5273008826709402</v>
      </c>
      <c r="AA168" s="100">
        <v>97.654421659927038</v>
      </c>
      <c r="AB168" s="101">
        <v>2.2815338532222742</v>
      </c>
      <c r="AC168" s="101">
        <v>6.4003694183903947E-2</v>
      </c>
      <c r="AD168" s="102">
        <v>4.0792666783877595E-5</v>
      </c>
      <c r="AE168" s="92">
        <v>1.0022108200583799</v>
      </c>
      <c r="AF168" s="92">
        <v>6.7903372642168316</v>
      </c>
      <c r="AG168" s="20">
        <v>1.0074967322707651</v>
      </c>
      <c r="AH168" s="105">
        <v>76.503405192278152</v>
      </c>
      <c r="AI168" s="105">
        <v>47.541860822366736</v>
      </c>
      <c r="AJ168" s="105">
        <v>60.230989810026109</v>
      </c>
      <c r="AK168" s="103">
        <v>0</v>
      </c>
      <c r="AL168" s="101">
        <v>0</v>
      </c>
      <c r="AM168" s="104">
        <v>0.53282766555804928</v>
      </c>
      <c r="AN168" s="105">
        <v>13.967837751753667</v>
      </c>
      <c r="AO168" s="100">
        <v>0.66557477884684801</v>
      </c>
      <c r="AP168" s="101">
        <v>11.95270459789559</v>
      </c>
      <c r="AQ168" s="101">
        <v>87.381720623257493</v>
      </c>
      <c r="AR168" s="100">
        <v>0</v>
      </c>
      <c r="AS168" s="101">
        <v>0</v>
      </c>
      <c r="AT168" s="101">
        <v>98.813302087685571</v>
      </c>
      <c r="AU168" s="100">
        <v>96.276108280782978</v>
      </c>
      <c r="AV168" s="101">
        <v>1.9528381859349191</v>
      </c>
      <c r="AW168" s="101">
        <v>90.671020995032791</v>
      </c>
      <c r="AX168" s="101">
        <v>0.56602173164722835</v>
      </c>
      <c r="AY168" s="102">
        <v>0</v>
      </c>
    </row>
    <row r="169" spans="1:51" x14ac:dyDescent="0.2">
      <c r="A169" s="129" t="s">
        <v>469</v>
      </c>
      <c r="B169" s="23" t="s">
        <v>470</v>
      </c>
      <c r="C169" s="17">
        <v>338</v>
      </c>
      <c r="D169" s="30">
        <v>0.62386799999999998</v>
      </c>
      <c r="E169" s="43">
        <v>2</v>
      </c>
      <c r="F169" s="39">
        <v>2</v>
      </c>
      <c r="G169" s="17"/>
      <c r="H169" s="13">
        <v>0.1023373321956</v>
      </c>
      <c r="I169" s="13">
        <v>7.2123453162000001E-2</v>
      </c>
      <c r="J169" s="92">
        <v>15.927349622457401</v>
      </c>
      <c r="K169" s="12">
        <v>1093.4287058823527</v>
      </c>
      <c r="L169" s="30">
        <v>593.22211764705889</v>
      </c>
      <c r="M169" s="11">
        <v>518.1022268041238</v>
      </c>
      <c r="N169" s="12">
        <v>784.12311752129392</v>
      </c>
      <c r="O169" s="30">
        <v>511.95726531117634</v>
      </c>
      <c r="P169" s="11">
        <v>287.14157789202073</v>
      </c>
      <c r="Q169" s="59">
        <v>0.62386799999999998</v>
      </c>
      <c r="R169" s="10">
        <v>451.30810546875</v>
      </c>
      <c r="S169" s="10">
        <v>495.28298950195301</v>
      </c>
      <c r="T169" s="18">
        <v>470.99051255872899</v>
      </c>
      <c r="U169" s="10">
        <f t="shared" si="5"/>
        <v>43.974884033203011</v>
      </c>
      <c r="V169" s="29">
        <v>1</v>
      </c>
      <c r="W169" s="18">
        <v>0</v>
      </c>
      <c r="X169" s="18">
        <v>0</v>
      </c>
      <c r="Y169" s="14">
        <v>0</v>
      </c>
      <c r="Z169" s="65">
        <v>2.9672983905699</v>
      </c>
      <c r="AA169" s="100">
        <v>96.281800391389424</v>
      </c>
      <c r="AB169" s="101">
        <v>3.7001750952724275</v>
      </c>
      <c r="AC169" s="101">
        <v>1.8024513338139869E-2</v>
      </c>
      <c r="AD169" s="102">
        <v>0</v>
      </c>
      <c r="AE169" s="92">
        <v>1.0028115444131001</v>
      </c>
      <c r="AF169" s="92">
        <v>2.488758587546263</v>
      </c>
      <c r="AG169" s="20">
        <v>1.4242434453209905</v>
      </c>
      <c r="AH169" s="105">
        <v>96.36783284742468</v>
      </c>
      <c r="AI169" s="105">
        <v>64.358600583090379</v>
      </c>
      <c r="AJ169" s="105">
        <v>80</v>
      </c>
      <c r="AK169" s="103">
        <v>0</v>
      </c>
      <c r="AL169" s="101">
        <v>0</v>
      </c>
      <c r="AM169" s="104">
        <v>0</v>
      </c>
      <c r="AN169" s="105">
        <v>0.29446064139941691</v>
      </c>
      <c r="AO169" s="100"/>
      <c r="AP169" s="101"/>
      <c r="AQ169" s="101"/>
      <c r="AR169" s="100">
        <v>0</v>
      </c>
      <c r="AS169" s="101">
        <v>0</v>
      </c>
      <c r="AT169" s="101">
        <v>0</v>
      </c>
      <c r="AU169" s="100">
        <v>0</v>
      </c>
      <c r="AV169" s="101">
        <v>0</v>
      </c>
      <c r="AW169" s="101">
        <v>0</v>
      </c>
      <c r="AX169" s="101">
        <v>0</v>
      </c>
      <c r="AY169" s="102">
        <v>0</v>
      </c>
    </row>
    <row r="170" spans="1:51" x14ac:dyDescent="0.2">
      <c r="A170" s="129" t="s">
        <v>469</v>
      </c>
      <c r="B170" s="23" t="s">
        <v>471</v>
      </c>
      <c r="C170" s="17">
        <v>339</v>
      </c>
      <c r="D170" s="30">
        <v>7.6144759999999998</v>
      </c>
      <c r="E170" s="43">
        <v>2</v>
      </c>
      <c r="F170" s="39">
        <v>2</v>
      </c>
      <c r="G170" s="17"/>
      <c r="H170" s="13">
        <v>0.13346723498194291</v>
      </c>
      <c r="I170" s="13">
        <v>0.113267007425534</v>
      </c>
      <c r="J170" s="92">
        <v>19.02348145428715</v>
      </c>
      <c r="K170" s="12">
        <v>1020.6512352941177</v>
      </c>
      <c r="L170" s="30">
        <v>556.92588235294136</v>
      </c>
      <c r="M170" s="11">
        <v>479.78548453608249</v>
      </c>
      <c r="N170" s="12">
        <v>803.08867463247054</v>
      </c>
      <c r="O170" s="30">
        <v>523.85448017841168</v>
      </c>
      <c r="P170" s="11">
        <v>294.67567847455666</v>
      </c>
      <c r="Q170" s="59">
        <v>7.6144759999999998</v>
      </c>
      <c r="R170" s="10">
        <v>393.157135009765</v>
      </c>
      <c r="S170" s="10">
        <v>501.83303833007801</v>
      </c>
      <c r="T170" s="18">
        <v>439.061904966133</v>
      </c>
      <c r="U170" s="10">
        <f t="shared" si="5"/>
        <v>108.67590332031301</v>
      </c>
      <c r="V170" s="29">
        <v>1</v>
      </c>
      <c r="W170" s="18">
        <v>0</v>
      </c>
      <c r="X170" s="18">
        <v>0</v>
      </c>
      <c r="Y170" s="14">
        <v>0</v>
      </c>
      <c r="Z170" s="65">
        <v>3.1581449369331702</v>
      </c>
      <c r="AA170" s="100">
        <v>95.849508948287095</v>
      </c>
      <c r="AB170" s="101">
        <v>3.965426594603688</v>
      </c>
      <c r="AC170" s="101">
        <v>0.18506445710920907</v>
      </c>
      <c r="AD170" s="102">
        <v>0</v>
      </c>
      <c r="AE170" s="92">
        <v>1.00357815987913</v>
      </c>
      <c r="AF170" s="92">
        <v>4.9282933275182081</v>
      </c>
      <c r="AG170" s="20">
        <v>3.413629513048567</v>
      </c>
      <c r="AH170" s="105">
        <v>71.929377013963474</v>
      </c>
      <c r="AI170" s="105">
        <v>45.079484425349079</v>
      </c>
      <c r="AJ170" s="105">
        <v>59.102309344790534</v>
      </c>
      <c r="AK170" s="103">
        <v>0</v>
      </c>
      <c r="AL170" s="101">
        <v>0</v>
      </c>
      <c r="AM170" s="104">
        <v>5.4638787110756037E-2</v>
      </c>
      <c r="AN170" s="105">
        <v>2.5377191290852825</v>
      </c>
      <c r="AO170" s="100"/>
      <c r="AP170" s="101"/>
      <c r="AQ170" s="101"/>
      <c r="AR170" s="100">
        <v>0</v>
      </c>
      <c r="AS170" s="101">
        <v>0</v>
      </c>
      <c r="AT170" s="101">
        <v>0</v>
      </c>
      <c r="AU170" s="100">
        <v>34.413486729756535</v>
      </c>
      <c r="AV170" s="101">
        <v>0.27034671615085709</v>
      </c>
      <c r="AW170" s="101">
        <v>23.096447552408765</v>
      </c>
      <c r="AX170" s="101">
        <v>4.9925018710598055</v>
      </c>
      <c r="AY170" s="102">
        <v>0</v>
      </c>
    </row>
    <row r="171" spans="1:51" x14ac:dyDescent="0.2">
      <c r="A171" s="129" t="s">
        <v>467</v>
      </c>
      <c r="B171" s="23" t="s">
        <v>705</v>
      </c>
      <c r="C171" s="17">
        <v>341</v>
      </c>
      <c r="D171" s="30">
        <v>32.281216000000001</v>
      </c>
      <c r="E171" s="43">
        <v>2</v>
      </c>
      <c r="F171" s="39">
        <v>2</v>
      </c>
      <c r="G171" s="17"/>
      <c r="H171" s="13">
        <v>3.5402450414400002E-2</v>
      </c>
      <c r="I171" s="13">
        <v>2.9241504489600001E-2</v>
      </c>
      <c r="J171" s="92">
        <v>9.6938250747339936</v>
      </c>
      <c r="K171" s="12">
        <v>931.25876470588241</v>
      </c>
      <c r="L171" s="30">
        <v>507.89152941176474</v>
      </c>
      <c r="M171" s="11">
        <v>432.64787628865952</v>
      </c>
      <c r="N171" s="12">
        <v>833.01257828158816</v>
      </c>
      <c r="O171" s="30">
        <v>542.33190141300008</v>
      </c>
      <c r="P171" s="11">
        <v>306.80319103571128</v>
      </c>
      <c r="Q171" s="59">
        <v>32.281216000000001</v>
      </c>
      <c r="R171" s="10">
        <v>423.09524536132801</v>
      </c>
      <c r="S171" s="10">
        <v>517.98077392578102</v>
      </c>
      <c r="T171" s="18">
        <v>459.01535291885398</v>
      </c>
      <c r="U171" s="10">
        <f t="shared" si="5"/>
        <v>94.885528564453011</v>
      </c>
      <c r="V171" s="29">
        <v>0</v>
      </c>
      <c r="W171" s="18">
        <v>0</v>
      </c>
      <c r="X171" s="18">
        <v>0</v>
      </c>
      <c r="Y171" s="14">
        <v>1</v>
      </c>
      <c r="Z171" s="65">
        <v>2.3469779862111202</v>
      </c>
      <c r="AA171" s="100">
        <v>98.229439325757497</v>
      </c>
      <c r="AB171" s="101">
        <v>1.7233252360656695</v>
      </c>
      <c r="AC171" s="101">
        <v>4.7235438176840956E-2</v>
      </c>
      <c r="AD171" s="102">
        <v>0</v>
      </c>
      <c r="AE171" s="92">
        <v>1.00184020476376</v>
      </c>
      <c r="AF171" s="92">
        <v>6.669583940835909</v>
      </c>
      <c r="AG171" s="20">
        <v>1.2666809081789236</v>
      </c>
      <c r="AH171" s="105">
        <v>90.802668642824074</v>
      </c>
      <c r="AI171" s="105">
        <v>56.207459163911054</v>
      </c>
      <c r="AJ171" s="105">
        <v>71.639297301673281</v>
      </c>
      <c r="AK171" s="103">
        <v>0</v>
      </c>
      <c r="AL171" s="101">
        <v>0</v>
      </c>
      <c r="AM171" s="104">
        <v>0.60786288520330634</v>
      </c>
      <c r="AN171" s="105">
        <v>16.246029523066014</v>
      </c>
      <c r="AO171" s="100">
        <v>0.79006178208396305</v>
      </c>
      <c r="AP171" s="101">
        <v>12.286966257381316</v>
      </c>
      <c r="AQ171" s="101">
        <v>86.92297196053471</v>
      </c>
      <c r="AR171" s="100">
        <v>0</v>
      </c>
      <c r="AS171" s="101">
        <v>0</v>
      </c>
      <c r="AT171" s="101">
        <v>98.560723363085216</v>
      </c>
      <c r="AU171" s="100">
        <v>95.521333147094992</v>
      </c>
      <c r="AV171" s="101">
        <v>0</v>
      </c>
      <c r="AW171" s="101">
        <v>91.284339274293629</v>
      </c>
      <c r="AX171" s="101">
        <v>0.68311233264266369</v>
      </c>
      <c r="AY171" s="102">
        <v>0</v>
      </c>
    </row>
    <row r="172" spans="1:51" x14ac:dyDescent="0.2">
      <c r="A172" s="129" t="s">
        <v>474</v>
      </c>
      <c r="B172" s="23" t="s">
        <v>475</v>
      </c>
      <c r="C172" s="17">
        <v>342</v>
      </c>
      <c r="D172" s="30">
        <v>5.2267039999999998</v>
      </c>
      <c r="E172" s="43">
        <v>2</v>
      </c>
      <c r="F172" s="39">
        <v>2</v>
      </c>
      <c r="G172" s="17"/>
      <c r="H172" s="13">
        <v>5.6953801295999999E-3</v>
      </c>
      <c r="I172" s="13">
        <v>4.6105458194938701E-3</v>
      </c>
      <c r="J172" s="92">
        <v>7.7235514987049214</v>
      </c>
      <c r="K172" s="12">
        <v>930.52782352941188</v>
      </c>
      <c r="L172" s="30">
        <v>506.55400000000009</v>
      </c>
      <c r="M172" s="11">
        <v>432.54179381443305</v>
      </c>
      <c r="N172" s="12">
        <v>817.62115095929403</v>
      </c>
      <c r="O172" s="30">
        <v>532.11464141705869</v>
      </c>
      <c r="P172" s="11">
        <v>301.22162606975269</v>
      </c>
      <c r="Q172" s="59">
        <v>5.2267039999999998</v>
      </c>
      <c r="R172" s="10">
        <v>429.70956420898398</v>
      </c>
      <c r="S172" s="10">
        <v>505.19174194335898</v>
      </c>
      <c r="T172" s="18">
        <v>471.29964210674598</v>
      </c>
      <c r="U172" s="10">
        <f t="shared" si="5"/>
        <v>75.482177734375</v>
      </c>
      <c r="V172" s="29">
        <v>0</v>
      </c>
      <c r="W172" s="18">
        <v>0</v>
      </c>
      <c r="X172" s="18">
        <v>0</v>
      </c>
      <c r="Y172" s="14">
        <v>1</v>
      </c>
      <c r="Z172" s="65">
        <v>2.1093180415808499</v>
      </c>
      <c r="AA172" s="100">
        <v>98.586758354032327</v>
      </c>
      <c r="AB172" s="101">
        <v>1.3015894380070234</v>
      </c>
      <c r="AC172" s="101">
        <v>0.11165220796064948</v>
      </c>
      <c r="AD172" s="102">
        <v>0</v>
      </c>
      <c r="AE172" s="92">
        <v>1.0016874755092799</v>
      </c>
      <c r="AF172" s="92">
        <v>4.9556431419222307</v>
      </c>
      <c r="AG172" s="20">
        <v>1.4242434453209905</v>
      </c>
      <c r="AH172" s="105">
        <v>97.596942796966047</v>
      </c>
      <c r="AI172" s="105">
        <v>57.359770515951467</v>
      </c>
      <c r="AJ172" s="105">
        <v>77.359770515951467</v>
      </c>
      <c r="AK172" s="103">
        <v>0</v>
      </c>
      <c r="AL172" s="101">
        <v>0</v>
      </c>
      <c r="AM172" s="104">
        <v>1.0490693739424704</v>
      </c>
      <c r="AN172" s="105">
        <v>30.499923088755576</v>
      </c>
      <c r="AO172" s="100">
        <v>0</v>
      </c>
      <c r="AP172" s="101"/>
      <c r="AQ172" s="101">
        <v>99.999999999999901</v>
      </c>
      <c r="AR172" s="100">
        <v>0</v>
      </c>
      <c r="AS172" s="101">
        <v>0</v>
      </c>
      <c r="AT172" s="101">
        <v>98.437772638358709</v>
      </c>
      <c r="AU172" s="100">
        <v>79.066677140130864</v>
      </c>
      <c r="AV172" s="101">
        <v>0</v>
      </c>
      <c r="AW172" s="101">
        <v>76.706610053562784</v>
      </c>
      <c r="AX172" s="101">
        <v>0</v>
      </c>
      <c r="AY172" s="102">
        <v>0</v>
      </c>
    </row>
    <row r="173" spans="1:51" x14ac:dyDescent="0.2">
      <c r="A173" s="129" t="s">
        <v>476</v>
      </c>
      <c r="B173" s="23" t="s">
        <v>477</v>
      </c>
      <c r="C173" s="17">
        <v>343</v>
      </c>
      <c r="D173" s="30">
        <v>9.2585200000000007</v>
      </c>
      <c r="E173" s="43">
        <v>2</v>
      </c>
      <c r="F173" s="39">
        <v>2</v>
      </c>
      <c r="G173" s="17"/>
      <c r="H173" s="13">
        <v>0.57147839599679995</v>
      </c>
      <c r="I173" s="13">
        <v>0.27962851126217098</v>
      </c>
      <c r="J173" s="92">
        <v>17.858983678055491</v>
      </c>
      <c r="K173" s="12">
        <v>969.09805882352953</v>
      </c>
      <c r="L173" s="30">
        <v>524.25499999999988</v>
      </c>
      <c r="M173" s="11">
        <v>460.62426804123714</v>
      </c>
      <c r="N173" s="12">
        <v>840.72221679147071</v>
      </c>
      <c r="O173" s="30">
        <v>547.27054455847042</v>
      </c>
      <c r="P173" s="11">
        <v>309.87155323744321</v>
      </c>
      <c r="Q173" s="59">
        <v>9.2585200000000007</v>
      </c>
      <c r="R173" s="10">
        <v>403.83120727539</v>
      </c>
      <c r="S173" s="10">
        <v>504.407623291015</v>
      </c>
      <c r="T173" s="18">
        <v>433.35172276905399</v>
      </c>
      <c r="U173" s="10">
        <f t="shared" si="5"/>
        <v>100.576416015625</v>
      </c>
      <c r="V173" s="29">
        <v>0</v>
      </c>
      <c r="W173" s="18">
        <v>1</v>
      </c>
      <c r="X173" s="18">
        <v>0</v>
      </c>
      <c r="Y173" s="14">
        <v>0</v>
      </c>
      <c r="Z173" s="65">
        <v>3.1498307388878302</v>
      </c>
      <c r="AA173" s="100">
        <v>95.448954914493001</v>
      </c>
      <c r="AB173" s="101">
        <v>4.2299188115391262</v>
      </c>
      <c r="AC173" s="101">
        <v>0.32095353256175502</v>
      </c>
      <c r="AD173" s="102">
        <v>1.7274140611504577E-4</v>
      </c>
      <c r="AE173" s="92">
        <v>1.00421053666921</v>
      </c>
      <c r="AF173" s="92">
        <v>5.1264224560039127</v>
      </c>
      <c r="AG173" s="20">
        <v>1.3245097488583488</v>
      </c>
      <c r="AH173" s="105">
        <v>94.570834245675499</v>
      </c>
      <c r="AI173" s="105">
        <v>55.584409897087802</v>
      </c>
      <c r="AJ173" s="105">
        <v>75.125246332384492</v>
      </c>
      <c r="AK173" s="103">
        <v>0</v>
      </c>
      <c r="AL173" s="101">
        <v>0.93770259006575496</v>
      </c>
      <c r="AM173" s="104">
        <v>0.29250146636619023</v>
      </c>
      <c r="AN173" s="105">
        <v>2.745191862439416</v>
      </c>
      <c r="AO173" s="100"/>
      <c r="AP173" s="101"/>
      <c r="AQ173" s="101"/>
      <c r="AR173" s="100">
        <v>0</v>
      </c>
      <c r="AS173" s="101">
        <v>0</v>
      </c>
      <c r="AT173" s="101">
        <v>0</v>
      </c>
      <c r="AU173" s="100">
        <v>70.055483115869706</v>
      </c>
      <c r="AV173" s="101">
        <v>1.2258366125157936</v>
      </c>
      <c r="AW173" s="101">
        <v>68.24990949712631</v>
      </c>
      <c r="AX173" s="101">
        <v>0</v>
      </c>
      <c r="AY173" s="102">
        <v>0</v>
      </c>
    </row>
    <row r="174" spans="1:51" x14ac:dyDescent="0.2">
      <c r="A174" s="129" t="s">
        <v>750</v>
      </c>
      <c r="B174" s="23" t="s">
        <v>751</v>
      </c>
      <c r="C174" s="17">
        <v>346</v>
      </c>
      <c r="D174" s="30">
        <v>4.6113080000000002</v>
      </c>
      <c r="E174" s="43">
        <v>2</v>
      </c>
      <c r="F174" s="39">
        <v>2</v>
      </c>
      <c r="G174" s="17"/>
      <c r="H174" s="13">
        <v>4.8397417257600002E-2</v>
      </c>
      <c r="I174" s="13">
        <v>4.3876779379200002E-2</v>
      </c>
      <c r="J174" s="92"/>
      <c r="K174" s="12">
        <v>1019.826294117647</v>
      </c>
      <c r="L174" s="30">
        <v>538.07570588235274</v>
      </c>
      <c r="M174" s="11">
        <v>498.50554639175255</v>
      </c>
      <c r="N174" s="12">
        <v>844.63660748558834</v>
      </c>
      <c r="O174" s="30">
        <v>550.18594427652943</v>
      </c>
      <c r="P174" s="11">
        <v>310.92362055451542</v>
      </c>
      <c r="Q174" s="59">
        <v>4.6113080000000002</v>
      </c>
      <c r="R174" s="10">
        <v>396.84729003906199</v>
      </c>
      <c r="S174" s="10">
        <v>482.28054809570301</v>
      </c>
      <c r="T174" s="18">
        <v>434.536671652976</v>
      </c>
      <c r="U174" s="10">
        <f t="shared" si="5"/>
        <v>85.433258056641023</v>
      </c>
      <c r="V174" s="29">
        <v>0</v>
      </c>
      <c r="W174" s="18">
        <v>1</v>
      </c>
      <c r="X174" s="18">
        <v>0</v>
      </c>
      <c r="Y174" s="14">
        <v>0</v>
      </c>
      <c r="Z174" s="65">
        <v>2.6596789723655099</v>
      </c>
      <c r="AA174" s="100">
        <v>97.662605149827669</v>
      </c>
      <c r="AB174" s="101">
        <v>2.2680462416521614</v>
      </c>
      <c r="AC174" s="101">
        <v>6.9348608520170052E-2</v>
      </c>
      <c r="AD174" s="102">
        <v>0</v>
      </c>
      <c r="AE174" s="92">
        <v>1.0023867952747001</v>
      </c>
      <c r="AF174" s="92">
        <v>4.5985330843951564</v>
      </c>
      <c r="AG174" s="20">
        <v>1.1946718805163308</v>
      </c>
      <c r="AH174" s="105">
        <v>97.706038625712665</v>
      </c>
      <c r="AI174" s="105">
        <v>58.624518671084445</v>
      </c>
      <c r="AJ174" s="105">
        <v>78.164233903465572</v>
      </c>
      <c r="AK174" s="103">
        <v>0</v>
      </c>
      <c r="AL174" s="101">
        <v>0</v>
      </c>
      <c r="AM174" s="104">
        <v>2.9728629316306154E-2</v>
      </c>
      <c r="AN174" s="105">
        <v>0.64627455035448156</v>
      </c>
      <c r="AO174" s="100"/>
      <c r="AP174" s="101"/>
      <c r="AQ174" s="101"/>
      <c r="AR174" s="100">
        <v>0</v>
      </c>
      <c r="AS174" s="101">
        <v>0</v>
      </c>
      <c r="AT174" s="101">
        <v>0</v>
      </c>
      <c r="AU174" s="100">
        <v>27.619801058693504</v>
      </c>
      <c r="AV174" s="101">
        <v>0</v>
      </c>
      <c r="AW174" s="101">
        <v>25.030972278776364</v>
      </c>
      <c r="AX174" s="101">
        <v>0</v>
      </c>
      <c r="AY174" s="102">
        <v>0</v>
      </c>
    </row>
    <row r="175" spans="1:51" x14ac:dyDescent="0.2">
      <c r="A175" s="129" t="s">
        <v>490</v>
      </c>
      <c r="B175" s="23" t="s">
        <v>491</v>
      </c>
      <c r="C175" s="17">
        <v>356</v>
      </c>
      <c r="D175" s="30">
        <v>15.509024</v>
      </c>
      <c r="E175" s="43">
        <v>2</v>
      </c>
      <c r="F175" s="39">
        <v>1</v>
      </c>
      <c r="G175" s="17"/>
      <c r="H175" s="13">
        <v>0.18235134351359999</v>
      </c>
      <c r="I175" s="13">
        <v>0.13465455624740499</v>
      </c>
      <c r="J175" s="92">
        <v>8.6167274012756607</v>
      </c>
      <c r="K175" s="12">
        <v>1317.3526470588238</v>
      </c>
      <c r="L175" s="30">
        <v>700.92805882352934</v>
      </c>
      <c r="M175" s="11">
        <v>645.38727835051554</v>
      </c>
      <c r="N175" s="12">
        <v>752.25646473894108</v>
      </c>
      <c r="O175" s="30">
        <v>488.83925975917634</v>
      </c>
      <c r="P175" s="11">
        <v>275.79102123606202</v>
      </c>
      <c r="Q175" s="59">
        <v>15.509024</v>
      </c>
      <c r="R175" s="10">
        <v>607.81750488281205</v>
      </c>
      <c r="S175" s="10">
        <v>947.34918212890602</v>
      </c>
      <c r="T175" s="18">
        <v>817.12048979360804</v>
      </c>
      <c r="U175" s="10">
        <f t="shared" si="5"/>
        <v>339.53167724609398</v>
      </c>
      <c r="V175" s="29">
        <v>0</v>
      </c>
      <c r="W175" s="18">
        <v>0</v>
      </c>
      <c r="X175" s="18">
        <v>0</v>
      </c>
      <c r="Y175" s="14">
        <v>1</v>
      </c>
      <c r="Z175" s="65">
        <v>6.8832004431289899</v>
      </c>
      <c r="AA175" s="100">
        <v>81.909022070823895</v>
      </c>
      <c r="AB175" s="101">
        <v>16.984548153680773</v>
      </c>
      <c r="AC175" s="101">
        <v>1.1060171210336169</v>
      </c>
      <c r="AD175" s="102">
        <v>4.1265446172320376E-4</v>
      </c>
      <c r="AE175" s="92">
        <v>1.0135624337440501</v>
      </c>
      <c r="AF175" s="92">
        <v>4.8605652886358719</v>
      </c>
      <c r="AG175" s="20">
        <v>1.4242434453209905</v>
      </c>
      <c r="AH175" s="105">
        <v>86.185548176327714</v>
      </c>
      <c r="AI175" s="105">
        <v>68.471468179766589</v>
      </c>
      <c r="AJ175" s="105">
        <v>75.096653555999751</v>
      </c>
      <c r="AK175" s="103">
        <v>0</v>
      </c>
      <c r="AL175" s="101">
        <v>0</v>
      </c>
      <c r="AM175" s="104">
        <v>0.12119102412861721</v>
      </c>
      <c r="AN175" s="105">
        <v>14.395301913915695</v>
      </c>
      <c r="AO175" s="100">
        <v>19.896928682165701</v>
      </c>
      <c r="AP175" s="101">
        <v>71.409205427263217</v>
      </c>
      <c r="AQ175" s="101">
        <v>8.6938658905709119</v>
      </c>
      <c r="AR175" s="100">
        <v>0</v>
      </c>
      <c r="AS175" s="101">
        <v>17.02505586425039</v>
      </c>
      <c r="AT175" s="101">
        <v>82.977155751387073</v>
      </c>
      <c r="AU175" s="100">
        <v>92.496032277301964</v>
      </c>
      <c r="AV175" s="101">
        <v>0.11038466709518957</v>
      </c>
      <c r="AW175" s="101">
        <v>80.579111233726351</v>
      </c>
      <c r="AX175" s="101">
        <v>5.8612130485714973</v>
      </c>
      <c r="AY175" s="102">
        <v>0.97932863993891084</v>
      </c>
    </row>
    <row r="176" spans="1:51" x14ac:dyDescent="0.2">
      <c r="A176" s="129" t="s">
        <v>492</v>
      </c>
      <c r="B176" s="23" t="s">
        <v>493</v>
      </c>
      <c r="C176" s="17">
        <v>357</v>
      </c>
      <c r="D176" s="30">
        <v>20.155736000000001</v>
      </c>
      <c r="E176" s="43">
        <v>2</v>
      </c>
      <c r="F176" s="39">
        <v>1</v>
      </c>
      <c r="G176" s="17"/>
      <c r="H176" s="13">
        <v>0.14745563714304</v>
      </c>
      <c r="I176" s="13">
        <v>0.118715667998811</v>
      </c>
      <c r="J176" s="92">
        <v>6.7456418884282909</v>
      </c>
      <c r="K176" s="12">
        <v>1326.9101176470588</v>
      </c>
      <c r="L176" s="30">
        <v>720.27905882352923</v>
      </c>
      <c r="M176" s="11">
        <v>637.75162886597946</v>
      </c>
      <c r="N176" s="12">
        <v>745.08982285358832</v>
      </c>
      <c r="O176" s="30">
        <v>484.81342993105875</v>
      </c>
      <c r="P176" s="11">
        <v>273.19627173235051</v>
      </c>
      <c r="Q176" s="59">
        <v>20.155736000000001</v>
      </c>
      <c r="R176" s="10">
        <v>676.309814453125</v>
      </c>
      <c r="S176" s="10">
        <v>927.10430908203102</v>
      </c>
      <c r="T176" s="18">
        <v>754.03213026846197</v>
      </c>
      <c r="U176" s="10">
        <f t="shared" si="5"/>
        <v>250.79449462890602</v>
      </c>
      <c r="V176" s="29">
        <v>0</v>
      </c>
      <c r="W176" s="18">
        <v>1</v>
      </c>
      <c r="X176" s="18">
        <v>0</v>
      </c>
      <c r="Y176" s="14">
        <v>0</v>
      </c>
      <c r="Z176" s="65">
        <v>6.8708673278087797</v>
      </c>
      <c r="AA176" s="100">
        <v>78.775940477504022</v>
      </c>
      <c r="AB176" s="101">
        <v>20.216327091134101</v>
      </c>
      <c r="AC176" s="101">
        <v>1.0074149103122105</v>
      </c>
      <c r="AD176" s="102">
        <v>3.1752104966108598E-4</v>
      </c>
      <c r="AE176" s="92">
        <v>1.01414145183455</v>
      </c>
      <c r="AF176" s="92">
        <v>5.1244255310815943</v>
      </c>
      <c r="AG176" s="20">
        <v>1.4242434453209905</v>
      </c>
      <c r="AH176" s="105">
        <v>88.598040431601135</v>
      </c>
      <c r="AI176" s="105">
        <v>58.336103187399218</v>
      </c>
      <c r="AJ176" s="105">
        <v>68.283368473272972</v>
      </c>
      <c r="AK176" s="103">
        <v>0</v>
      </c>
      <c r="AL176" s="101">
        <v>2.9760723780802348E-3</v>
      </c>
      <c r="AM176" s="104">
        <v>1.2896313638347683E-2</v>
      </c>
      <c r="AN176" s="105">
        <v>17.963076862029283</v>
      </c>
      <c r="AO176" s="100">
        <v>50.224903757244299</v>
      </c>
      <c r="AP176" s="101">
        <v>31.593318748189169</v>
      </c>
      <c r="AQ176" s="101">
        <v>18.181777494566298</v>
      </c>
      <c r="AR176" s="100">
        <v>0</v>
      </c>
      <c r="AS176" s="101">
        <v>3.7633207737985854</v>
      </c>
      <c r="AT176" s="101">
        <v>95.329984476875453</v>
      </c>
      <c r="AU176" s="100">
        <v>54.326147245797038</v>
      </c>
      <c r="AV176" s="101">
        <v>0.35008906099014325</v>
      </c>
      <c r="AW176" s="101">
        <v>33.64582356178115</v>
      </c>
      <c r="AX176" s="101">
        <v>7.7851392921347529</v>
      </c>
      <c r="AY176" s="102">
        <v>3.5062189688825622</v>
      </c>
    </row>
    <row r="177" spans="1:51" x14ac:dyDescent="0.2">
      <c r="A177" s="129" t="s">
        <v>492</v>
      </c>
      <c r="B177" s="23" t="s">
        <v>494</v>
      </c>
      <c r="C177" s="17">
        <v>358</v>
      </c>
      <c r="D177" s="30">
        <v>20.591584000000001</v>
      </c>
      <c r="E177" s="43">
        <v>2</v>
      </c>
      <c r="F177" s="39">
        <v>2</v>
      </c>
      <c r="G177" s="17"/>
      <c r="H177" s="13">
        <v>1.9300605471360002E-2</v>
      </c>
      <c r="I177" s="13">
        <v>1.51847413640228E-2</v>
      </c>
      <c r="J177" s="92">
        <v>3.900445450466878</v>
      </c>
      <c r="K177" s="12">
        <v>1325.4332941176474</v>
      </c>
      <c r="L177" s="30">
        <v>719.53717647058818</v>
      </c>
      <c r="M177" s="11">
        <v>636.99903092783495</v>
      </c>
      <c r="N177" s="12">
        <v>745.30998491988237</v>
      </c>
      <c r="O177" s="30">
        <v>484.94957581011744</v>
      </c>
      <c r="P177" s="11">
        <v>273.28062882550518</v>
      </c>
      <c r="Q177" s="59">
        <v>20.591584000000001</v>
      </c>
      <c r="R177" s="10">
        <v>673.21276855468705</v>
      </c>
      <c r="S177" s="10">
        <v>927.10430908203102</v>
      </c>
      <c r="T177" s="18">
        <v>752.76263084864695</v>
      </c>
      <c r="U177" s="10">
        <f t="shared" si="5"/>
        <v>253.89154052734398</v>
      </c>
      <c r="V177" s="29">
        <v>0</v>
      </c>
      <c r="W177" s="18">
        <v>1</v>
      </c>
      <c r="X177" s="18">
        <v>0</v>
      </c>
      <c r="Y177" s="14">
        <v>0</v>
      </c>
      <c r="Z177" s="65">
        <v>6.8757858870316504</v>
      </c>
      <c r="AA177" s="100">
        <v>78.735989868027957</v>
      </c>
      <c r="AB177" s="101">
        <v>20.267440550420936</v>
      </c>
      <c r="AC177" s="101">
        <v>0.9962587848626473</v>
      </c>
      <c r="AD177" s="102">
        <v>3.1079668846128441E-4</v>
      </c>
      <c r="AE177" s="92">
        <v>1.0141273213489499</v>
      </c>
      <c r="AF177" s="92">
        <v>5.1451034658096999</v>
      </c>
      <c r="AG177" s="20">
        <v>1.4242434453209905</v>
      </c>
      <c r="AH177" s="105">
        <v>88.839115902266883</v>
      </c>
      <c r="AI177" s="105">
        <v>58.37084516959235</v>
      </c>
      <c r="AJ177" s="105">
        <v>68.530652875907464</v>
      </c>
      <c r="AK177" s="103">
        <v>0</v>
      </c>
      <c r="AL177" s="101">
        <v>2.9133709158181476E-3</v>
      </c>
      <c r="AM177" s="104">
        <v>1.2624607301878638E-2</v>
      </c>
      <c r="AN177" s="105">
        <v>17.773990395587212</v>
      </c>
      <c r="AO177" s="100">
        <v>50.318892078918303</v>
      </c>
      <c r="AP177" s="101">
        <v>31.82762470352257</v>
      </c>
      <c r="AQ177" s="101">
        <v>17.853483217558946</v>
      </c>
      <c r="AR177" s="100">
        <v>0</v>
      </c>
      <c r="AS177" s="101">
        <v>3.6846218338521215</v>
      </c>
      <c r="AT177" s="101">
        <v>95.135726323919513</v>
      </c>
      <c r="AU177" s="100">
        <v>54.366596634793943</v>
      </c>
      <c r="AV177" s="101">
        <v>0.35166884216923555</v>
      </c>
      <c r="AW177" s="101">
        <v>33.669144799854578</v>
      </c>
      <c r="AX177" s="101">
        <v>8.0247230344417364</v>
      </c>
      <c r="AY177" s="102">
        <v>3.4733417015586481</v>
      </c>
    </row>
    <row r="178" spans="1:51" x14ac:dyDescent="0.2">
      <c r="A178" s="129" t="s">
        <v>495</v>
      </c>
      <c r="B178" s="23" t="s">
        <v>496</v>
      </c>
      <c r="C178" s="17">
        <v>359</v>
      </c>
      <c r="D178" s="30">
        <v>15.332535999999999</v>
      </c>
      <c r="E178" s="43">
        <v>2</v>
      </c>
      <c r="F178" s="39">
        <v>1</v>
      </c>
      <c r="G178" s="17"/>
      <c r="H178" s="13">
        <v>0.19422146783232</v>
      </c>
      <c r="I178" s="13">
        <v>0.14858137790478301</v>
      </c>
      <c r="J178" s="92">
        <v>12.469539451218489</v>
      </c>
      <c r="K178" s="12">
        <v>1215.740705882353</v>
      </c>
      <c r="L178" s="30">
        <v>662.71329411764714</v>
      </c>
      <c r="M178" s="11">
        <v>583.15336082474244</v>
      </c>
      <c r="N178" s="12">
        <v>748.8641699100001</v>
      </c>
      <c r="O178" s="30">
        <v>486.58511091952937</v>
      </c>
      <c r="P178" s="11">
        <v>275.4977401858763</v>
      </c>
      <c r="Q178" s="59">
        <v>15.332535999999999</v>
      </c>
      <c r="R178" s="10">
        <v>561.30334472656205</v>
      </c>
      <c r="S178" s="10">
        <v>1076.33752441406</v>
      </c>
      <c r="T178" s="18">
        <v>702.29943904479205</v>
      </c>
      <c r="U178" s="10">
        <f t="shared" si="5"/>
        <v>515.03417968749795</v>
      </c>
      <c r="V178" s="29">
        <v>0</v>
      </c>
      <c r="W178" s="18">
        <v>0</v>
      </c>
      <c r="X178" s="18">
        <v>0</v>
      </c>
      <c r="Y178" s="14">
        <v>1</v>
      </c>
      <c r="Z178" s="65">
        <v>9.1415989566761091</v>
      </c>
      <c r="AA178" s="100">
        <v>64.351836875251095</v>
      </c>
      <c r="AB178" s="101">
        <v>33.328602659960239</v>
      </c>
      <c r="AC178" s="101">
        <v>2.3191430524322096</v>
      </c>
      <c r="AD178" s="102">
        <v>4.174123564492818E-4</v>
      </c>
      <c r="AE178" s="92">
        <v>1.02389230510324</v>
      </c>
      <c r="AF178" s="92">
        <v>4.5653687607886315</v>
      </c>
      <c r="AG178" s="20">
        <v>1.1235584250381021</v>
      </c>
      <c r="AH178" s="105">
        <v>88.555880229939063</v>
      </c>
      <c r="AI178" s="105">
        <v>62.33752511153434</v>
      </c>
      <c r="AJ178" s="105">
        <v>67.465365650030009</v>
      </c>
      <c r="AK178" s="103">
        <v>8.4777816906000964E-3</v>
      </c>
      <c r="AL178" s="101">
        <v>0</v>
      </c>
      <c r="AM178" s="104">
        <v>3.2880750218465913</v>
      </c>
      <c r="AN178" s="105">
        <v>16.626234169373035</v>
      </c>
      <c r="AO178" s="100">
        <v>44.058589650598698</v>
      </c>
      <c r="AP178" s="101">
        <v>33.316019560302209</v>
      </c>
      <c r="AQ178" s="101">
        <v>22.625390789098933</v>
      </c>
      <c r="AR178" s="100">
        <v>0</v>
      </c>
      <c r="AS178" s="101">
        <v>0</v>
      </c>
      <c r="AT178" s="101">
        <v>2.1337761737523397</v>
      </c>
      <c r="AU178" s="100">
        <v>70.824232571755147</v>
      </c>
      <c r="AV178" s="101">
        <v>5.6559228221155659E-2</v>
      </c>
      <c r="AW178" s="101">
        <v>49.929595761438911</v>
      </c>
      <c r="AX178" s="101">
        <v>10.06512294236132</v>
      </c>
      <c r="AY178" s="102">
        <v>3.8418468842035112</v>
      </c>
    </row>
    <row r="179" spans="1:51" x14ac:dyDescent="0.2">
      <c r="A179" s="129" t="s">
        <v>497</v>
      </c>
      <c r="B179" s="23" t="s">
        <v>498</v>
      </c>
      <c r="C179" s="17">
        <v>360</v>
      </c>
      <c r="D179" s="30">
        <v>74.488095999999999</v>
      </c>
      <c r="E179" s="43">
        <v>2</v>
      </c>
      <c r="F179" s="39">
        <v>1</v>
      </c>
      <c r="G179" s="17"/>
      <c r="H179" s="13">
        <v>0.24837818394239999</v>
      </c>
      <c r="I179" s="13">
        <v>0.212608367202651</v>
      </c>
      <c r="J179" s="92">
        <v>17.730259151159821</v>
      </c>
      <c r="K179" s="12">
        <v>998.45670588235316</v>
      </c>
      <c r="L179" s="30">
        <v>554.47011764705883</v>
      </c>
      <c r="M179" s="11">
        <v>466.59717525773198</v>
      </c>
      <c r="N179" s="12">
        <v>805.92550275976464</v>
      </c>
      <c r="O179" s="30">
        <v>523.96661080235276</v>
      </c>
      <c r="P179" s="11">
        <v>295.69002912210317</v>
      </c>
      <c r="Q179" s="59">
        <v>74.488095999999999</v>
      </c>
      <c r="R179" s="10">
        <v>432.00384521484301</v>
      </c>
      <c r="S179" s="10">
        <v>814.76300048828102</v>
      </c>
      <c r="T179" s="18">
        <v>594.84068933048604</v>
      </c>
      <c r="U179" s="10">
        <f t="shared" si="5"/>
        <v>382.75915527343801</v>
      </c>
      <c r="V179" s="29">
        <v>1</v>
      </c>
      <c r="W179" s="18">
        <v>0</v>
      </c>
      <c r="X179" s="18">
        <v>0</v>
      </c>
      <c r="Y179" s="14">
        <v>0</v>
      </c>
      <c r="Z179" s="65">
        <v>6.3883649684538799</v>
      </c>
      <c r="AA179" s="100">
        <v>82.645753925166503</v>
      </c>
      <c r="AB179" s="101">
        <v>15.818547170196338</v>
      </c>
      <c r="AC179" s="101">
        <v>1.5283742899580821</v>
      </c>
      <c r="AD179" s="102">
        <v>7.3246146790862908E-3</v>
      </c>
      <c r="AE179" s="92">
        <v>1.0138530873143401</v>
      </c>
      <c r="AF179" s="92">
        <v>6.5043879302575611</v>
      </c>
      <c r="AG179" s="20">
        <v>2.924118237630883</v>
      </c>
      <c r="AH179" s="105">
        <v>78.1673356692487</v>
      </c>
      <c r="AI179" s="105">
        <v>74.585428721019213</v>
      </c>
      <c r="AJ179" s="105">
        <v>74.754366416517882</v>
      </c>
      <c r="AK179" s="103">
        <v>9.3952164926314652E-4</v>
      </c>
      <c r="AL179" s="101">
        <v>2.603817142243578E-2</v>
      </c>
      <c r="AM179" s="104">
        <v>9.0999382600059048E-2</v>
      </c>
      <c r="AN179" s="105">
        <v>24.304619762166809</v>
      </c>
      <c r="AO179" s="100">
        <v>24.662848568932599</v>
      </c>
      <c r="AP179" s="101">
        <v>34.568677154898779</v>
      </c>
      <c r="AQ179" s="101">
        <v>40.768474276168398</v>
      </c>
      <c r="AR179" s="100">
        <v>0</v>
      </c>
      <c r="AS179" s="101">
        <v>30.916447374356299</v>
      </c>
      <c r="AT179" s="101">
        <v>69.080451458982111</v>
      </c>
      <c r="AU179" s="100">
        <v>81.562931676127675</v>
      </c>
      <c r="AV179" s="101">
        <v>7.4154187821400539</v>
      </c>
      <c r="AW179" s="101">
        <v>54.337786291254773</v>
      </c>
      <c r="AX179" s="101">
        <v>11.024442754518935</v>
      </c>
      <c r="AY179" s="102">
        <v>0.78367836438566763</v>
      </c>
    </row>
    <row r="180" spans="1:51" x14ac:dyDescent="0.2">
      <c r="A180" s="129" t="s">
        <v>499</v>
      </c>
      <c r="B180" s="23" t="s">
        <v>500</v>
      </c>
      <c r="C180" s="17">
        <v>361</v>
      </c>
      <c r="D180" s="30">
        <v>38.171411999999997</v>
      </c>
      <c r="E180" s="43">
        <v>2</v>
      </c>
      <c r="F180" s="39">
        <v>1</v>
      </c>
      <c r="G180" s="17"/>
      <c r="H180" s="13">
        <v>0.25997760601714293</v>
      </c>
      <c r="I180" s="13">
        <v>0.21523910007879099</v>
      </c>
      <c r="J180" s="92">
        <v>20.228263140264719</v>
      </c>
      <c r="K180" s="12">
        <v>995.17335294117652</v>
      </c>
      <c r="L180" s="30">
        <v>553.59558823529392</v>
      </c>
      <c r="M180" s="11">
        <v>466.1297319587627</v>
      </c>
      <c r="N180" s="12">
        <v>803.83367713052951</v>
      </c>
      <c r="O180" s="30">
        <v>521.73880914458846</v>
      </c>
      <c r="P180" s="11">
        <v>295.45360886257725</v>
      </c>
      <c r="Q180" s="59">
        <v>38.171411999999997</v>
      </c>
      <c r="R180" s="10">
        <v>432.023193359375</v>
      </c>
      <c r="S180" s="10">
        <v>738.58502197265602</v>
      </c>
      <c r="T180" s="18">
        <v>569.12277983428703</v>
      </c>
      <c r="U180" s="10">
        <f t="shared" si="5"/>
        <v>306.56182861328102</v>
      </c>
      <c r="V180" s="29">
        <v>1</v>
      </c>
      <c r="W180" s="18">
        <v>0</v>
      </c>
      <c r="X180" s="18">
        <v>0</v>
      </c>
      <c r="Y180" s="14">
        <v>0</v>
      </c>
      <c r="Z180" s="65">
        <v>7.6885969944658097</v>
      </c>
      <c r="AA180" s="100">
        <v>75.710843656313514</v>
      </c>
      <c r="AB180" s="101">
        <v>22.219124955567032</v>
      </c>
      <c r="AC180" s="101">
        <v>2.0627795923568586</v>
      </c>
      <c r="AD180" s="102">
        <v>7.2517957626038725E-3</v>
      </c>
      <c r="AE180" s="92">
        <v>1.0185460853277899</v>
      </c>
      <c r="AF180" s="92">
        <v>5.6505755020968804</v>
      </c>
      <c r="AG180" s="20">
        <v>1.4242434453209905</v>
      </c>
      <c r="AH180" s="105">
        <v>78.415949743793945</v>
      </c>
      <c r="AI180" s="105">
        <v>72.344311596860564</v>
      </c>
      <c r="AJ180" s="105">
        <v>73.273045446448208</v>
      </c>
      <c r="AK180" s="103">
        <v>1.0476579606290138E-2</v>
      </c>
      <c r="AL180" s="101">
        <v>0.19931692700966988</v>
      </c>
      <c r="AM180" s="104">
        <v>8.9836670123937937E-2</v>
      </c>
      <c r="AN180" s="105">
        <v>27.319776639322789</v>
      </c>
      <c r="AO180" s="100">
        <v>30.230792866947901</v>
      </c>
      <c r="AP180" s="101">
        <v>39.967373851737619</v>
      </c>
      <c r="AQ180" s="101">
        <v>29.801833281314202</v>
      </c>
      <c r="AR180" s="100">
        <v>0</v>
      </c>
      <c r="AS180" s="101">
        <v>19.894912454378161</v>
      </c>
      <c r="AT180" s="101">
        <v>80.103678113872249</v>
      </c>
      <c r="AU180" s="100">
        <v>79.779653664436296</v>
      </c>
      <c r="AV180" s="101">
        <v>5.0861225483407528</v>
      </c>
      <c r="AW180" s="101">
        <v>56.270088738473447</v>
      </c>
      <c r="AX180" s="101">
        <v>7.6699973156201402</v>
      </c>
      <c r="AY180" s="102">
        <v>1.3169300483973785</v>
      </c>
    </row>
    <row r="181" spans="1:51" x14ac:dyDescent="0.2">
      <c r="A181" s="129" t="s">
        <v>501</v>
      </c>
      <c r="B181" s="23" t="s">
        <v>502</v>
      </c>
      <c r="C181" s="17">
        <v>362</v>
      </c>
      <c r="D181" s="30">
        <v>81.282619999999994</v>
      </c>
      <c r="E181" s="43">
        <v>2</v>
      </c>
      <c r="F181" s="39">
        <v>1</v>
      </c>
      <c r="G181" s="17"/>
      <c r="H181" s="13">
        <v>0.2884825822464</v>
      </c>
      <c r="I181" s="13">
        <v>0.21987723923629701</v>
      </c>
      <c r="J181" s="92">
        <v>17.97564293425156</v>
      </c>
      <c r="K181" s="12">
        <v>961.44399999999996</v>
      </c>
      <c r="L181" s="30">
        <v>525.64758823529405</v>
      </c>
      <c r="M181" s="11">
        <v>456.9244948453607</v>
      </c>
      <c r="N181" s="12">
        <v>800.87269162188227</v>
      </c>
      <c r="O181" s="30">
        <v>520.95555296658858</v>
      </c>
      <c r="P181" s="11">
        <v>293.84572655925786</v>
      </c>
      <c r="Q181" s="59">
        <v>81.282619999999994</v>
      </c>
      <c r="R181" s="10">
        <v>432.25924682617102</v>
      </c>
      <c r="S181" s="10">
        <v>820.09851074218705</v>
      </c>
      <c r="T181" s="18">
        <v>554.00089693344603</v>
      </c>
      <c r="U181" s="10">
        <f t="shared" si="5"/>
        <v>387.83926391601602</v>
      </c>
      <c r="V181" s="29">
        <v>0</v>
      </c>
      <c r="W181" s="18">
        <v>1</v>
      </c>
      <c r="X181" s="18">
        <v>0</v>
      </c>
      <c r="Y181" s="14">
        <v>0</v>
      </c>
      <c r="Z181" s="65">
        <v>5.4096649484758101</v>
      </c>
      <c r="AA181" s="100">
        <v>86.04043882377465</v>
      </c>
      <c r="AB181" s="101">
        <v>13.173000287192455</v>
      </c>
      <c r="AC181" s="101">
        <v>0.78404131162113755</v>
      </c>
      <c r="AD181" s="102">
        <v>2.5195774117522931E-3</v>
      </c>
      <c r="AE181" s="92">
        <v>1.01004127221755</v>
      </c>
      <c r="AF181" s="92">
        <v>6.7579720235527754</v>
      </c>
      <c r="AG181" s="20">
        <v>2.6753197670055422</v>
      </c>
      <c r="AH181" s="105">
        <v>79.580716940772746</v>
      </c>
      <c r="AI181" s="105">
        <v>75.734230288475743</v>
      </c>
      <c r="AJ181" s="105">
        <v>76.308918043758553</v>
      </c>
      <c r="AK181" s="103">
        <v>3.0747924822553726E-3</v>
      </c>
      <c r="AL181" s="101">
        <v>4.8212746121764245E-2</v>
      </c>
      <c r="AM181" s="104">
        <v>6.9121335001100778E-2</v>
      </c>
      <c r="AN181" s="105">
        <v>12.665193226109171</v>
      </c>
      <c r="AO181" s="100">
        <v>36.6859214697675</v>
      </c>
      <c r="AP181" s="101">
        <v>35.039353327658489</v>
      </c>
      <c r="AQ181" s="101">
        <v>28.274725202573752</v>
      </c>
      <c r="AR181" s="100">
        <v>0</v>
      </c>
      <c r="AS181" s="101">
        <v>41.893508107883335</v>
      </c>
      <c r="AT181" s="101">
        <v>58.107754154578188</v>
      </c>
      <c r="AU181" s="100">
        <v>69.083655345229673</v>
      </c>
      <c r="AV181" s="101">
        <v>12.616067687644053</v>
      </c>
      <c r="AW181" s="101">
        <v>45.416651063926288</v>
      </c>
      <c r="AX181" s="101">
        <v>5.8191313702661107</v>
      </c>
      <c r="AY181" s="102">
        <v>0.43859416992647371</v>
      </c>
    </row>
    <row r="182" spans="1:51" x14ac:dyDescent="0.2">
      <c r="A182" s="129" t="s">
        <v>505</v>
      </c>
      <c r="B182" s="23" t="s">
        <v>505</v>
      </c>
      <c r="C182" s="17">
        <v>364</v>
      </c>
      <c r="D182" s="30">
        <v>31.944904000000001</v>
      </c>
      <c r="E182" s="43">
        <v>2</v>
      </c>
      <c r="F182" s="39">
        <v>2</v>
      </c>
      <c r="G182" s="17"/>
      <c r="H182" s="13">
        <v>0.16101724906368001</v>
      </c>
      <c r="I182" s="13">
        <v>0.12557336252955401</v>
      </c>
      <c r="J182" s="92">
        <v>17.148265194749559</v>
      </c>
      <c r="K182" s="12">
        <v>1098.7615882352939</v>
      </c>
      <c r="L182" s="30">
        <v>563.77888235294108</v>
      </c>
      <c r="M182" s="11">
        <v>556.14674226804118</v>
      </c>
      <c r="N182" s="12">
        <v>776.2588713291176</v>
      </c>
      <c r="O182" s="30">
        <v>506.17158021941191</v>
      </c>
      <c r="P182" s="11">
        <v>284.32387528385573</v>
      </c>
      <c r="Q182" s="59">
        <v>31.944904000000001</v>
      </c>
      <c r="R182" s="10">
        <v>378.00811767578102</v>
      </c>
      <c r="S182" s="10">
        <v>712.115966796875</v>
      </c>
      <c r="T182" s="18">
        <v>587.93949910069603</v>
      </c>
      <c r="U182" s="10">
        <f t="shared" si="5"/>
        <v>334.10784912109398</v>
      </c>
      <c r="V182" s="29">
        <v>0</v>
      </c>
      <c r="W182" s="18">
        <v>1</v>
      </c>
      <c r="X182" s="18">
        <v>0</v>
      </c>
      <c r="Y182" s="14">
        <v>0</v>
      </c>
      <c r="Z182" s="65">
        <v>5.0911081239331404</v>
      </c>
      <c r="AA182" s="100">
        <v>89.921837279700938</v>
      </c>
      <c r="AB182" s="101">
        <v>9.4138346913058371</v>
      </c>
      <c r="AC182" s="101">
        <v>0.66317607297190628</v>
      </c>
      <c r="AD182" s="102">
        <v>1.1519560213242087E-3</v>
      </c>
      <c r="AE182" s="92">
        <v>1.0084109625069999</v>
      </c>
      <c r="AF182" s="92">
        <v>5.8847441209803337</v>
      </c>
      <c r="AG182" s="20">
        <v>1.2120869106383916</v>
      </c>
      <c r="AH182" s="105">
        <v>83.00334630325834</v>
      </c>
      <c r="AI182" s="105">
        <v>76.027133542229478</v>
      </c>
      <c r="AJ182" s="105">
        <v>76.028010029518853</v>
      </c>
      <c r="AK182" s="103">
        <v>0</v>
      </c>
      <c r="AL182" s="101">
        <v>0</v>
      </c>
      <c r="AM182" s="104">
        <v>0.11361146755970079</v>
      </c>
      <c r="AN182" s="105">
        <v>22.976745641763952</v>
      </c>
      <c r="AO182" s="100">
        <v>3.8712922782886601</v>
      </c>
      <c r="AP182" s="101">
        <v>22.260351228988114</v>
      </c>
      <c r="AQ182" s="101">
        <v>73.868356492723095</v>
      </c>
      <c r="AR182" s="100">
        <v>0</v>
      </c>
      <c r="AS182" s="101">
        <v>0</v>
      </c>
      <c r="AT182" s="101">
        <v>99.99995304415377</v>
      </c>
      <c r="AU182" s="100">
        <v>97.332793382781077</v>
      </c>
      <c r="AV182" s="101">
        <v>0</v>
      </c>
      <c r="AW182" s="101">
        <v>93.21319376155202</v>
      </c>
      <c r="AX182" s="101">
        <v>0.99210827092731124</v>
      </c>
      <c r="AY182" s="102">
        <v>0.74312956460765933</v>
      </c>
    </row>
    <row r="183" spans="1:51" x14ac:dyDescent="0.2">
      <c r="A183" s="129" t="s">
        <v>506</v>
      </c>
      <c r="B183" s="23" t="s">
        <v>505</v>
      </c>
      <c r="C183" s="17">
        <v>365</v>
      </c>
      <c r="D183" s="30">
        <v>26.707367999999999</v>
      </c>
      <c r="E183" s="43">
        <v>2</v>
      </c>
      <c r="F183" s="39">
        <v>2</v>
      </c>
      <c r="G183" s="17"/>
      <c r="H183" s="13">
        <v>0.1294023408336</v>
      </c>
      <c r="I183" s="13">
        <v>7.2172615099885706E-2</v>
      </c>
      <c r="J183" s="92">
        <v>16.078812324907691</v>
      </c>
      <c r="K183" s="12">
        <v>1066.1285294117645</v>
      </c>
      <c r="L183" s="30">
        <v>545.04594117647059</v>
      </c>
      <c r="M183" s="11">
        <v>541.73560824742287</v>
      </c>
      <c r="N183" s="12">
        <v>775.07308044935303</v>
      </c>
      <c r="O183" s="30">
        <v>504.73880750652938</v>
      </c>
      <c r="P183" s="11">
        <v>284.61730060929887</v>
      </c>
      <c r="Q183" s="59">
        <v>26.707367999999999</v>
      </c>
      <c r="R183" s="10">
        <v>373.61892700195301</v>
      </c>
      <c r="S183" s="10">
        <v>718.73211669921795</v>
      </c>
      <c r="T183" s="18">
        <v>537.45156486488395</v>
      </c>
      <c r="U183" s="10">
        <f t="shared" si="5"/>
        <v>345.11318969726494</v>
      </c>
      <c r="V183" s="29">
        <v>0</v>
      </c>
      <c r="W183" s="18">
        <v>0</v>
      </c>
      <c r="X183" s="18">
        <v>1</v>
      </c>
      <c r="Y183" s="14">
        <v>0</v>
      </c>
      <c r="Z183" s="65">
        <v>5.5605122273305696</v>
      </c>
      <c r="AA183" s="100">
        <v>86.253300966685998</v>
      </c>
      <c r="AB183" s="101">
        <v>13.11699919962042</v>
      </c>
      <c r="AC183" s="101">
        <v>0.6296399250422956</v>
      </c>
      <c r="AD183" s="102">
        <v>5.9908651288515269E-5</v>
      </c>
      <c r="AE183" s="92">
        <v>1.00969373796936</v>
      </c>
      <c r="AF183" s="92">
        <v>5.6174762161978329</v>
      </c>
      <c r="AG183" s="20">
        <v>1.3228184821506934</v>
      </c>
      <c r="AH183" s="105">
        <v>81.557071658322684</v>
      </c>
      <c r="AI183" s="105">
        <v>74.862034232135969</v>
      </c>
      <c r="AJ183" s="105">
        <v>75.309725566260639</v>
      </c>
      <c r="AK183" s="103">
        <v>0</v>
      </c>
      <c r="AL183" s="101">
        <v>0</v>
      </c>
      <c r="AM183" s="104">
        <v>8.310342633180727E-2</v>
      </c>
      <c r="AN183" s="105">
        <v>21.826628284363455</v>
      </c>
      <c r="AO183" s="100">
        <v>1.78727220574763</v>
      </c>
      <c r="AP183" s="101">
        <v>13.711797882580189</v>
      </c>
      <c r="AQ183" s="101">
        <v>84.500929911672003</v>
      </c>
      <c r="AR183" s="100">
        <v>0</v>
      </c>
      <c r="AS183" s="101">
        <v>0</v>
      </c>
      <c r="AT183" s="101">
        <v>100.00008237427215</v>
      </c>
      <c r="AU183" s="100">
        <v>99.385899025421395</v>
      </c>
      <c r="AV183" s="101">
        <v>0.87130160640050935</v>
      </c>
      <c r="AW183" s="101">
        <v>92.00163082894548</v>
      </c>
      <c r="AX183" s="101">
        <v>4.4198238185631809</v>
      </c>
      <c r="AY183" s="102">
        <v>8.6388044206206008E-2</v>
      </c>
    </row>
    <row r="184" spans="1:51" x14ac:dyDescent="0.2">
      <c r="A184" s="129" t="s">
        <v>507</v>
      </c>
      <c r="B184" s="23" t="s">
        <v>508</v>
      </c>
      <c r="C184" s="17">
        <v>366</v>
      </c>
      <c r="D184" s="30">
        <v>20.111415999999998</v>
      </c>
      <c r="E184" s="43">
        <v>2</v>
      </c>
      <c r="F184" s="39">
        <v>1</v>
      </c>
      <c r="G184" s="17"/>
      <c r="H184" s="13">
        <v>0.26377611739200002</v>
      </c>
      <c r="I184" s="13">
        <v>0.2377953768096</v>
      </c>
      <c r="J184" s="92">
        <v>13.209400124419281</v>
      </c>
      <c r="K184" s="12">
        <v>1040.462</v>
      </c>
      <c r="L184" s="30">
        <v>560.36411764705861</v>
      </c>
      <c r="M184" s="11">
        <v>502.06688659793832</v>
      </c>
      <c r="N184" s="12">
        <v>752.89875099594133</v>
      </c>
      <c r="O184" s="30">
        <v>489.64638365641207</v>
      </c>
      <c r="P184" s="11">
        <v>276.72822241397944</v>
      </c>
      <c r="Q184" s="59">
        <v>20.111415999999998</v>
      </c>
      <c r="R184" s="10">
        <v>385.56237792968699</v>
      </c>
      <c r="S184" s="10">
        <v>833.495849609375</v>
      </c>
      <c r="T184" s="18">
        <v>592.36943008546496</v>
      </c>
      <c r="U184" s="10">
        <f t="shared" si="5"/>
        <v>447.93347167968801</v>
      </c>
      <c r="V184" s="29">
        <v>0</v>
      </c>
      <c r="W184" s="18">
        <v>0</v>
      </c>
      <c r="X184" s="18">
        <v>0</v>
      </c>
      <c r="Y184" s="14">
        <v>1</v>
      </c>
      <c r="Z184" s="65">
        <v>6.2405635977466298</v>
      </c>
      <c r="AA184" s="100">
        <v>83.620086113347568</v>
      </c>
      <c r="AB184" s="101">
        <v>14.262006065485604</v>
      </c>
      <c r="AC184" s="101">
        <v>2.0955520833001846</v>
      </c>
      <c r="AD184" s="102">
        <v>2.2355737866642057E-2</v>
      </c>
      <c r="AE184" s="92">
        <v>1.0154539545172501</v>
      </c>
      <c r="AF184" s="92">
        <v>5.218444080622076</v>
      </c>
      <c r="AG184" s="20">
        <v>1.6769580023604505</v>
      </c>
      <c r="AH184" s="105">
        <v>65.637519372135628</v>
      </c>
      <c r="AI184" s="105">
        <v>62.794460605156516</v>
      </c>
      <c r="AJ184" s="105">
        <v>62.794460605156516</v>
      </c>
      <c r="AK184" s="103">
        <v>2.2870211549456832E-2</v>
      </c>
      <c r="AL184" s="101">
        <v>0.40669202277077587</v>
      </c>
      <c r="AM184" s="104">
        <v>5.0712208218360803E-2</v>
      </c>
      <c r="AN184" s="105">
        <v>20.855644219056853</v>
      </c>
      <c r="AO184" s="100"/>
      <c r="AP184" s="101"/>
      <c r="AQ184" s="101"/>
      <c r="AR184" s="100">
        <v>0</v>
      </c>
      <c r="AS184" s="101">
        <v>10.648384976970297</v>
      </c>
      <c r="AT184" s="101">
        <v>89.352868042707698</v>
      </c>
      <c r="AU184" s="100">
        <v>74.17605925145422</v>
      </c>
      <c r="AV184" s="101">
        <v>4.7868292772257632</v>
      </c>
      <c r="AW184" s="101">
        <v>59.788393076157355</v>
      </c>
      <c r="AX184" s="101">
        <v>3.3715167846235454</v>
      </c>
      <c r="AY184" s="102">
        <v>1.6017819844465986</v>
      </c>
    </row>
    <row r="185" spans="1:51" x14ac:dyDescent="0.2">
      <c r="A185" s="129" t="s">
        <v>509</v>
      </c>
      <c r="B185" s="23" t="s">
        <v>510</v>
      </c>
      <c r="C185" s="17">
        <v>367</v>
      </c>
      <c r="D185" s="30">
        <v>40.069476000000002</v>
      </c>
      <c r="E185" s="43">
        <v>2</v>
      </c>
      <c r="F185" s="39">
        <v>2</v>
      </c>
      <c r="G185" s="17"/>
      <c r="H185" s="13">
        <v>0.51232198148927999</v>
      </c>
      <c r="I185" s="13">
        <v>0.44250096428351998</v>
      </c>
      <c r="J185" s="92">
        <v>20.111270274802379</v>
      </c>
      <c r="K185" s="12">
        <v>1020.2313529411765</v>
      </c>
      <c r="L185" s="30">
        <v>547.95023529411753</v>
      </c>
      <c r="M185" s="11">
        <v>493.40437113402049</v>
      </c>
      <c r="N185" s="12">
        <v>756.56167373735309</v>
      </c>
      <c r="O185" s="30">
        <v>491.9294847447058</v>
      </c>
      <c r="P185" s="11">
        <v>278.17733523698962</v>
      </c>
      <c r="Q185" s="59">
        <v>40.069476000000002</v>
      </c>
      <c r="R185" s="10">
        <v>373.66403198242102</v>
      </c>
      <c r="S185" s="10">
        <v>833.495849609375</v>
      </c>
      <c r="T185" s="18">
        <v>563.26772497261004</v>
      </c>
      <c r="U185" s="10">
        <f t="shared" si="5"/>
        <v>459.83181762695398</v>
      </c>
      <c r="V185" s="29">
        <v>0</v>
      </c>
      <c r="W185" s="18">
        <v>0</v>
      </c>
      <c r="X185" s="18">
        <v>0</v>
      </c>
      <c r="Y185" s="14">
        <v>1</v>
      </c>
      <c r="Z185" s="65">
        <v>5.5593205945824202</v>
      </c>
      <c r="AA185" s="100">
        <v>86.006304941133251</v>
      </c>
      <c r="AB185" s="101">
        <v>12.161628503604678</v>
      </c>
      <c r="AC185" s="101">
        <v>1.8168133094552155</v>
      </c>
      <c r="AD185" s="102">
        <v>1.5253245806854778E-2</v>
      </c>
      <c r="AE185" s="92">
        <v>1.0133348464617999</v>
      </c>
      <c r="AF185" s="92">
        <v>6.0233659069112511</v>
      </c>
      <c r="AG185" s="20">
        <v>0.83637230494354353</v>
      </c>
      <c r="AH185" s="105">
        <v>64.41977754874388</v>
      </c>
      <c r="AI185" s="105">
        <v>60.796721876037211</v>
      </c>
      <c r="AJ185" s="105">
        <v>61.136662532410654</v>
      </c>
      <c r="AK185" s="103">
        <v>1.1478506496585144E-2</v>
      </c>
      <c r="AL185" s="101">
        <v>0.20536545318890378</v>
      </c>
      <c r="AM185" s="104">
        <v>0.12875889896169423</v>
      </c>
      <c r="AN185" s="105">
        <v>19.716081637134465</v>
      </c>
      <c r="AO185" s="100">
        <v>23.448462047344702</v>
      </c>
      <c r="AP185" s="101">
        <v>37.782809971192066</v>
      </c>
      <c r="AQ185" s="101">
        <v>38.768727981463108</v>
      </c>
      <c r="AR185" s="100">
        <v>0</v>
      </c>
      <c r="AS185" s="101">
        <v>5.3442999853554358</v>
      </c>
      <c r="AT185" s="101">
        <v>94.656009477139165</v>
      </c>
      <c r="AU185" s="100">
        <v>79.420848038994379</v>
      </c>
      <c r="AV185" s="101">
        <v>8.7257981985550792</v>
      </c>
      <c r="AW185" s="101">
        <v>59.61701636888327</v>
      </c>
      <c r="AX185" s="101">
        <v>2.945315329028098</v>
      </c>
      <c r="AY185" s="102">
        <v>1.4050281801622011</v>
      </c>
    </row>
    <row r="186" spans="1:51" x14ac:dyDescent="0.2">
      <c r="A186" s="129" t="s">
        <v>511</v>
      </c>
      <c r="B186" s="23" t="s">
        <v>512</v>
      </c>
      <c r="C186" s="17">
        <v>368</v>
      </c>
      <c r="D186" s="30">
        <v>24.029876000000002</v>
      </c>
      <c r="E186" s="43">
        <v>2</v>
      </c>
      <c r="F186" s="39">
        <v>2</v>
      </c>
      <c r="G186" s="17"/>
      <c r="H186" s="13">
        <v>1.0726859641536</v>
      </c>
      <c r="I186" s="13">
        <v>0.77086141226331395</v>
      </c>
      <c r="J186" s="92">
        <v>10.31486678870078</v>
      </c>
      <c r="K186" s="12">
        <v>1119.2380588235296</v>
      </c>
      <c r="L186" s="30">
        <v>605.2823529411761</v>
      </c>
      <c r="M186" s="11">
        <v>538.87336082474224</v>
      </c>
      <c r="N186" s="12">
        <v>750.85574966717661</v>
      </c>
      <c r="O186" s="30">
        <v>488.65049654658833</v>
      </c>
      <c r="P186" s="11">
        <v>275.56032442713399</v>
      </c>
      <c r="Q186" s="59">
        <v>24.029876000000002</v>
      </c>
      <c r="R186" s="10">
        <v>388.85720825195301</v>
      </c>
      <c r="S186" s="10">
        <v>865.46789550781205</v>
      </c>
      <c r="T186" s="18">
        <v>660.32310357233303</v>
      </c>
      <c r="U186" s="10">
        <f t="shared" si="5"/>
        <v>476.61068725585903</v>
      </c>
      <c r="V186" s="29">
        <v>0</v>
      </c>
      <c r="W186" s="18">
        <v>0</v>
      </c>
      <c r="X186" s="18">
        <v>0</v>
      </c>
      <c r="Y186" s="14">
        <v>1</v>
      </c>
      <c r="Z186" s="65">
        <v>7.9331826066316902</v>
      </c>
      <c r="AA186" s="100">
        <v>75.471548607777166</v>
      </c>
      <c r="AB186" s="101">
        <v>20.686879206182951</v>
      </c>
      <c r="AC186" s="101">
        <v>3.7952280153175475</v>
      </c>
      <c r="AD186" s="102">
        <v>4.6344170722336493E-2</v>
      </c>
      <c r="AE186" s="92">
        <v>1.02435901883312</v>
      </c>
      <c r="AF186" s="92">
        <v>5.1564705618947171</v>
      </c>
      <c r="AG186" s="20">
        <v>1.3019209920184356</v>
      </c>
      <c r="AH186" s="105">
        <v>56.120000277425213</v>
      </c>
      <c r="AI186" s="105">
        <v>53.513077131145828</v>
      </c>
      <c r="AJ186" s="105">
        <v>53.513077131145828</v>
      </c>
      <c r="AK186" s="103">
        <v>1.289834027485947E-2</v>
      </c>
      <c r="AL186" s="101">
        <v>3.0789586462567766E-2</v>
      </c>
      <c r="AM186" s="104">
        <v>6.1163097432398138E-2</v>
      </c>
      <c r="AN186" s="105">
        <v>19.481902796443386</v>
      </c>
      <c r="AO186" s="100">
        <v>39.356326677724297</v>
      </c>
      <c r="AP186" s="101">
        <v>42.785111631181287</v>
      </c>
      <c r="AQ186" s="101">
        <v>17.858561691094099</v>
      </c>
      <c r="AR186" s="100">
        <v>0</v>
      </c>
      <c r="AS186" s="101">
        <v>33.580160796501822</v>
      </c>
      <c r="AT186" s="101">
        <v>66.417766783315898</v>
      </c>
      <c r="AU186" s="100">
        <v>67.055636291607939</v>
      </c>
      <c r="AV186" s="101">
        <v>0.46076889335883908</v>
      </c>
      <c r="AW186" s="101">
        <v>54.864174947623226</v>
      </c>
      <c r="AX186" s="101">
        <v>4.9759544764994317</v>
      </c>
      <c r="AY186" s="102">
        <v>0.26713942198781249</v>
      </c>
    </row>
    <row r="187" spans="1:51" x14ac:dyDescent="0.2">
      <c r="A187" s="129" t="s">
        <v>515</v>
      </c>
      <c r="B187" s="23" t="s">
        <v>516</v>
      </c>
      <c r="C187" s="17">
        <v>370</v>
      </c>
      <c r="D187" s="30">
        <v>66.179392000000007</v>
      </c>
      <c r="E187" s="43">
        <v>2</v>
      </c>
      <c r="F187" s="39">
        <v>1</v>
      </c>
      <c r="G187" s="17"/>
      <c r="H187" s="13">
        <v>0.21709953339839999</v>
      </c>
      <c r="I187" s="13">
        <v>0.158560965652114</v>
      </c>
      <c r="J187" s="92">
        <v>11.420926206827909</v>
      </c>
      <c r="K187" s="12">
        <v>1047.8077647058824</v>
      </c>
      <c r="L187" s="30">
        <v>567.31023529411755</v>
      </c>
      <c r="M187" s="11">
        <v>499.82276288659796</v>
      </c>
      <c r="N187" s="12">
        <v>747.25347276547041</v>
      </c>
      <c r="O187" s="30">
        <v>485.82079902847056</v>
      </c>
      <c r="P187" s="11">
        <v>274.29374670432998</v>
      </c>
      <c r="Q187" s="59">
        <v>66.179392000000007</v>
      </c>
      <c r="R187" s="10">
        <v>440.43795776367102</v>
      </c>
      <c r="S187" s="10">
        <v>929.326416015625</v>
      </c>
      <c r="T187" s="18">
        <v>666.50957353717399</v>
      </c>
      <c r="U187" s="10">
        <f t="shared" si="5"/>
        <v>488.88845825195398</v>
      </c>
      <c r="V187" s="29">
        <v>0</v>
      </c>
      <c r="W187" s="18">
        <v>0</v>
      </c>
      <c r="X187" s="18">
        <v>0</v>
      </c>
      <c r="Y187" s="14">
        <v>1</v>
      </c>
      <c r="Z187" s="65">
        <v>5.5326044898885502</v>
      </c>
      <c r="AA187" s="100">
        <v>86.579444901116958</v>
      </c>
      <c r="AB187" s="101">
        <v>11.83347033509018</v>
      </c>
      <c r="AC187" s="101">
        <v>1.5809196847347806</v>
      </c>
      <c r="AD187" s="102">
        <v>6.165079058072627E-3</v>
      </c>
      <c r="AE187" s="92">
        <v>1.0123045373235799</v>
      </c>
      <c r="AF187" s="92">
        <v>6.5299374011026181</v>
      </c>
      <c r="AG187" s="20">
        <v>4.0345036714752522</v>
      </c>
      <c r="AH187" s="105">
        <v>81.022540280722211</v>
      </c>
      <c r="AI187" s="105">
        <v>76.044654446329872</v>
      </c>
      <c r="AJ187" s="105">
        <v>76.681772094899742</v>
      </c>
      <c r="AK187" s="103">
        <v>1.9640429067835021E-3</v>
      </c>
      <c r="AL187" s="101">
        <v>1.7374225713854056E-2</v>
      </c>
      <c r="AM187" s="104">
        <v>0.58468046532708862</v>
      </c>
      <c r="AN187" s="105">
        <v>26.250642090950297</v>
      </c>
      <c r="AO187" s="100">
        <v>37.883803123112799</v>
      </c>
      <c r="AP187" s="101">
        <v>38.200083276863253</v>
      </c>
      <c r="AQ187" s="101">
        <v>23.91611360002377</v>
      </c>
      <c r="AR187" s="100">
        <v>0</v>
      </c>
      <c r="AS187" s="101">
        <v>20.491598049132875</v>
      </c>
      <c r="AT187" s="101">
        <v>79.508123918696612</v>
      </c>
      <c r="AU187" s="100">
        <v>66.160197101870494</v>
      </c>
      <c r="AV187" s="101">
        <v>0.59295939487305627</v>
      </c>
      <c r="AW187" s="101">
        <v>57.101225118215794</v>
      </c>
      <c r="AX187" s="101">
        <v>0.52409371562701246</v>
      </c>
      <c r="AY187" s="102">
        <v>1.8101788587298249</v>
      </c>
    </row>
    <row r="188" spans="1:51" x14ac:dyDescent="0.2">
      <c r="A188" s="129" t="s">
        <v>711</v>
      </c>
      <c r="B188" s="23" t="s">
        <v>712</v>
      </c>
      <c r="C188" s="17">
        <v>372</v>
      </c>
      <c r="D188" s="30">
        <v>33.788848000000002</v>
      </c>
      <c r="E188" s="43">
        <v>2</v>
      </c>
      <c r="F188" s="39">
        <v>2</v>
      </c>
      <c r="G188" s="17"/>
      <c r="H188" s="13">
        <v>0.12785453487359999</v>
      </c>
      <c r="I188" s="13">
        <v>0.120061496567314</v>
      </c>
      <c r="J188" s="92">
        <v>12.68329238051348</v>
      </c>
      <c r="K188" s="12">
        <v>970.06811764705878</v>
      </c>
      <c r="L188" s="30">
        <v>525.51676470588245</v>
      </c>
      <c r="M188" s="11">
        <v>460.17940206185574</v>
      </c>
      <c r="N188" s="12">
        <v>768.20095059300002</v>
      </c>
      <c r="O188" s="30">
        <v>499.15070813264697</v>
      </c>
      <c r="P188" s="11">
        <v>282.39709000329896</v>
      </c>
      <c r="Q188" s="59">
        <v>33.788848000000002</v>
      </c>
      <c r="R188" s="10">
        <v>441.82931518554602</v>
      </c>
      <c r="S188" s="10">
        <v>706.621826171875</v>
      </c>
      <c r="T188" s="18">
        <v>599.68481157137603</v>
      </c>
      <c r="U188" s="10">
        <f t="shared" si="5"/>
        <v>264.79251098632898</v>
      </c>
      <c r="V188" s="29">
        <v>0</v>
      </c>
      <c r="W188" s="18">
        <v>0</v>
      </c>
      <c r="X188" s="18">
        <v>0</v>
      </c>
      <c r="Y188" s="14">
        <v>1</v>
      </c>
      <c r="Z188" s="65">
        <v>5.6613234139942703</v>
      </c>
      <c r="AA188" s="100">
        <v>89.133433502022712</v>
      </c>
      <c r="AB188" s="101">
        <v>8.9366223894541594</v>
      </c>
      <c r="AC188" s="101">
        <v>1.9175848138837024</v>
      </c>
      <c r="AD188" s="102">
        <v>1.2359294639428234E-2</v>
      </c>
      <c r="AE188" s="92">
        <v>1.0126961694680401</v>
      </c>
      <c r="AF188" s="92">
        <v>5.8347000886482743</v>
      </c>
      <c r="AG188" s="20">
        <v>1.4242434453209905</v>
      </c>
      <c r="AH188" s="105">
        <v>81.109624692439596</v>
      </c>
      <c r="AI188" s="105">
        <v>77.331549630927512</v>
      </c>
      <c r="AJ188" s="105">
        <v>77.331549630927512</v>
      </c>
      <c r="AK188" s="103">
        <v>2.9292194074100372E-2</v>
      </c>
      <c r="AL188" s="101">
        <v>0</v>
      </c>
      <c r="AM188" s="104">
        <v>3.3434524549225686E-2</v>
      </c>
      <c r="AN188" s="105">
        <v>29.311722203483111</v>
      </c>
      <c r="AO188" s="100">
        <v>30.836506884439402</v>
      </c>
      <c r="AP188" s="101">
        <v>46.427767072300256</v>
      </c>
      <c r="AQ188" s="101">
        <v>22.735726043260204</v>
      </c>
      <c r="AR188" s="100">
        <v>0</v>
      </c>
      <c r="AS188" s="101">
        <v>0</v>
      </c>
      <c r="AT188" s="101">
        <v>99.998458071136383</v>
      </c>
      <c r="AU188" s="100">
        <v>75.948594746515752</v>
      </c>
      <c r="AV188" s="101">
        <v>0.84637926330613578</v>
      </c>
      <c r="AW188" s="101">
        <v>72.35673468006047</v>
      </c>
      <c r="AX188" s="101">
        <v>3.9759208831639595E-2</v>
      </c>
      <c r="AY188" s="102">
        <v>1.8725954006219299</v>
      </c>
    </row>
    <row r="189" spans="1:51" x14ac:dyDescent="0.2">
      <c r="A189" s="129" t="s">
        <v>713</v>
      </c>
      <c r="B189" s="23" t="s">
        <v>508</v>
      </c>
      <c r="C189" s="17">
        <v>373</v>
      </c>
      <c r="D189" s="30">
        <v>35.242752000000003</v>
      </c>
      <c r="E189" s="43">
        <v>2</v>
      </c>
      <c r="F189" s="39">
        <v>2</v>
      </c>
      <c r="G189" s="17"/>
      <c r="H189" s="13">
        <v>2.32901951616E-2</v>
      </c>
      <c r="I189" s="13">
        <v>2.1714166880228501E-2</v>
      </c>
      <c r="J189" s="92">
        <v>11.63608697524378</v>
      </c>
      <c r="K189" s="12">
        <v>1403.8551176470589</v>
      </c>
      <c r="L189" s="30">
        <v>692.5119411764706</v>
      </c>
      <c r="M189" s="11">
        <v>735.78123711340186</v>
      </c>
      <c r="N189" s="12">
        <v>718.88247608811753</v>
      </c>
      <c r="O189" s="30">
        <v>468.1373892401175</v>
      </c>
      <c r="P189" s="11">
        <v>263.59023659072176</v>
      </c>
      <c r="Q189" s="59">
        <v>35.242752000000003</v>
      </c>
      <c r="R189" s="10">
        <v>431.22900390625</v>
      </c>
      <c r="S189" s="10">
        <v>1587.50561523437</v>
      </c>
      <c r="T189" s="18">
        <v>708.604656123479</v>
      </c>
      <c r="U189" s="10">
        <f t="shared" si="5"/>
        <v>1156.27661132812</v>
      </c>
      <c r="V189" s="29">
        <v>0</v>
      </c>
      <c r="W189" s="18">
        <v>1</v>
      </c>
      <c r="X189" s="18">
        <v>0</v>
      </c>
      <c r="Y189" s="14">
        <v>0</v>
      </c>
      <c r="Z189" s="65">
        <v>11.0266398736388</v>
      </c>
      <c r="AA189" s="100">
        <v>60.549254582418158</v>
      </c>
      <c r="AB189" s="101">
        <v>31.834992086833271</v>
      </c>
      <c r="AC189" s="101">
        <v>7.5659498660255018</v>
      </c>
      <c r="AD189" s="102">
        <v>4.9803464723075487E-2</v>
      </c>
      <c r="AE189" s="92">
        <v>1.0405113097262699</v>
      </c>
      <c r="AF189" s="92">
        <v>5.2101727044905912</v>
      </c>
      <c r="AG189" s="20">
        <v>1.4242434453209905</v>
      </c>
      <c r="AH189" s="105">
        <v>64.290105940219448</v>
      </c>
      <c r="AI189" s="105">
        <v>77.44029511918275</v>
      </c>
      <c r="AJ189" s="105">
        <v>56.535698070374579</v>
      </c>
      <c r="AK189" s="103">
        <v>4.0850832052016721E-2</v>
      </c>
      <c r="AL189" s="101">
        <v>0.45106127057435136</v>
      </c>
      <c r="AM189" s="104">
        <v>0.41843734219947692</v>
      </c>
      <c r="AN189" s="105">
        <v>34.512711984612849</v>
      </c>
      <c r="AO189" s="100">
        <v>44.567132918228801</v>
      </c>
      <c r="AP189" s="101">
        <v>46.162273242317973</v>
      </c>
      <c r="AQ189" s="101">
        <v>9.2705938394531238</v>
      </c>
      <c r="AR189" s="100">
        <v>0</v>
      </c>
      <c r="AS189" s="101">
        <v>0</v>
      </c>
      <c r="AT189" s="101">
        <v>64.775523205452274</v>
      </c>
      <c r="AU189" s="100">
        <v>21.44494657685221</v>
      </c>
      <c r="AV189" s="101">
        <v>2.4940967172626012</v>
      </c>
      <c r="AW189" s="101">
        <v>5.1910859922043509</v>
      </c>
      <c r="AX189" s="101">
        <v>6.5191662401834121</v>
      </c>
      <c r="AY189" s="102">
        <v>2.2390849704548637</v>
      </c>
    </row>
    <row r="190" spans="1:51" x14ac:dyDescent="0.2">
      <c r="A190" s="129" t="s">
        <v>519</v>
      </c>
      <c r="B190" s="23" t="s">
        <v>520</v>
      </c>
      <c r="C190" s="17">
        <v>374</v>
      </c>
      <c r="D190" s="30">
        <v>13.665267999999999</v>
      </c>
      <c r="E190" s="43">
        <v>2</v>
      </c>
      <c r="F190" s="39">
        <v>2</v>
      </c>
      <c r="G190" s="17"/>
      <c r="H190" s="13">
        <v>0.12350023046784001</v>
      </c>
      <c r="I190" s="13">
        <v>0.10206381795922199</v>
      </c>
      <c r="J190" s="92">
        <v>12.154869393120491</v>
      </c>
      <c r="K190" s="12">
        <v>1198.409411764706</v>
      </c>
      <c r="L190" s="30">
        <v>597.53982352941193</v>
      </c>
      <c r="M190" s="11">
        <v>619.18261855670096</v>
      </c>
      <c r="N190" s="12">
        <v>747.86760240652939</v>
      </c>
      <c r="O190" s="30">
        <v>485.7868041420586</v>
      </c>
      <c r="P190" s="11">
        <v>275.39617401630937</v>
      </c>
      <c r="Q190" s="59">
        <v>13.665267999999999</v>
      </c>
      <c r="R190" s="10">
        <v>433.26806640625</v>
      </c>
      <c r="S190" s="10">
        <v>669.95745849609295</v>
      </c>
      <c r="T190" s="18">
        <v>547.06239315547396</v>
      </c>
      <c r="U190" s="10">
        <f t="shared" si="5"/>
        <v>236.68939208984295</v>
      </c>
      <c r="V190" s="29">
        <v>0</v>
      </c>
      <c r="W190" s="18">
        <v>0</v>
      </c>
      <c r="X190" s="18">
        <v>1</v>
      </c>
      <c r="Y190" s="14">
        <v>0</v>
      </c>
      <c r="Z190" s="65">
        <v>6.0437214811706799</v>
      </c>
      <c r="AA190" s="100">
        <v>85.128274776842161</v>
      </c>
      <c r="AB190" s="101">
        <v>13.617779567827805</v>
      </c>
      <c r="AC190" s="101">
        <v>1.2520723471614699</v>
      </c>
      <c r="AD190" s="102">
        <v>1.873308168560269E-3</v>
      </c>
      <c r="AE190" s="92">
        <v>1.01201839895999</v>
      </c>
      <c r="AF190" s="92">
        <v>4.8640644348988227</v>
      </c>
      <c r="AG190" s="20">
        <v>1.4242434453209905</v>
      </c>
      <c r="AH190" s="105">
        <v>81.467401379660259</v>
      </c>
      <c r="AI190" s="105">
        <v>77.072563884904724</v>
      </c>
      <c r="AJ190" s="105">
        <v>77.753417439920398</v>
      </c>
      <c r="AK190" s="103">
        <v>0</v>
      </c>
      <c r="AL190" s="101">
        <v>0</v>
      </c>
      <c r="AM190" s="104">
        <v>0</v>
      </c>
      <c r="AN190" s="105">
        <v>28.09173707889828</v>
      </c>
      <c r="AO190" s="100">
        <v>16.1702149561984</v>
      </c>
      <c r="AP190" s="101">
        <v>38.895402787356922</v>
      </c>
      <c r="AQ190" s="101">
        <v>44.934382256444394</v>
      </c>
      <c r="AR190" s="100">
        <v>0</v>
      </c>
      <c r="AS190" s="101">
        <v>0</v>
      </c>
      <c r="AT190" s="101">
        <v>100.00101717727014</v>
      </c>
      <c r="AU190" s="100">
        <v>80.427659063844715</v>
      </c>
      <c r="AV190" s="101">
        <v>2.8140340660071144</v>
      </c>
      <c r="AW190" s="101">
        <v>68.175591440443498</v>
      </c>
      <c r="AX190" s="101">
        <v>5.5112255919687847</v>
      </c>
      <c r="AY190" s="102">
        <v>1.8626897672278826</v>
      </c>
    </row>
    <row r="191" spans="1:51" x14ac:dyDescent="0.2">
      <c r="A191" s="132" t="s">
        <v>139</v>
      </c>
      <c r="B191" s="23" t="s">
        <v>543</v>
      </c>
      <c r="C191" s="17">
        <v>389</v>
      </c>
      <c r="D191" s="30">
        <v>176.91596000000001</v>
      </c>
      <c r="E191" s="43">
        <v>2</v>
      </c>
      <c r="F191" s="39">
        <v>1</v>
      </c>
      <c r="G191" s="17"/>
      <c r="H191" s="13">
        <v>0.57509893101345899</v>
      </c>
      <c r="I191" s="13">
        <v>0.52063745254354199</v>
      </c>
      <c r="J191" s="92">
        <v>21.769173436244909</v>
      </c>
      <c r="K191" s="12">
        <v>1144.5990000000002</v>
      </c>
      <c r="L191" s="30">
        <v>638.06988235294102</v>
      </c>
      <c r="M191" s="11">
        <v>528.35004123711337</v>
      </c>
      <c r="N191" s="12">
        <v>771.12291840688249</v>
      </c>
      <c r="O191" s="30">
        <v>497.08813009541188</v>
      </c>
      <c r="P191" s="11">
        <v>288.01428914406199</v>
      </c>
      <c r="Q191" s="59">
        <v>176.91596000000001</v>
      </c>
      <c r="R191" s="10">
        <v>392.48562622070301</v>
      </c>
      <c r="S191" s="10">
        <v>878.39794921875</v>
      </c>
      <c r="T191" s="18">
        <v>563.10954326873104</v>
      </c>
      <c r="U191" s="10">
        <f t="shared" si="5"/>
        <v>485.91232299804699</v>
      </c>
      <c r="V191" s="29">
        <v>0</v>
      </c>
      <c r="W191" s="18">
        <v>0</v>
      </c>
      <c r="X191" s="18">
        <v>0</v>
      </c>
      <c r="Y191" s="14">
        <v>1</v>
      </c>
      <c r="Z191" s="65">
        <v>6.5239209766482604</v>
      </c>
      <c r="AA191" s="100">
        <v>79.625007065484027</v>
      </c>
      <c r="AB191" s="101">
        <v>18.891824613207142</v>
      </c>
      <c r="AC191" s="101">
        <v>1.4789810328494135</v>
      </c>
      <c r="AD191" s="102">
        <v>4.1872884594079465E-3</v>
      </c>
      <c r="AE191" s="92">
        <v>1.0147626353686701</v>
      </c>
      <c r="AF191" s="92">
        <v>7.3484262106299187</v>
      </c>
      <c r="AG191" s="20">
        <v>0.32656748435810989</v>
      </c>
      <c r="AH191" s="105">
        <v>71.956737225057509</v>
      </c>
      <c r="AI191" s="105">
        <v>51.826497465199836</v>
      </c>
      <c r="AJ191" s="105">
        <v>65.820120474368537</v>
      </c>
      <c r="AK191" s="103">
        <v>9.0420307496860729E-4</v>
      </c>
      <c r="AL191" s="101">
        <v>8.629488096731644E-2</v>
      </c>
      <c r="AM191" s="104">
        <v>9.2449113146321515</v>
      </c>
      <c r="AN191" s="105">
        <v>19.142996325544754</v>
      </c>
      <c r="AO191" s="100">
        <v>12.7814198715865</v>
      </c>
      <c r="AP191" s="101">
        <v>15.903383674861722</v>
      </c>
      <c r="AQ191" s="101">
        <v>71.315196453551607</v>
      </c>
      <c r="AR191" s="100">
        <v>70.315172243363463</v>
      </c>
      <c r="AS191" s="101">
        <v>24.993543827249955</v>
      </c>
      <c r="AT191" s="101">
        <v>4.6880309724459002</v>
      </c>
      <c r="AU191" s="100">
        <v>91.178444512311444</v>
      </c>
      <c r="AV191" s="101">
        <v>6.1599120553452833</v>
      </c>
      <c r="AW191" s="101">
        <v>68.172388755928012</v>
      </c>
      <c r="AX191" s="101">
        <v>6.2505346741575467</v>
      </c>
      <c r="AY191" s="102">
        <v>0.63483596220445382</v>
      </c>
    </row>
    <row r="192" spans="1:51" x14ac:dyDescent="0.2">
      <c r="A192" s="133" t="s">
        <v>544</v>
      </c>
      <c r="B192" s="25" t="s">
        <v>545</v>
      </c>
      <c r="C192" s="17">
        <v>390</v>
      </c>
      <c r="D192" s="30">
        <v>24.796436</v>
      </c>
      <c r="E192" s="43">
        <v>2</v>
      </c>
      <c r="F192" s="39">
        <v>2</v>
      </c>
      <c r="G192" s="17"/>
      <c r="H192" s="13">
        <v>0.67063194531105885</v>
      </c>
      <c r="I192" s="13">
        <v>0.60010751488868597</v>
      </c>
      <c r="J192" s="92">
        <v>9.6871301039353632</v>
      </c>
      <c r="K192" s="12">
        <v>1302.5490588235295</v>
      </c>
      <c r="L192" s="30">
        <v>772.06617647058829</v>
      </c>
      <c r="M192" s="11">
        <v>560.17731958762897</v>
      </c>
      <c r="N192" s="12">
        <v>691.22052512847051</v>
      </c>
      <c r="O192" s="30">
        <v>444.16593369417649</v>
      </c>
      <c r="P192" s="11">
        <v>259.93276023835057</v>
      </c>
      <c r="Q192" s="59">
        <v>24.796436</v>
      </c>
      <c r="R192" s="10">
        <v>405.09124755859301</v>
      </c>
      <c r="S192" s="10">
        <v>1083.85009765625</v>
      </c>
      <c r="T192" s="18">
        <v>702.68591690474705</v>
      </c>
      <c r="U192" s="10">
        <f t="shared" si="5"/>
        <v>678.75885009765693</v>
      </c>
      <c r="V192" s="29">
        <v>1</v>
      </c>
      <c r="W192" s="18">
        <v>0</v>
      </c>
      <c r="X192" s="18">
        <v>0</v>
      </c>
      <c r="Y192" s="14">
        <v>0</v>
      </c>
      <c r="Z192" s="65">
        <v>11.403344194899301</v>
      </c>
      <c r="AA192" s="100">
        <v>54.554412256260221</v>
      </c>
      <c r="AB192" s="101">
        <v>39.800710586395098</v>
      </c>
      <c r="AC192" s="101">
        <v>5.6027401326445139</v>
      </c>
      <c r="AD192" s="102">
        <v>4.2137024700168932E-2</v>
      </c>
      <c r="AE192" s="92">
        <v>1.0390216171587401</v>
      </c>
      <c r="AF192" s="92">
        <v>4.8250202353957139</v>
      </c>
      <c r="AG192" s="20">
        <v>0.83007896780004986</v>
      </c>
      <c r="AH192" s="105">
        <v>54.660394377254143</v>
      </c>
      <c r="AI192" s="105">
        <v>42.286253523625938</v>
      </c>
      <c r="AJ192" s="105">
        <v>46.007283168460575</v>
      </c>
      <c r="AK192" s="103">
        <v>1.4918632969372448E-2</v>
      </c>
      <c r="AL192" s="101">
        <v>3.1450091124622999E-2</v>
      </c>
      <c r="AM192" s="104">
        <v>0.88302178926826114</v>
      </c>
      <c r="AN192" s="105">
        <v>24.614937986871603</v>
      </c>
      <c r="AO192" s="100">
        <v>32.560494447612697</v>
      </c>
      <c r="AP192" s="101">
        <v>26.602500176383323</v>
      </c>
      <c r="AQ192" s="101">
        <v>40.837005376003802</v>
      </c>
      <c r="AR192" s="100">
        <v>66.382753553776851</v>
      </c>
      <c r="AS192" s="101">
        <v>16.594771926094541</v>
      </c>
      <c r="AT192" s="101">
        <v>17.023466598183706</v>
      </c>
      <c r="AU192" s="100">
        <v>73.608473579316481</v>
      </c>
      <c r="AV192" s="101">
        <v>0.40404974057132081</v>
      </c>
      <c r="AW192" s="101">
        <v>65.500261436002802</v>
      </c>
      <c r="AX192" s="101">
        <v>4.5200128347726274</v>
      </c>
      <c r="AY192" s="102">
        <v>1.7442159993913706</v>
      </c>
    </row>
    <row r="193" spans="1:51" x14ac:dyDescent="0.2">
      <c r="A193" s="134" t="s">
        <v>719</v>
      </c>
      <c r="B193" s="27" t="s">
        <v>720</v>
      </c>
      <c r="C193" s="17">
        <v>403</v>
      </c>
      <c r="D193" s="30">
        <v>47.935768000000003</v>
      </c>
      <c r="E193" s="43">
        <v>2</v>
      </c>
      <c r="F193" s="39">
        <v>2</v>
      </c>
      <c r="G193" s="17"/>
      <c r="H193" s="13">
        <v>0.27531903587170897</v>
      </c>
      <c r="I193" s="13">
        <v>0.21084640620582801</v>
      </c>
      <c r="J193" s="92">
        <v>12.926802585363721</v>
      </c>
      <c r="K193" s="12">
        <v>1074.1367647058826</v>
      </c>
      <c r="L193" s="30">
        <v>600.37241176470593</v>
      </c>
      <c r="M193" s="11">
        <v>495.22435051546375</v>
      </c>
      <c r="N193" s="12">
        <v>781.41212794494118</v>
      </c>
      <c r="O193" s="30">
        <v>503.7647756774706</v>
      </c>
      <c r="P193" s="11">
        <v>291.4643505389073</v>
      </c>
      <c r="Q193" s="59">
        <v>47.935768000000003</v>
      </c>
      <c r="R193" s="10">
        <v>443.16482543945301</v>
      </c>
      <c r="S193" s="10">
        <v>772.91485595703102</v>
      </c>
      <c r="T193" s="18">
        <v>544.10134642261301</v>
      </c>
      <c r="U193" s="10">
        <f t="shared" si="5"/>
        <v>329.75003051757801</v>
      </c>
      <c r="V193" s="29">
        <v>1</v>
      </c>
      <c r="W193" s="18">
        <v>0</v>
      </c>
      <c r="X193" s="18">
        <v>0</v>
      </c>
      <c r="Y193" s="14">
        <v>0</v>
      </c>
      <c r="Z193" s="65">
        <v>6.38018345684171</v>
      </c>
      <c r="AA193" s="100">
        <v>83.717896768999594</v>
      </c>
      <c r="AB193" s="101">
        <v>14.048086172471777</v>
      </c>
      <c r="AC193" s="101">
        <v>2.229310843186902</v>
      </c>
      <c r="AD193" s="102">
        <v>4.7062153417279763E-3</v>
      </c>
      <c r="AE193" s="92">
        <v>1.0153712070879</v>
      </c>
      <c r="AF193" s="92">
        <v>6.0648920612033255</v>
      </c>
      <c r="AG193" s="20">
        <v>1.1499972212816116</v>
      </c>
      <c r="AH193" s="105">
        <v>80.741875748832982</v>
      </c>
      <c r="AI193" s="105">
        <v>58.458059442127691</v>
      </c>
      <c r="AJ193" s="105">
        <v>72.543344521932497</v>
      </c>
      <c r="AK193" s="103">
        <v>0</v>
      </c>
      <c r="AL193" s="101">
        <v>3.33739382915881E-2</v>
      </c>
      <c r="AM193" s="104">
        <v>0.68270562517729905</v>
      </c>
      <c r="AN193" s="105">
        <v>20.557094464932334</v>
      </c>
      <c r="AO193" s="100"/>
      <c r="AP193" s="101"/>
      <c r="AQ193" s="101"/>
      <c r="AR193" s="100">
        <v>0</v>
      </c>
      <c r="AS193" s="101">
        <v>0</v>
      </c>
      <c r="AT193" s="101">
        <v>0</v>
      </c>
      <c r="AU193" s="100">
        <v>0</v>
      </c>
      <c r="AV193" s="101">
        <v>0</v>
      </c>
      <c r="AW193" s="101">
        <v>0</v>
      </c>
      <c r="AX193" s="101">
        <v>0</v>
      </c>
      <c r="AY193" s="102">
        <v>0</v>
      </c>
    </row>
    <row r="194" spans="1:51" x14ac:dyDescent="0.2">
      <c r="A194" s="134" t="s">
        <v>721</v>
      </c>
      <c r="B194" s="27" t="s">
        <v>720</v>
      </c>
      <c r="C194" s="17">
        <v>404</v>
      </c>
      <c r="D194" s="30">
        <v>41.852263999999998</v>
      </c>
      <c r="E194" s="43">
        <v>2</v>
      </c>
      <c r="F194" s="39">
        <v>2</v>
      </c>
      <c r="G194" s="17"/>
      <c r="H194" s="13">
        <v>0.75347398571904001</v>
      </c>
      <c r="I194" s="13">
        <v>0.66764975358520495</v>
      </c>
      <c r="J194" s="92">
        <v>22.226879431445099</v>
      </c>
      <c r="K194" s="12">
        <v>1266.2992352941174</v>
      </c>
      <c r="L194" s="30">
        <v>691.42011764705853</v>
      </c>
      <c r="M194" s="11">
        <v>601.84360824742294</v>
      </c>
      <c r="N194" s="12">
        <v>766.81810977070586</v>
      </c>
      <c r="O194" s="30">
        <v>494.09143697752927</v>
      </c>
      <c r="P194" s="11">
        <v>286.32231421688658</v>
      </c>
      <c r="Q194" s="59">
        <v>41.852263999999998</v>
      </c>
      <c r="R194" s="10">
        <v>440.86242675781199</v>
      </c>
      <c r="S194" s="10">
        <v>890.36279296875</v>
      </c>
      <c r="T194" s="18">
        <v>607.67394180758697</v>
      </c>
      <c r="U194" s="10">
        <f t="shared" si="5"/>
        <v>449.50036621093801</v>
      </c>
      <c r="V194" s="29">
        <v>1</v>
      </c>
      <c r="W194" s="18">
        <v>0</v>
      </c>
      <c r="X194" s="18">
        <v>0</v>
      </c>
      <c r="Y194" s="14">
        <v>0</v>
      </c>
      <c r="Z194" s="65">
        <v>10.792579708665899</v>
      </c>
      <c r="AA194" s="100">
        <v>61.248945786471964</v>
      </c>
      <c r="AB194" s="101">
        <v>31.268221741533985</v>
      </c>
      <c r="AC194" s="101">
        <v>7.4725866251939257</v>
      </c>
      <c r="AD194" s="102">
        <v>1.0245846800122645E-2</v>
      </c>
      <c r="AE194" s="92">
        <v>1.03964674311287</v>
      </c>
      <c r="AF194" s="92">
        <v>5.4035140245008773</v>
      </c>
      <c r="AG194" s="20">
        <v>1.3948110429581539</v>
      </c>
      <c r="AH194" s="105">
        <v>75.33579429836611</v>
      </c>
      <c r="AI194" s="105">
        <v>56.983334727083765</v>
      </c>
      <c r="AJ194" s="105">
        <v>67.786445578028122</v>
      </c>
      <c r="AK194" s="103">
        <v>0</v>
      </c>
      <c r="AL194" s="101">
        <v>0.44578652893312248</v>
      </c>
      <c r="AM194" s="104">
        <v>0.65195682607636185</v>
      </c>
      <c r="AN194" s="105">
        <v>35.211641096453299</v>
      </c>
      <c r="AO194" s="100"/>
      <c r="AP194" s="101"/>
      <c r="AQ194" s="101"/>
      <c r="AR194" s="100">
        <v>99.998802932142453</v>
      </c>
      <c r="AS194" s="101">
        <v>0</v>
      </c>
      <c r="AT194" s="101">
        <v>0</v>
      </c>
      <c r="AU194" s="100">
        <v>78.08707688379242</v>
      </c>
      <c r="AV194" s="101">
        <v>9.1892109959175414</v>
      </c>
      <c r="AW194" s="101">
        <v>31.756401922772088</v>
      </c>
      <c r="AX194" s="101">
        <v>11.426300539410828</v>
      </c>
      <c r="AY194" s="102">
        <v>1.3227658676840648E-2</v>
      </c>
    </row>
    <row r="195" spans="1:51" x14ac:dyDescent="0.2">
      <c r="A195" s="134" t="s">
        <v>722</v>
      </c>
      <c r="B195" s="27" t="s">
        <v>720</v>
      </c>
      <c r="C195" s="17">
        <v>405</v>
      </c>
      <c r="D195" s="30">
        <v>14.135668000000001</v>
      </c>
      <c r="E195" s="43">
        <v>2</v>
      </c>
      <c r="F195" s="39">
        <v>1</v>
      </c>
      <c r="G195" s="17"/>
      <c r="H195" s="13">
        <v>0.18671339173722351</v>
      </c>
      <c r="I195" s="13">
        <v>0.13845592704342799</v>
      </c>
      <c r="J195" s="92">
        <v>13.60122519229429</v>
      </c>
      <c r="K195" s="12">
        <v>1063.0585882352939</v>
      </c>
      <c r="L195" s="30">
        <v>593.23394117647058</v>
      </c>
      <c r="M195" s="11">
        <v>493.04226804123698</v>
      </c>
      <c r="N195" s="12">
        <v>779.71751824899991</v>
      </c>
      <c r="O195" s="30">
        <v>503.13896275529402</v>
      </c>
      <c r="P195" s="11">
        <v>290.32418767379392</v>
      </c>
      <c r="Q195" s="59">
        <v>14.135668000000001</v>
      </c>
      <c r="R195" s="10">
        <v>444.88900756835898</v>
      </c>
      <c r="S195" s="10">
        <v>706.90264892578102</v>
      </c>
      <c r="T195" s="18">
        <v>582.66000388857799</v>
      </c>
      <c r="U195" s="10">
        <f t="shared" si="5"/>
        <v>262.01364135742205</v>
      </c>
      <c r="V195" s="29">
        <v>0</v>
      </c>
      <c r="W195" s="18">
        <v>0</v>
      </c>
      <c r="X195" s="18">
        <v>1</v>
      </c>
      <c r="Y195" s="14">
        <v>0</v>
      </c>
      <c r="Z195" s="65">
        <v>7.2772301777440802</v>
      </c>
      <c r="AA195" s="100">
        <v>77.718314067996914</v>
      </c>
      <c r="AB195" s="101">
        <v>20.808374422153101</v>
      </c>
      <c r="AC195" s="101">
        <v>1.470821278349022</v>
      </c>
      <c r="AD195" s="102">
        <v>2.4902315009757182E-3</v>
      </c>
      <c r="AE195" s="92">
        <v>1.01577423868876</v>
      </c>
      <c r="AF195" s="92">
        <v>4.7121778939263228</v>
      </c>
      <c r="AG195" s="20">
        <v>3.7483902423288376</v>
      </c>
      <c r="AH195" s="105">
        <v>80.556381011679022</v>
      </c>
      <c r="AI195" s="105">
        <v>58.383709741325639</v>
      </c>
      <c r="AJ195" s="105">
        <v>74.045961396954766</v>
      </c>
      <c r="AK195" s="103">
        <v>0</v>
      </c>
      <c r="AL195" s="101">
        <v>2.1930445117292512E-2</v>
      </c>
      <c r="AM195" s="104">
        <v>0.40111491553241463</v>
      </c>
      <c r="AN195" s="105">
        <v>26.413452559495177</v>
      </c>
      <c r="AO195" s="100"/>
      <c r="AP195" s="101"/>
      <c r="AQ195" s="101"/>
      <c r="AR195" s="100">
        <v>99.999370387023802</v>
      </c>
      <c r="AS195" s="101">
        <v>0</v>
      </c>
      <c r="AT195" s="101">
        <v>0</v>
      </c>
      <c r="AU195" s="100">
        <v>61.537833119656518</v>
      </c>
      <c r="AV195" s="101">
        <v>0</v>
      </c>
      <c r="AW195" s="101">
        <v>55.926016186606752</v>
      </c>
      <c r="AX195" s="101">
        <v>0.377826195012407</v>
      </c>
      <c r="AY195" s="102">
        <v>1.2071648801100421</v>
      </c>
    </row>
    <row r="196" spans="1:51" x14ac:dyDescent="0.2">
      <c r="A196" s="135" t="s">
        <v>50</v>
      </c>
      <c r="B196" s="136" t="s">
        <v>723</v>
      </c>
      <c r="C196" s="47">
        <v>406</v>
      </c>
      <c r="D196" s="32">
        <v>16.233516000000002</v>
      </c>
      <c r="E196" s="43">
        <v>2</v>
      </c>
      <c r="F196" s="46">
        <v>2</v>
      </c>
      <c r="G196" s="47"/>
      <c r="H196" s="137">
        <v>0.36177777776879999</v>
      </c>
      <c r="I196" s="137">
        <v>0.30669597069499699</v>
      </c>
      <c r="J196" s="97">
        <v>8.5776729992137355</v>
      </c>
      <c r="K196" s="83">
        <v>1492.8014705882351</v>
      </c>
      <c r="L196" s="32">
        <v>823.37547058823554</v>
      </c>
      <c r="M196" s="31">
        <v>701.37822680412353</v>
      </c>
      <c r="N196" s="83">
        <v>701.3442722749412</v>
      </c>
      <c r="O196" s="32">
        <v>452.00779723452939</v>
      </c>
      <c r="P196" s="31">
        <v>261.95428969929895</v>
      </c>
      <c r="Q196" s="60">
        <v>16.233516000000002</v>
      </c>
      <c r="R196" s="138">
        <v>605.364501953125</v>
      </c>
      <c r="S196" s="138">
        <v>1036.66076660156</v>
      </c>
      <c r="T196" s="67">
        <v>782.61280142182602</v>
      </c>
      <c r="U196" s="138">
        <f t="shared" si="5"/>
        <v>431.296264648435</v>
      </c>
      <c r="V196" s="66">
        <v>1</v>
      </c>
      <c r="W196" s="67">
        <v>0</v>
      </c>
      <c r="X196" s="67">
        <v>0</v>
      </c>
      <c r="Y196" s="68">
        <v>0</v>
      </c>
      <c r="Z196" s="98">
        <v>21.833436524126899</v>
      </c>
      <c r="AA196" s="108">
        <v>19.040344256268277</v>
      </c>
      <c r="AB196" s="101">
        <v>54.759593255620729</v>
      </c>
      <c r="AC196" s="109">
        <v>26.039308372914064</v>
      </c>
      <c r="AD196" s="110">
        <v>0.1607541151969312</v>
      </c>
      <c r="AE196" s="97">
        <v>1.11450950915431</v>
      </c>
      <c r="AF196" s="97">
        <v>3.7518623787068544</v>
      </c>
      <c r="AG196" s="99">
        <v>4.150733581067712</v>
      </c>
      <c r="AH196" s="122">
        <v>73.697730576842517</v>
      </c>
      <c r="AI196" s="122">
        <v>40.687972796491138</v>
      </c>
      <c r="AJ196" s="122">
        <v>60.455239878766974</v>
      </c>
      <c r="AK196" s="120">
        <v>0.19953196206429366</v>
      </c>
      <c r="AL196" s="109">
        <v>3.6950363345239559E-3</v>
      </c>
      <c r="AM196" s="121">
        <v>0.15211232910456954</v>
      </c>
      <c r="AN196" s="122">
        <v>54.704397093238086</v>
      </c>
      <c r="AO196" s="108"/>
      <c r="AP196" s="109"/>
      <c r="AQ196" s="109"/>
      <c r="AR196" s="108">
        <v>0</v>
      </c>
      <c r="AS196" s="109">
        <v>0</v>
      </c>
      <c r="AT196" s="109">
        <v>0</v>
      </c>
      <c r="AU196" s="108">
        <v>0</v>
      </c>
      <c r="AV196" s="109">
        <v>0</v>
      </c>
      <c r="AW196" s="109">
        <v>0</v>
      </c>
      <c r="AX196" s="109">
        <v>0</v>
      </c>
      <c r="AY196" s="110">
        <v>0</v>
      </c>
    </row>
    <row r="198" spans="1:51" x14ac:dyDescent="0.2">
      <c r="AG198" s="96"/>
    </row>
    <row r="199" spans="1:51" x14ac:dyDescent="0.2">
      <c r="AG199" s="96"/>
    </row>
    <row r="200" spans="1:51" x14ac:dyDescent="0.2">
      <c r="C200" t="s">
        <v>904</v>
      </c>
      <c r="AG200" s="96"/>
    </row>
    <row r="201" spans="1:51" x14ac:dyDescent="0.2">
      <c r="C201" t="s">
        <v>905</v>
      </c>
      <c r="E201">
        <v>493.76</v>
      </c>
    </row>
    <row r="202" spans="1:51" x14ac:dyDescent="0.2">
      <c r="C202" t="s">
        <v>906</v>
      </c>
    </row>
  </sheetData>
  <mergeCells count="11">
    <mergeCell ref="AO1:AQ1"/>
    <mergeCell ref="AR1:AT1"/>
    <mergeCell ref="AU1:AY1"/>
    <mergeCell ref="AK1:AN1"/>
    <mergeCell ref="AE1:AG1"/>
    <mergeCell ref="AA1:AD1"/>
    <mergeCell ref="E1:G1"/>
    <mergeCell ref="H1:J1"/>
    <mergeCell ref="K1:P1"/>
    <mergeCell ref="R1:U1"/>
    <mergeCell ref="V1:Y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96"/>
  <sheetViews>
    <sheetView zoomScale="90" zoomScaleNormal="90" workbookViewId="0">
      <selection activeCell="AP4" sqref="AP4"/>
    </sheetView>
  </sheetViews>
  <sheetFormatPr baseColWidth="10" defaultColWidth="8.83203125" defaultRowHeight="15" x14ac:dyDescent="0.2"/>
  <cols>
    <col min="1" max="1" width="13.5" customWidth="1"/>
    <col min="2" max="2" width="30.33203125" customWidth="1"/>
    <col min="4" max="4" width="11.6640625" customWidth="1"/>
    <col min="5" max="5" width="10.1640625" customWidth="1"/>
    <col min="6" max="6" width="12.1640625" customWidth="1"/>
    <col min="7" max="7" width="25.1640625" customWidth="1"/>
    <col min="8" max="8" width="12.1640625" customWidth="1"/>
    <col min="9" max="9" width="12.5" customWidth="1"/>
    <col min="10" max="10" width="14.33203125" customWidth="1"/>
    <col min="11" max="11" width="12" customWidth="1"/>
    <col min="12" max="12" width="10" customWidth="1"/>
    <col min="13" max="13" width="9.5" customWidth="1"/>
    <col min="14" max="14" width="13.83203125" customWidth="1"/>
    <col min="15" max="15" width="13" customWidth="1"/>
    <col min="16" max="16" width="12" customWidth="1"/>
    <col min="17" max="17" width="15.83203125" style="57" customWidth="1"/>
    <col min="18" max="18" width="12" customWidth="1"/>
    <col min="21" max="21" width="10.1640625" customWidth="1"/>
    <col min="25" max="25" width="9.5" customWidth="1"/>
    <col min="26" max="26" width="16.5" customWidth="1"/>
    <col min="31" max="31" width="15.83203125" style="2" customWidth="1"/>
    <col min="32" max="32" width="9.1640625" style="96"/>
    <col min="33" max="33" width="21" style="5" customWidth="1"/>
    <col min="34" max="34" width="24.1640625" style="57" customWidth="1"/>
    <col min="35" max="35" width="20.1640625" style="57" customWidth="1"/>
    <col min="36" max="36" width="18" style="57" customWidth="1"/>
    <col min="37" max="37" width="11.6640625" style="111" customWidth="1"/>
    <col min="38" max="38" width="13" style="111" customWidth="1"/>
    <col min="39" max="40" width="11" style="111" customWidth="1"/>
    <col min="41" max="42" width="9.1640625" style="111"/>
    <col min="43" max="43" width="13" style="111" customWidth="1"/>
    <col min="44" max="44" width="14.1640625" style="41" customWidth="1"/>
    <col min="45" max="45" width="16.83203125" style="41" customWidth="1"/>
  </cols>
  <sheetData>
    <row r="1" spans="1:177" s="91" customFormat="1" ht="16" x14ac:dyDescent="0.2">
      <c r="A1" s="85"/>
      <c r="B1" s="86"/>
      <c r="C1" s="87"/>
      <c r="D1" s="88"/>
      <c r="E1" s="186" t="s">
        <v>797</v>
      </c>
      <c r="F1" s="184"/>
      <c r="G1" s="185"/>
      <c r="H1" s="183" t="s">
        <v>779</v>
      </c>
      <c r="I1" s="184"/>
      <c r="J1" s="185"/>
      <c r="K1" s="197" t="s">
        <v>776</v>
      </c>
      <c r="L1" s="198"/>
      <c r="M1" s="198"/>
      <c r="N1" s="198"/>
      <c r="O1" s="198"/>
      <c r="P1" s="199"/>
      <c r="Q1" s="89" t="s">
        <v>826</v>
      </c>
      <c r="R1" s="187" t="s">
        <v>10</v>
      </c>
      <c r="S1" s="200"/>
      <c r="T1" s="200"/>
      <c r="U1" s="201"/>
      <c r="V1" s="187" t="s">
        <v>774</v>
      </c>
      <c r="W1" s="184"/>
      <c r="X1" s="184"/>
      <c r="Y1" s="185"/>
      <c r="Z1" s="174" t="s">
        <v>11</v>
      </c>
      <c r="AA1" s="187" t="s">
        <v>657</v>
      </c>
      <c r="AB1" s="200"/>
      <c r="AC1" s="200"/>
      <c r="AD1" s="201"/>
      <c r="AE1" s="205" t="s">
        <v>910</v>
      </c>
      <c r="AF1" s="209"/>
      <c r="AG1" s="210"/>
      <c r="AH1" s="173" t="s">
        <v>635</v>
      </c>
      <c r="AI1" s="173" t="s">
        <v>636</v>
      </c>
      <c r="AJ1" s="171" t="s">
        <v>738</v>
      </c>
      <c r="AK1" s="194" t="s">
        <v>872</v>
      </c>
      <c r="AL1" s="206"/>
      <c r="AM1" s="206"/>
      <c r="AN1" s="207"/>
      <c r="AO1" s="188" t="s">
        <v>864</v>
      </c>
      <c r="AP1" s="206"/>
      <c r="AQ1" s="207"/>
      <c r="AR1" s="181" t="s">
        <v>909</v>
      </c>
      <c r="AS1" s="182"/>
      <c r="AT1" s="180" t="s">
        <v>884</v>
      </c>
      <c r="AU1" s="181"/>
      <c r="AV1" s="181"/>
      <c r="AW1" s="181"/>
      <c r="AX1" s="182"/>
    </row>
    <row r="2" spans="1:177" s="79" customFormat="1" ht="12" customHeight="1" x14ac:dyDescent="0.15">
      <c r="A2" s="70" t="s">
        <v>890</v>
      </c>
      <c r="B2" s="72" t="s">
        <v>891</v>
      </c>
      <c r="C2" s="72" t="s">
        <v>811</v>
      </c>
      <c r="D2" s="71" t="s">
        <v>892</v>
      </c>
      <c r="E2" s="70" t="s">
        <v>893</v>
      </c>
      <c r="F2" s="72" t="s">
        <v>894</v>
      </c>
      <c r="G2" s="71" t="s">
        <v>895</v>
      </c>
      <c r="H2" s="70" t="s">
        <v>896</v>
      </c>
      <c r="I2" s="72" t="s">
        <v>897</v>
      </c>
      <c r="J2" s="71" t="s">
        <v>898</v>
      </c>
      <c r="K2" s="70">
        <v>1</v>
      </c>
      <c r="L2" s="72">
        <v>2</v>
      </c>
      <c r="M2" s="71">
        <v>3</v>
      </c>
      <c r="N2" s="70">
        <v>4</v>
      </c>
      <c r="O2" s="72">
        <v>5</v>
      </c>
      <c r="P2" s="71">
        <v>6</v>
      </c>
      <c r="Q2" s="73">
        <v>7</v>
      </c>
      <c r="R2" s="70">
        <v>8</v>
      </c>
      <c r="S2" s="72">
        <v>9</v>
      </c>
      <c r="T2" s="72">
        <v>10</v>
      </c>
      <c r="U2" s="71">
        <v>11</v>
      </c>
      <c r="V2" s="72">
        <v>12</v>
      </c>
      <c r="W2" s="72">
        <v>13</v>
      </c>
      <c r="X2" s="72">
        <v>14</v>
      </c>
      <c r="Y2" s="71">
        <v>15</v>
      </c>
      <c r="Z2" s="71">
        <v>16</v>
      </c>
      <c r="AA2" s="70">
        <v>17</v>
      </c>
      <c r="AB2" s="72">
        <v>18</v>
      </c>
      <c r="AC2" s="72"/>
      <c r="AD2" s="71"/>
      <c r="AE2" s="72">
        <v>26</v>
      </c>
      <c r="AF2" s="74">
        <v>30</v>
      </c>
      <c r="AG2" s="75">
        <v>31</v>
      </c>
      <c r="AH2" s="74">
        <v>38</v>
      </c>
      <c r="AI2" s="71">
        <v>44</v>
      </c>
      <c r="AJ2" s="74">
        <v>50</v>
      </c>
      <c r="AK2" s="70">
        <v>71</v>
      </c>
      <c r="AL2" s="72">
        <v>72</v>
      </c>
      <c r="AM2" s="72">
        <v>73</v>
      </c>
      <c r="AN2" s="71">
        <v>74</v>
      </c>
      <c r="AO2" s="148">
        <v>75</v>
      </c>
      <c r="AP2" s="149">
        <v>76</v>
      </c>
      <c r="AQ2" s="150">
        <v>77</v>
      </c>
      <c r="AR2" s="77">
        <v>86</v>
      </c>
      <c r="AS2" s="78">
        <v>87</v>
      </c>
      <c r="AT2" s="76">
        <v>88</v>
      </c>
      <c r="AU2" s="77">
        <v>91</v>
      </c>
      <c r="AV2" s="77">
        <v>92</v>
      </c>
      <c r="AW2" s="77">
        <v>94</v>
      </c>
      <c r="AX2" s="78">
        <v>95</v>
      </c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</row>
    <row r="3" spans="1:177" s="127" customFormat="1" ht="17" x14ac:dyDescent="0.25">
      <c r="A3" s="61" t="s">
        <v>644</v>
      </c>
      <c r="B3" s="61" t="s">
        <v>645</v>
      </c>
      <c r="C3" s="56" t="s">
        <v>0</v>
      </c>
      <c r="D3" s="62" t="s">
        <v>839</v>
      </c>
      <c r="E3" s="56" t="s">
        <v>852</v>
      </c>
      <c r="F3" s="56" t="s">
        <v>852</v>
      </c>
      <c r="G3" s="56" t="s">
        <v>791</v>
      </c>
      <c r="H3" s="62" t="s">
        <v>809</v>
      </c>
      <c r="I3" s="62" t="s">
        <v>810</v>
      </c>
      <c r="J3" s="62" t="s">
        <v>780</v>
      </c>
      <c r="K3" s="62" t="s">
        <v>691</v>
      </c>
      <c r="L3" s="62" t="s">
        <v>835</v>
      </c>
      <c r="M3" s="62" t="s">
        <v>836</v>
      </c>
      <c r="N3" s="62" t="s">
        <v>692</v>
      </c>
      <c r="O3" s="62" t="s">
        <v>837</v>
      </c>
      <c r="P3" s="62" t="s">
        <v>838</v>
      </c>
      <c r="Q3" s="64" t="s">
        <v>647</v>
      </c>
      <c r="R3" s="63" t="s">
        <v>854</v>
      </c>
      <c r="S3" s="63" t="s">
        <v>634</v>
      </c>
      <c r="T3" s="63" t="s">
        <v>643</v>
      </c>
      <c r="U3" s="63" t="s">
        <v>693</v>
      </c>
      <c r="V3" s="62" t="s">
        <v>828</v>
      </c>
      <c r="W3" s="62" t="s">
        <v>827</v>
      </c>
      <c r="X3" s="62" t="s">
        <v>829</v>
      </c>
      <c r="Y3" s="62" t="s">
        <v>830</v>
      </c>
      <c r="Z3" s="62" t="s">
        <v>12</v>
      </c>
      <c r="AA3" s="62" t="s">
        <v>648</v>
      </c>
      <c r="AB3" s="62" t="s">
        <v>916</v>
      </c>
      <c r="AC3" s="62" t="s">
        <v>912</v>
      </c>
      <c r="AD3" s="62" t="s">
        <v>911</v>
      </c>
      <c r="AE3" s="162" t="s">
        <v>772</v>
      </c>
      <c r="AF3" s="63" t="s">
        <v>759</v>
      </c>
      <c r="AG3" s="63" t="s">
        <v>856</v>
      </c>
      <c r="AH3" s="64" t="s">
        <v>861</v>
      </c>
      <c r="AI3" s="64" t="s">
        <v>860</v>
      </c>
      <c r="AJ3" s="64" t="s">
        <v>862</v>
      </c>
      <c r="AK3" s="64" t="s">
        <v>873</v>
      </c>
      <c r="AL3" s="114" t="s">
        <v>876</v>
      </c>
      <c r="AM3" s="64" t="s">
        <v>644</v>
      </c>
      <c r="AN3" s="64" t="s">
        <v>20</v>
      </c>
      <c r="AO3" s="175" t="s">
        <v>808</v>
      </c>
      <c r="AP3" s="176" t="s">
        <v>907</v>
      </c>
      <c r="AQ3" s="178" t="s">
        <v>908</v>
      </c>
      <c r="AR3" s="168" t="s">
        <v>880</v>
      </c>
      <c r="AS3" s="114" t="s">
        <v>881</v>
      </c>
      <c r="AT3" s="114" t="s">
        <v>888</v>
      </c>
      <c r="AU3" s="114" t="s">
        <v>901</v>
      </c>
      <c r="AV3" s="114" t="s">
        <v>885</v>
      </c>
      <c r="AW3" s="114" t="s">
        <v>887</v>
      </c>
      <c r="AX3" s="114" t="s">
        <v>903</v>
      </c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</row>
    <row r="4" spans="1:177" s="34" customFormat="1" ht="17" x14ac:dyDescent="0.25">
      <c r="A4" s="69" t="s">
        <v>644</v>
      </c>
      <c r="B4" s="55" t="s">
        <v>645</v>
      </c>
      <c r="C4" s="54" t="s">
        <v>781</v>
      </c>
      <c r="D4" s="37" t="s">
        <v>824</v>
      </c>
      <c r="E4" s="56" t="s">
        <v>853</v>
      </c>
      <c r="F4" s="54" t="s">
        <v>917</v>
      </c>
      <c r="G4" s="40" t="s">
        <v>792</v>
      </c>
      <c r="H4" s="84" t="s">
        <v>812</v>
      </c>
      <c r="I4" s="125" t="s">
        <v>813</v>
      </c>
      <c r="J4" s="48" t="s">
        <v>811</v>
      </c>
      <c r="K4" s="35" t="s">
        <v>819</v>
      </c>
      <c r="L4" s="36" t="s">
        <v>818</v>
      </c>
      <c r="M4" s="37" t="s">
        <v>817</v>
      </c>
      <c r="N4" s="35" t="s">
        <v>814</v>
      </c>
      <c r="O4" s="36" t="s">
        <v>815</v>
      </c>
      <c r="P4" s="37" t="s">
        <v>816</v>
      </c>
      <c r="Q4" s="58" t="s">
        <v>825</v>
      </c>
      <c r="R4" s="35" t="s">
        <v>820</v>
      </c>
      <c r="S4" s="36" t="s">
        <v>821</v>
      </c>
      <c r="T4" s="36" t="s">
        <v>822</v>
      </c>
      <c r="U4" s="37" t="s">
        <v>823</v>
      </c>
      <c r="V4" s="69" t="s">
        <v>831</v>
      </c>
      <c r="W4" s="55" t="s">
        <v>832</v>
      </c>
      <c r="X4" s="55" t="s">
        <v>833</v>
      </c>
      <c r="Y4" s="38" t="s">
        <v>834</v>
      </c>
      <c r="Z4" s="38" t="s">
        <v>690</v>
      </c>
      <c r="AA4" s="69" t="s">
        <v>918</v>
      </c>
      <c r="AB4" s="55" t="s">
        <v>919</v>
      </c>
      <c r="AC4" s="55" t="s">
        <v>920</v>
      </c>
      <c r="AD4" s="38" t="s">
        <v>921</v>
      </c>
      <c r="AE4" s="36" t="s">
        <v>849</v>
      </c>
      <c r="AF4" s="144" t="s">
        <v>758</v>
      </c>
      <c r="AG4" s="145" t="s">
        <v>857</v>
      </c>
      <c r="AH4" s="50" t="s">
        <v>858</v>
      </c>
      <c r="AI4" s="49" t="s">
        <v>859</v>
      </c>
      <c r="AJ4" s="50" t="s">
        <v>863</v>
      </c>
      <c r="AK4" s="80" t="s">
        <v>874</v>
      </c>
      <c r="AL4" s="115" t="s">
        <v>877</v>
      </c>
      <c r="AM4" s="50" t="s">
        <v>875</v>
      </c>
      <c r="AN4" s="49" t="s">
        <v>878</v>
      </c>
      <c r="AO4" s="175" t="s">
        <v>913</v>
      </c>
      <c r="AP4" s="176" t="s">
        <v>914</v>
      </c>
      <c r="AQ4" s="178" t="s">
        <v>915</v>
      </c>
      <c r="AR4" s="52" t="s">
        <v>882</v>
      </c>
      <c r="AS4" s="53" t="s">
        <v>883</v>
      </c>
      <c r="AT4" s="123" t="s">
        <v>889</v>
      </c>
      <c r="AU4" s="115" t="s">
        <v>901</v>
      </c>
      <c r="AV4" s="115" t="s">
        <v>885</v>
      </c>
      <c r="AW4" s="115" t="s">
        <v>887</v>
      </c>
      <c r="AX4" s="179" t="s">
        <v>903</v>
      </c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</row>
    <row r="5" spans="1:177" ht="16" x14ac:dyDescent="0.2">
      <c r="A5" s="129" t="s">
        <v>27</v>
      </c>
      <c r="B5" s="23" t="s">
        <v>28</v>
      </c>
      <c r="C5" s="16">
        <v>0</v>
      </c>
      <c r="D5" s="30">
        <v>553.95529999999997</v>
      </c>
      <c r="E5" s="43">
        <v>1</v>
      </c>
      <c r="F5" s="39">
        <v>3</v>
      </c>
      <c r="G5" s="44" t="s">
        <v>782</v>
      </c>
      <c r="H5" s="13">
        <v>1.5461149213677181</v>
      </c>
      <c r="I5" s="13">
        <v>1.4249780035508499</v>
      </c>
      <c r="J5" s="92">
        <v>12.98163294012061</v>
      </c>
      <c r="K5" s="12">
        <v>1894.7798235294117</v>
      </c>
      <c r="L5" s="30">
        <v>1003.361176470588</v>
      </c>
      <c r="M5" s="11">
        <v>919.94400000000007</v>
      </c>
      <c r="N5" s="12">
        <v>466.52452287770592</v>
      </c>
      <c r="O5" s="30">
        <v>313.1364127584705</v>
      </c>
      <c r="P5" s="11">
        <v>160.50264173164948</v>
      </c>
      <c r="Q5" s="59">
        <v>553.95529999999997</v>
      </c>
      <c r="R5" s="10">
        <v>569.80401611328102</v>
      </c>
      <c r="S5" s="10">
        <v>4272.642578125</v>
      </c>
      <c r="T5" s="18">
        <v>2131.00982856989</v>
      </c>
      <c r="U5" s="10">
        <f t="shared" ref="U5:U36" si="0">S5-R5</f>
        <v>3702.8385620117188</v>
      </c>
      <c r="V5" s="29">
        <v>1</v>
      </c>
      <c r="W5" s="18">
        <v>0</v>
      </c>
      <c r="X5" s="18">
        <v>0</v>
      </c>
      <c r="Y5" s="14">
        <v>0</v>
      </c>
      <c r="Z5" s="65">
        <v>31.393229457891401</v>
      </c>
      <c r="AA5" s="100">
        <v>10.721459472681371</v>
      </c>
      <c r="AB5" s="101">
        <v>36.379064307744244</v>
      </c>
      <c r="AC5" s="101">
        <v>47.401938971411859</v>
      </c>
      <c r="AD5" s="102">
        <v>5.4975372481625264</v>
      </c>
      <c r="AE5" s="92">
        <v>1.3042975628748701</v>
      </c>
      <c r="AF5" s="140">
        <v>6.9187187153080147</v>
      </c>
      <c r="AG5" s="141">
        <v>0.60810095588121105</v>
      </c>
      <c r="AH5" s="105">
        <v>12.413881889764699</v>
      </c>
      <c r="AI5" s="105">
        <v>33.211834394725088</v>
      </c>
      <c r="AJ5" s="105">
        <v>10.442307740908971</v>
      </c>
      <c r="AK5" s="116">
        <v>29.366895651053348</v>
      </c>
      <c r="AL5" s="117">
        <v>16.42323764984123</v>
      </c>
      <c r="AM5" s="118">
        <v>16.493102493584747</v>
      </c>
      <c r="AN5" s="119">
        <v>15.515987335891616</v>
      </c>
      <c r="AO5" s="100">
        <v>68.355762170150498</v>
      </c>
      <c r="AP5" s="101">
        <v>26.874270397558291</v>
      </c>
      <c r="AQ5" s="102">
        <v>4.7699674322911498</v>
      </c>
      <c r="AR5" s="101">
        <v>83.474970453392189</v>
      </c>
      <c r="AS5" s="102">
        <v>16.524406933194793</v>
      </c>
      <c r="AT5" s="100">
        <v>55.582880106746494</v>
      </c>
      <c r="AU5" s="101">
        <v>2.1093239774540531</v>
      </c>
      <c r="AV5" s="101">
        <v>32.967218341310335</v>
      </c>
      <c r="AW5" s="101">
        <v>17.536777355779996</v>
      </c>
      <c r="AX5" s="102">
        <v>1.3040158094093015</v>
      </c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</row>
    <row r="6" spans="1:177" ht="16" x14ac:dyDescent="0.2">
      <c r="A6" s="129" t="s">
        <v>31</v>
      </c>
      <c r="B6" s="23" t="s">
        <v>32</v>
      </c>
      <c r="C6" s="17">
        <v>2</v>
      </c>
      <c r="D6" s="30">
        <v>675.70767999999998</v>
      </c>
      <c r="E6" s="43">
        <v>1</v>
      </c>
      <c r="F6" s="39">
        <v>3</v>
      </c>
      <c r="G6" s="44" t="s">
        <v>783</v>
      </c>
      <c r="H6" s="13">
        <v>8.1307415184564705E-2</v>
      </c>
      <c r="I6" s="13">
        <v>7.7119133554285693E-2</v>
      </c>
      <c r="J6" s="92">
        <v>22.209403961207641</v>
      </c>
      <c r="K6" s="12">
        <v>1289.5553529411768</v>
      </c>
      <c r="L6" s="30">
        <v>645.53558823529386</v>
      </c>
      <c r="M6" s="11">
        <v>654.49701030927849</v>
      </c>
      <c r="N6" s="12">
        <v>485.24297135170588</v>
      </c>
      <c r="O6" s="30">
        <v>329.0255119108823</v>
      </c>
      <c r="P6" s="11">
        <v>163.90969380705161</v>
      </c>
      <c r="Q6" s="59">
        <v>675.70767999999998</v>
      </c>
      <c r="R6" s="10">
        <v>477.63455200195301</v>
      </c>
      <c r="S6" s="10">
        <v>4312.0693359375</v>
      </c>
      <c r="T6" s="18">
        <v>2246.9824490408901</v>
      </c>
      <c r="U6" s="10">
        <f t="shared" si="0"/>
        <v>3834.4347839355469</v>
      </c>
      <c r="V6" s="29">
        <v>0</v>
      </c>
      <c r="W6" s="18">
        <v>0</v>
      </c>
      <c r="X6" s="18">
        <v>0</v>
      </c>
      <c r="Y6" s="14">
        <v>1</v>
      </c>
      <c r="Z6" s="65">
        <v>30.834482778092099</v>
      </c>
      <c r="AA6" s="100">
        <v>9.2009956845775438</v>
      </c>
      <c r="AB6" s="101">
        <v>37.823597487701932</v>
      </c>
      <c r="AC6" s="101">
        <v>49.278217475981037</v>
      </c>
      <c r="AD6" s="102">
        <v>3.697189351739488</v>
      </c>
      <c r="AE6" s="92">
        <v>1.26144534195553</v>
      </c>
      <c r="AF6" s="92">
        <v>7.1353538870802833</v>
      </c>
      <c r="AG6" s="20">
        <v>0.13211630212638698</v>
      </c>
      <c r="AH6" s="105">
        <v>18.406474736888494</v>
      </c>
      <c r="AI6" s="105">
        <v>50.673378814982968</v>
      </c>
      <c r="AJ6" s="105">
        <v>14.008174379256314</v>
      </c>
      <c r="AK6" s="103">
        <v>16.272170914826305</v>
      </c>
      <c r="AL6" s="101">
        <v>17.750273836503808</v>
      </c>
      <c r="AM6" s="104">
        <v>12.898383828128503</v>
      </c>
      <c r="AN6" s="105">
        <v>18.940694879460878</v>
      </c>
      <c r="AO6" s="100">
        <v>56.538477797929303</v>
      </c>
      <c r="AP6" s="101">
        <v>32.965490503470335</v>
      </c>
      <c r="AQ6" s="102">
        <v>10.496031698600259</v>
      </c>
      <c r="AR6" s="101">
        <v>55.403816336673877</v>
      </c>
      <c r="AS6" s="102">
        <v>44.474001538653525</v>
      </c>
      <c r="AT6" s="100">
        <v>53.600423585252074</v>
      </c>
      <c r="AU6" s="101">
        <v>1.3495106929167318</v>
      </c>
      <c r="AV6" s="101">
        <v>29.768169843720333</v>
      </c>
      <c r="AW6" s="101">
        <v>17.69083617350876</v>
      </c>
      <c r="AX6" s="102">
        <v>4.141484821724311</v>
      </c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</row>
    <row r="7" spans="1:177" ht="16" x14ac:dyDescent="0.2">
      <c r="A7" s="130" t="s">
        <v>35</v>
      </c>
      <c r="B7" s="24" t="s">
        <v>739</v>
      </c>
      <c r="C7" s="17">
        <v>4</v>
      </c>
      <c r="D7" s="30">
        <v>157.62538000000001</v>
      </c>
      <c r="E7" s="43">
        <v>1</v>
      </c>
      <c r="F7" s="39">
        <v>3</v>
      </c>
      <c r="G7" s="44" t="s">
        <v>782</v>
      </c>
      <c r="H7" s="13">
        <v>0.81659888918512946</v>
      </c>
      <c r="I7" s="13">
        <v>0.77291993936914205</v>
      </c>
      <c r="J7" s="92">
        <v>19.19425780072746</v>
      </c>
      <c r="K7" s="12">
        <v>1372.7375294117646</v>
      </c>
      <c r="L7" s="30">
        <v>841.44264705882347</v>
      </c>
      <c r="M7" s="11">
        <v>564.16435051546421</v>
      </c>
      <c r="N7" s="12">
        <v>541.40615562835296</v>
      </c>
      <c r="O7" s="30">
        <v>365.18799911411759</v>
      </c>
      <c r="P7" s="11">
        <v>184.27694627325778</v>
      </c>
      <c r="Q7" s="59">
        <v>157.62538000000001</v>
      </c>
      <c r="R7" s="10">
        <v>964.75714111328102</v>
      </c>
      <c r="S7" s="10">
        <v>3890.58837890625</v>
      </c>
      <c r="T7" s="18">
        <v>2125.51070265925</v>
      </c>
      <c r="U7" s="10">
        <f t="shared" si="0"/>
        <v>2925.8312377929688</v>
      </c>
      <c r="V7" s="29">
        <v>0</v>
      </c>
      <c r="W7" s="18">
        <v>1</v>
      </c>
      <c r="X7" s="18">
        <v>0</v>
      </c>
      <c r="Y7" s="14">
        <v>0</v>
      </c>
      <c r="Z7" s="65">
        <v>28.9770352600931</v>
      </c>
      <c r="AA7" s="100">
        <v>9.7933157348142998</v>
      </c>
      <c r="AB7" s="101">
        <v>41.790075171179538</v>
      </c>
      <c r="AC7" s="101">
        <v>46.085725215683368</v>
      </c>
      <c r="AD7" s="102">
        <v>2.330883878322799</v>
      </c>
      <c r="AE7" s="92">
        <v>1.2170922772864401</v>
      </c>
      <c r="AF7" s="92">
        <v>5.7419445414131998</v>
      </c>
      <c r="AG7" s="20">
        <v>0.14952541272224054</v>
      </c>
      <c r="AH7" s="105">
        <v>22.355248221815476</v>
      </c>
      <c r="AI7" s="105">
        <v>68.252969427377806</v>
      </c>
      <c r="AJ7" s="105">
        <v>18.767505045898947</v>
      </c>
      <c r="AK7" s="103">
        <v>11.720518899336724</v>
      </c>
      <c r="AL7" s="101">
        <v>19.720534120789839</v>
      </c>
      <c r="AM7" s="104">
        <v>4.4588075767319797</v>
      </c>
      <c r="AN7" s="105">
        <v>28.97238701559311</v>
      </c>
      <c r="AO7" s="100"/>
      <c r="AP7" s="101"/>
      <c r="AQ7" s="102"/>
      <c r="AR7" s="101">
        <v>49.408798887590308</v>
      </c>
      <c r="AS7" s="102">
        <v>50.333688648363605</v>
      </c>
      <c r="AT7" s="100">
        <v>58.810271403551127</v>
      </c>
      <c r="AU7" s="101">
        <v>0.54389370600399123</v>
      </c>
      <c r="AV7" s="101">
        <v>32.216914362567991</v>
      </c>
      <c r="AW7" s="101">
        <v>24.833601531563392</v>
      </c>
      <c r="AX7" s="102">
        <v>0.4703512170217537</v>
      </c>
      <c r="AY7" s="91"/>
    </row>
    <row r="8" spans="1:177" ht="16" x14ac:dyDescent="0.2">
      <c r="A8" s="130" t="s">
        <v>36</v>
      </c>
      <c r="B8" s="24" t="s">
        <v>37</v>
      </c>
      <c r="C8" s="17">
        <v>5</v>
      </c>
      <c r="D8" s="30">
        <v>400.52552800000001</v>
      </c>
      <c r="E8" s="43">
        <v>1</v>
      </c>
      <c r="F8" s="39">
        <v>3</v>
      </c>
      <c r="G8" s="44" t="s">
        <v>784</v>
      </c>
      <c r="H8" s="13">
        <v>0.34565369981590588</v>
      </c>
      <c r="I8" s="13">
        <v>0.31020351018034198</v>
      </c>
      <c r="J8" s="92">
        <v>37.870061731312212</v>
      </c>
      <c r="K8" s="12">
        <v>1681.2974117647054</v>
      </c>
      <c r="L8" s="30">
        <v>1054.5134705882351</v>
      </c>
      <c r="M8" s="11">
        <v>654.55082474226833</v>
      </c>
      <c r="N8" s="12">
        <v>558.97008573929418</v>
      </c>
      <c r="O8" s="30">
        <v>372.01077823470587</v>
      </c>
      <c r="P8" s="11">
        <v>195.53436302969061</v>
      </c>
      <c r="Q8" s="59">
        <v>400.52552800000001</v>
      </c>
      <c r="R8" s="10">
        <v>343.92550659179602</v>
      </c>
      <c r="S8" s="10">
        <v>3400.1591796875</v>
      </c>
      <c r="T8" s="18">
        <v>1809.1786634676901</v>
      </c>
      <c r="U8" s="10">
        <f t="shared" si="0"/>
        <v>3056.233673095704</v>
      </c>
      <c r="V8" s="29">
        <v>0</v>
      </c>
      <c r="W8" s="18">
        <v>1</v>
      </c>
      <c r="X8" s="18">
        <v>0</v>
      </c>
      <c r="Y8" s="14">
        <v>0</v>
      </c>
      <c r="Z8" s="65">
        <v>32.034699096887699</v>
      </c>
      <c r="AA8" s="100">
        <v>7.877260929009501</v>
      </c>
      <c r="AB8" s="101">
        <v>35.476598991514059</v>
      </c>
      <c r="AC8" s="101">
        <v>52.490679644423317</v>
      </c>
      <c r="AD8" s="102">
        <v>4.1554604350531257</v>
      </c>
      <c r="AE8" s="92">
        <v>1.28427160987335</v>
      </c>
      <c r="AF8" s="92">
        <v>6.5741848077443406</v>
      </c>
      <c r="AG8" s="20">
        <v>0.20733759571999114</v>
      </c>
      <c r="AH8" s="105">
        <v>25.900535506852336</v>
      </c>
      <c r="AI8" s="105">
        <v>70.583331793707444</v>
      </c>
      <c r="AJ8" s="105">
        <v>21.174368374719307</v>
      </c>
      <c r="AK8" s="103">
        <v>13.708022407853182</v>
      </c>
      <c r="AL8" s="101">
        <v>14.382774281144616</v>
      </c>
      <c r="AM8" s="104">
        <v>1.0524431734356952</v>
      </c>
      <c r="AN8" s="105">
        <v>35.25786979610411</v>
      </c>
      <c r="AO8" s="100">
        <v>77.690559396605593</v>
      </c>
      <c r="AP8" s="101">
        <v>17.95892996636665</v>
      </c>
      <c r="AQ8" s="102">
        <v>4.3505106370276749</v>
      </c>
      <c r="AR8" s="101">
        <v>80.94445730310602</v>
      </c>
      <c r="AS8" s="102">
        <v>18.689440439361956</v>
      </c>
      <c r="AT8" s="100">
        <v>47.875682607681689</v>
      </c>
      <c r="AU8" s="101">
        <v>2.1896213923949475</v>
      </c>
      <c r="AV8" s="101">
        <v>15.225114686124957</v>
      </c>
      <c r="AW8" s="101">
        <v>25.934230172487606</v>
      </c>
      <c r="AX8" s="102">
        <v>3.7051719396364478</v>
      </c>
      <c r="AY8" s="91"/>
    </row>
    <row r="9" spans="1:177" ht="16" x14ac:dyDescent="0.2">
      <c r="A9" s="130" t="s">
        <v>38</v>
      </c>
      <c r="B9" s="24" t="s">
        <v>39</v>
      </c>
      <c r="C9" s="17">
        <v>6</v>
      </c>
      <c r="D9" s="30">
        <v>190.01105999999999</v>
      </c>
      <c r="E9" s="43">
        <v>1</v>
      </c>
      <c r="F9" s="39">
        <v>3</v>
      </c>
      <c r="G9" s="44" t="s">
        <v>784</v>
      </c>
      <c r="H9" s="13">
        <v>0.79734409631152947</v>
      </c>
      <c r="I9" s="13">
        <v>0.73908116641782795</v>
      </c>
      <c r="J9" s="92">
        <v>21.018026936731388</v>
      </c>
      <c r="K9" s="12">
        <v>1703.5051176470588</v>
      </c>
      <c r="L9" s="30">
        <v>901.12835294117633</v>
      </c>
      <c r="M9" s="11">
        <v>824.70872164948446</v>
      </c>
      <c r="N9" s="12">
        <v>440.09401945105884</v>
      </c>
      <c r="O9" s="30">
        <v>304.08694089523527</v>
      </c>
      <c r="P9" s="11">
        <v>142.16883578727834</v>
      </c>
      <c r="Q9" s="59">
        <v>190.01105999999999</v>
      </c>
      <c r="R9" s="10">
        <v>1426.5048828125</v>
      </c>
      <c r="S9" s="10">
        <v>3586.8203125</v>
      </c>
      <c r="T9" s="18">
        <v>2278.64761347584</v>
      </c>
      <c r="U9" s="10">
        <f t="shared" si="0"/>
        <v>2160.3154296875</v>
      </c>
      <c r="V9" s="29">
        <v>1</v>
      </c>
      <c r="W9" s="18">
        <v>0</v>
      </c>
      <c r="X9" s="18">
        <v>0</v>
      </c>
      <c r="Y9" s="14">
        <v>0</v>
      </c>
      <c r="Z9" s="65">
        <v>28.4306915637077</v>
      </c>
      <c r="AA9" s="100">
        <v>8.6631304143828292</v>
      </c>
      <c r="AB9" s="101">
        <v>46.690554740489816</v>
      </c>
      <c r="AC9" s="101">
        <v>42.716190702984868</v>
      </c>
      <c r="AD9" s="102">
        <v>1.930124142142488</v>
      </c>
      <c r="AE9" s="92">
        <v>1.2045200589063101</v>
      </c>
      <c r="AF9" s="92">
        <v>5.9478399955271799</v>
      </c>
      <c r="AG9" s="20">
        <v>1.055249099710301</v>
      </c>
      <c r="AH9" s="105">
        <v>21.08246904535979</v>
      </c>
      <c r="AI9" s="105">
        <v>61.896312809881906</v>
      </c>
      <c r="AJ9" s="105">
        <v>16.721121150833184</v>
      </c>
      <c r="AK9" s="103">
        <v>13.249075248222844</v>
      </c>
      <c r="AL9" s="101">
        <v>23.494851381997464</v>
      </c>
      <c r="AM9" s="104">
        <v>4.4795870582106909</v>
      </c>
      <c r="AN9" s="105">
        <v>3.8874828335552039</v>
      </c>
      <c r="AO9" s="100">
        <v>63.402430655499501</v>
      </c>
      <c r="AP9" s="101">
        <v>23.96458601195285</v>
      </c>
      <c r="AQ9" s="102">
        <v>12.632983332547438</v>
      </c>
      <c r="AR9" s="101">
        <v>99.998126951136413</v>
      </c>
      <c r="AS9" s="102">
        <v>0</v>
      </c>
      <c r="AT9" s="100">
        <v>61.84310732040349</v>
      </c>
      <c r="AU9" s="101">
        <v>1.5772746479696687</v>
      </c>
      <c r="AV9" s="101">
        <v>42.860150847720121</v>
      </c>
      <c r="AW9" s="101">
        <v>15.108434728941694</v>
      </c>
      <c r="AX9" s="102">
        <v>1.3856930569941592</v>
      </c>
      <c r="AY9" s="91"/>
    </row>
    <row r="10" spans="1:177" ht="16" x14ac:dyDescent="0.2">
      <c r="A10" s="130" t="s">
        <v>40</v>
      </c>
      <c r="B10" s="24" t="s">
        <v>41</v>
      </c>
      <c r="C10" s="17">
        <v>7</v>
      </c>
      <c r="D10" s="30">
        <v>154.41889599999999</v>
      </c>
      <c r="E10" s="43">
        <v>1</v>
      </c>
      <c r="F10" s="39">
        <v>3</v>
      </c>
      <c r="G10" s="44" t="s">
        <v>785</v>
      </c>
      <c r="H10" s="13">
        <v>0.65529269670663537</v>
      </c>
      <c r="I10" s="13">
        <v>0.58706170882834197</v>
      </c>
      <c r="J10" s="92">
        <v>13.441529205722899</v>
      </c>
      <c r="K10" s="12">
        <v>1105.1160588235293</v>
      </c>
      <c r="L10" s="30">
        <v>682.179117647059</v>
      </c>
      <c r="M10" s="11">
        <v>435.92665979381451</v>
      </c>
      <c r="N10" s="12">
        <v>502.80504152241178</v>
      </c>
      <c r="O10" s="30">
        <v>343.91684139152937</v>
      </c>
      <c r="P10" s="11">
        <v>166.32927796571136</v>
      </c>
      <c r="Q10" s="59">
        <v>154.41889599999999</v>
      </c>
      <c r="R10" s="10">
        <v>1769.90661621093</v>
      </c>
      <c r="S10" s="10">
        <v>3450.79174804687</v>
      </c>
      <c r="T10" s="18">
        <v>2393.3170209141899</v>
      </c>
      <c r="U10" s="10">
        <f t="shared" si="0"/>
        <v>1680.88513183594</v>
      </c>
      <c r="V10" s="29">
        <v>0</v>
      </c>
      <c r="W10" s="18">
        <v>0</v>
      </c>
      <c r="X10" s="18">
        <v>0</v>
      </c>
      <c r="Y10" s="14">
        <v>1</v>
      </c>
      <c r="Z10" s="65">
        <v>25.8746662165474</v>
      </c>
      <c r="AA10" s="100">
        <v>16.309830137149813</v>
      </c>
      <c r="AB10" s="101">
        <v>44.992963567838935</v>
      </c>
      <c r="AC10" s="101">
        <v>36.172835745365504</v>
      </c>
      <c r="AD10" s="102">
        <v>2.524370549645754</v>
      </c>
      <c r="AE10" s="92">
        <v>1.1949248164848001</v>
      </c>
      <c r="AF10" s="92">
        <v>5.8346316269041845</v>
      </c>
      <c r="AG10" s="20">
        <v>0.7202292133988577</v>
      </c>
      <c r="AH10" s="105">
        <v>19.355048682720014</v>
      </c>
      <c r="AI10" s="105">
        <v>51.917599808805448</v>
      </c>
      <c r="AJ10" s="105">
        <v>17.340258306956642</v>
      </c>
      <c r="AK10" s="103">
        <v>14.050315068102885</v>
      </c>
      <c r="AL10" s="101">
        <v>27.071899758357137</v>
      </c>
      <c r="AM10" s="104">
        <v>9.9429044280471466</v>
      </c>
      <c r="AN10" s="105">
        <v>9.1971914521104257</v>
      </c>
      <c r="AO10" s="100"/>
      <c r="AP10" s="101"/>
      <c r="AQ10" s="102"/>
      <c r="AR10" s="101">
        <v>46.692981149146412</v>
      </c>
      <c r="AS10" s="102">
        <v>53.250334725874481</v>
      </c>
      <c r="AT10" s="100">
        <v>63.300023321028185</v>
      </c>
      <c r="AU10" s="101">
        <v>1.386646664362067</v>
      </c>
      <c r="AV10" s="101">
        <v>32.413453628084895</v>
      </c>
      <c r="AW10" s="101">
        <v>21.831921994436509</v>
      </c>
      <c r="AX10" s="102">
        <v>2.8117056986915738</v>
      </c>
      <c r="AY10" s="91"/>
    </row>
    <row r="11" spans="1:177" ht="16" x14ac:dyDescent="0.2">
      <c r="A11" s="129" t="s">
        <v>606</v>
      </c>
      <c r="B11" s="23" t="s">
        <v>42</v>
      </c>
      <c r="C11" s="17">
        <v>8</v>
      </c>
      <c r="D11" s="30">
        <v>380.66027200000002</v>
      </c>
      <c r="E11" s="43">
        <v>1</v>
      </c>
      <c r="F11" s="39">
        <v>1</v>
      </c>
      <c r="G11" s="44"/>
      <c r="H11" s="13">
        <v>0.65328515472112936</v>
      </c>
      <c r="I11" s="13">
        <v>0.59723036850651401</v>
      </c>
      <c r="J11" s="92">
        <v>13.16416046620345</v>
      </c>
      <c r="K11" s="12">
        <v>1750.8728235294116</v>
      </c>
      <c r="L11" s="30">
        <v>958.78182352941178</v>
      </c>
      <c r="M11" s="11">
        <v>806.25903092783528</v>
      </c>
      <c r="N11" s="12">
        <v>492.84336639017647</v>
      </c>
      <c r="O11" s="30">
        <v>327.81190805882352</v>
      </c>
      <c r="P11" s="11">
        <v>172.78120562461851</v>
      </c>
      <c r="Q11" s="59">
        <v>380.66027200000002</v>
      </c>
      <c r="R11" s="10">
        <v>584.90173339843705</v>
      </c>
      <c r="S11" s="10">
        <v>4158.97509765625</v>
      </c>
      <c r="T11" s="18">
        <v>2037.61414213735</v>
      </c>
      <c r="U11" s="10">
        <f t="shared" si="0"/>
        <v>3574.073364257813</v>
      </c>
      <c r="V11" s="29">
        <v>1</v>
      </c>
      <c r="W11" s="18">
        <v>0</v>
      </c>
      <c r="X11" s="18">
        <v>0</v>
      </c>
      <c r="Y11" s="14">
        <v>0</v>
      </c>
      <c r="Z11" s="65">
        <v>31.8392686692479</v>
      </c>
      <c r="AA11" s="100">
        <v>8.8135199967382789</v>
      </c>
      <c r="AB11" s="101">
        <v>38.432146770666208</v>
      </c>
      <c r="AC11" s="101">
        <v>46.61436005771899</v>
      </c>
      <c r="AD11" s="102">
        <v>6.1399731748765189</v>
      </c>
      <c r="AE11" s="92">
        <v>1.3342242817966401</v>
      </c>
      <c r="AF11" s="92">
        <v>6.5294338760668733</v>
      </c>
      <c r="AG11" s="20">
        <v>0.81838327483777973</v>
      </c>
      <c r="AH11" s="105">
        <v>19.622568035802274</v>
      </c>
      <c r="AI11" s="105">
        <v>40.410848389814454</v>
      </c>
      <c r="AJ11" s="105">
        <v>15.840609928358845</v>
      </c>
      <c r="AK11" s="103">
        <v>21.888649313392502</v>
      </c>
      <c r="AL11" s="101">
        <v>11.009385645134728</v>
      </c>
      <c r="AM11" s="104">
        <v>14.157187032874839</v>
      </c>
      <c r="AN11" s="105">
        <v>19.783294639074363</v>
      </c>
      <c r="AO11" s="100">
        <v>67.227908426594198</v>
      </c>
      <c r="AP11" s="101">
        <v>25.436511601658609</v>
      </c>
      <c r="AQ11" s="102">
        <v>7.3355799717470793</v>
      </c>
      <c r="AR11" s="101">
        <v>50.308177681331557</v>
      </c>
      <c r="AS11" s="102">
        <v>49.691754804399437</v>
      </c>
      <c r="AT11" s="100">
        <v>54.76940366036149</v>
      </c>
      <c r="AU11" s="101">
        <v>1.4827812076753784</v>
      </c>
      <c r="AV11" s="101">
        <v>28.229921440522489</v>
      </c>
      <c r="AW11" s="101">
        <v>22.256145425451219</v>
      </c>
      <c r="AX11" s="102">
        <v>2.4015352049448846</v>
      </c>
      <c r="AY11" s="91"/>
    </row>
    <row r="12" spans="1:177" ht="16" x14ac:dyDescent="0.2">
      <c r="A12" s="129" t="s">
        <v>45</v>
      </c>
      <c r="B12" s="23" t="s">
        <v>546</v>
      </c>
      <c r="C12" s="17">
        <v>10</v>
      </c>
      <c r="D12" s="30">
        <v>252.910124</v>
      </c>
      <c r="E12" s="43">
        <v>1</v>
      </c>
      <c r="F12" s="39">
        <v>3</v>
      </c>
      <c r="G12" s="44" t="s">
        <v>783</v>
      </c>
      <c r="H12" s="13">
        <v>1.161113427805553</v>
      </c>
      <c r="I12" s="13">
        <v>1.1608646274466199</v>
      </c>
      <c r="J12" s="92">
        <v>23.364089956749151</v>
      </c>
      <c r="K12" s="12">
        <v>1319.6114705882353</v>
      </c>
      <c r="L12" s="30">
        <v>660.3244117647057</v>
      </c>
      <c r="M12" s="11">
        <v>667.03292783505151</v>
      </c>
      <c r="N12" s="12">
        <v>433.59404600264702</v>
      </c>
      <c r="O12" s="30">
        <v>297.72393102735288</v>
      </c>
      <c r="P12" s="11">
        <v>142.39143771934022</v>
      </c>
      <c r="Q12" s="59">
        <v>252.910124</v>
      </c>
      <c r="R12" s="10">
        <v>808.18988037109295</v>
      </c>
      <c r="S12" s="10">
        <v>4312.0693359375</v>
      </c>
      <c r="T12" s="18">
        <v>2604.2702126733798</v>
      </c>
      <c r="U12" s="10">
        <f t="shared" si="0"/>
        <v>3503.8794555664072</v>
      </c>
      <c r="V12" s="29">
        <v>0</v>
      </c>
      <c r="W12" s="18">
        <v>0</v>
      </c>
      <c r="X12" s="18">
        <v>0</v>
      </c>
      <c r="Y12" s="14">
        <v>1</v>
      </c>
      <c r="Z12" s="65">
        <v>29.7441690891227</v>
      </c>
      <c r="AA12" s="100">
        <v>12.86884665119657</v>
      </c>
      <c r="AB12" s="101">
        <v>37.841744459993265</v>
      </c>
      <c r="AC12" s="101">
        <v>45.077466463885258</v>
      </c>
      <c r="AD12" s="102">
        <v>4.2119424249249056</v>
      </c>
      <c r="AE12" s="92">
        <v>1.26298577464162</v>
      </c>
      <c r="AF12" s="92">
        <v>6.1886280337711046</v>
      </c>
      <c r="AG12" s="20">
        <v>0.37812246693611995</v>
      </c>
      <c r="AH12" s="105">
        <v>11.282665875605657</v>
      </c>
      <c r="AI12" s="105">
        <v>32.24500741619697</v>
      </c>
      <c r="AJ12" s="105">
        <v>8.8764085830119619</v>
      </c>
      <c r="AK12" s="103">
        <v>20.404588392994832</v>
      </c>
      <c r="AL12" s="101">
        <v>23.328522453627734</v>
      </c>
      <c r="AM12" s="104">
        <v>24.520183946951157</v>
      </c>
      <c r="AN12" s="105">
        <v>7.8899481611236109</v>
      </c>
      <c r="AO12" s="100">
        <v>56.531995197897899</v>
      </c>
      <c r="AP12" s="101">
        <v>35.087510957588947</v>
      </c>
      <c r="AQ12" s="102">
        <v>8.3804938445130102</v>
      </c>
      <c r="AR12" s="101">
        <v>51.429913893047633</v>
      </c>
      <c r="AS12" s="102">
        <v>48.448818126394968</v>
      </c>
      <c r="AT12" s="100">
        <v>36.480381494524622</v>
      </c>
      <c r="AU12" s="101">
        <v>0.90251157150658556</v>
      </c>
      <c r="AV12" s="101">
        <v>20.659665625332607</v>
      </c>
      <c r="AW12" s="101">
        <v>12.924890804124805</v>
      </c>
      <c r="AX12" s="102">
        <v>1.6695027401448033</v>
      </c>
      <c r="AY12" s="91"/>
    </row>
    <row r="13" spans="1:177" x14ac:dyDescent="0.2">
      <c r="A13" s="129" t="s">
        <v>54</v>
      </c>
      <c r="B13" s="23" t="s">
        <v>55</v>
      </c>
      <c r="C13" s="17">
        <v>16</v>
      </c>
      <c r="D13" s="30">
        <v>614.26131199999998</v>
      </c>
      <c r="E13" s="43">
        <v>1</v>
      </c>
      <c r="F13" s="39">
        <v>3</v>
      </c>
      <c r="G13" s="44" t="s">
        <v>782</v>
      </c>
      <c r="H13" s="13">
        <v>0.98186415759190593</v>
      </c>
      <c r="I13" s="13">
        <v>0.89178367219337096</v>
      </c>
      <c r="J13" s="92">
        <v>20.73175342190742</v>
      </c>
      <c r="K13" s="12">
        <v>1290.3017058823527</v>
      </c>
      <c r="L13" s="30">
        <v>766.85835294117646</v>
      </c>
      <c r="M13" s="11">
        <v>538.44971134020614</v>
      </c>
      <c r="N13" s="12">
        <v>590.6080647774703</v>
      </c>
      <c r="O13" s="30">
        <v>392.35524076217655</v>
      </c>
      <c r="P13" s="11">
        <v>208.42327544752578</v>
      </c>
      <c r="Q13" s="59">
        <v>614.26131199999998</v>
      </c>
      <c r="R13" s="10">
        <v>570.25402832031205</v>
      </c>
      <c r="S13" s="10">
        <v>3297.40966796875</v>
      </c>
      <c r="T13" s="18">
        <v>1794.4254172880201</v>
      </c>
      <c r="U13" s="10">
        <f t="shared" si="0"/>
        <v>2727.155639648438</v>
      </c>
      <c r="V13" s="29">
        <v>0</v>
      </c>
      <c r="W13" s="18">
        <v>0</v>
      </c>
      <c r="X13" s="18">
        <v>1</v>
      </c>
      <c r="Y13" s="14">
        <v>0</v>
      </c>
      <c r="Z13" s="65">
        <v>27.9361404692985</v>
      </c>
      <c r="AA13" s="100">
        <v>9.1484189110328593</v>
      </c>
      <c r="AB13" s="101">
        <v>46.737252635929707</v>
      </c>
      <c r="AC13" s="101">
        <v>42.358445076275956</v>
      </c>
      <c r="AD13" s="102">
        <v>1.7558833767614757</v>
      </c>
      <c r="AE13" s="92">
        <v>1.1972542660869101</v>
      </c>
      <c r="AF13" s="92">
        <v>7.138726184328581</v>
      </c>
      <c r="AG13" s="20">
        <v>0.13376391837615845</v>
      </c>
      <c r="AH13" s="105">
        <v>36.898478249635325</v>
      </c>
      <c r="AI13" s="105">
        <v>51.367751416462887</v>
      </c>
      <c r="AJ13" s="105">
        <v>28.067054161059211</v>
      </c>
      <c r="AK13" s="103">
        <v>6.2298067650541373</v>
      </c>
      <c r="AL13" s="101">
        <v>12.050975940235105</v>
      </c>
      <c r="AM13" s="104">
        <v>2.1523012007503164</v>
      </c>
      <c r="AN13" s="105">
        <v>27.097618437274932</v>
      </c>
      <c r="AO13" s="100"/>
      <c r="AP13" s="101"/>
      <c r="AQ13" s="102"/>
      <c r="AR13" s="101">
        <v>0.72442117272721873</v>
      </c>
      <c r="AS13" s="102">
        <v>99.198260430245043</v>
      </c>
      <c r="AT13" s="100">
        <v>77.128602669273093</v>
      </c>
      <c r="AU13" s="101">
        <v>1.1567397017590677</v>
      </c>
      <c r="AV13" s="101">
        <v>51.895074868667756</v>
      </c>
      <c r="AW13" s="101">
        <v>18.18838102067976</v>
      </c>
      <c r="AX13" s="102">
        <v>5.0911042948288401</v>
      </c>
    </row>
    <row r="14" spans="1:177" x14ac:dyDescent="0.2">
      <c r="A14" s="129" t="s">
        <v>56</v>
      </c>
      <c r="B14" s="23" t="s">
        <v>57</v>
      </c>
      <c r="C14" s="17">
        <v>17</v>
      </c>
      <c r="D14" s="30">
        <v>344.09074399999997</v>
      </c>
      <c r="E14" s="43">
        <v>1</v>
      </c>
      <c r="F14" s="39">
        <v>3</v>
      </c>
      <c r="G14" s="44" t="s">
        <v>782</v>
      </c>
      <c r="H14" s="13">
        <v>0.71724314426315305</v>
      </c>
      <c r="I14" s="13">
        <v>0.62146999375405698</v>
      </c>
      <c r="J14" s="92">
        <v>15.955210711396269</v>
      </c>
      <c r="K14" s="12">
        <v>1571.3499411764706</v>
      </c>
      <c r="L14" s="30">
        <v>849.6485294117648</v>
      </c>
      <c r="M14" s="11">
        <v>744.00012371133994</v>
      </c>
      <c r="N14" s="12">
        <v>606.95823468117646</v>
      </c>
      <c r="O14" s="30">
        <v>399.12019051941172</v>
      </c>
      <c r="P14" s="11">
        <v>218.2793678443918</v>
      </c>
      <c r="Q14" s="59">
        <v>344.09074399999997</v>
      </c>
      <c r="R14" s="10">
        <v>776.29852294921795</v>
      </c>
      <c r="S14" s="10">
        <v>3243.32421875</v>
      </c>
      <c r="T14" s="18">
        <v>1635.1056863216099</v>
      </c>
      <c r="U14" s="10">
        <f t="shared" si="0"/>
        <v>2467.0256958007822</v>
      </c>
      <c r="V14" s="29">
        <v>0</v>
      </c>
      <c r="W14" s="18">
        <v>0</v>
      </c>
      <c r="X14" s="18">
        <v>0</v>
      </c>
      <c r="Y14" s="14">
        <v>1</v>
      </c>
      <c r="Z14" s="65">
        <v>25.138848737410001</v>
      </c>
      <c r="AA14" s="100">
        <v>13.808408591195603</v>
      </c>
      <c r="AB14" s="101">
        <v>50.878154221442372</v>
      </c>
      <c r="AC14" s="101">
        <v>33.785888775920398</v>
      </c>
      <c r="AD14" s="102">
        <v>1.5275484114416287</v>
      </c>
      <c r="AE14" s="92">
        <v>1.1683658682748499</v>
      </c>
      <c r="AF14" s="92">
        <v>6.6647179702685939</v>
      </c>
      <c r="AG14" s="20">
        <v>0.91146014668735187</v>
      </c>
      <c r="AH14" s="105">
        <v>39.879478167230381</v>
      </c>
      <c r="AI14" s="105">
        <v>50.062146567553</v>
      </c>
      <c r="AJ14" s="105">
        <v>29.162189637705048</v>
      </c>
      <c r="AK14" s="103">
        <v>6.0590026557878156</v>
      </c>
      <c r="AL14" s="101">
        <v>7.8334989568623348</v>
      </c>
      <c r="AM14" s="104">
        <v>3.4720212463025271</v>
      </c>
      <c r="AN14" s="105">
        <v>25.311401291282394</v>
      </c>
      <c r="AO14" s="100">
        <v>58.594568254018299</v>
      </c>
      <c r="AP14" s="101">
        <v>34.893535089018762</v>
      </c>
      <c r="AQ14" s="102">
        <v>6.5118966569628505</v>
      </c>
      <c r="AR14" s="101">
        <v>0</v>
      </c>
      <c r="AS14" s="102">
        <v>99.999718678861072</v>
      </c>
      <c r="AT14" s="100">
        <v>63.903634910760111</v>
      </c>
      <c r="AU14" s="101">
        <v>2.1772757361618189</v>
      </c>
      <c r="AV14" s="101">
        <v>32.618187162333378</v>
      </c>
      <c r="AW14" s="101">
        <v>24.975379384489244</v>
      </c>
      <c r="AX14" s="102">
        <v>3.4039094788993149</v>
      </c>
    </row>
    <row r="15" spans="1:177" x14ac:dyDescent="0.2">
      <c r="A15" s="129" t="s">
        <v>58</v>
      </c>
      <c r="B15" s="23" t="s">
        <v>59</v>
      </c>
      <c r="C15" s="17">
        <v>19</v>
      </c>
      <c r="D15" s="30">
        <v>188.13975199999999</v>
      </c>
      <c r="E15" s="43">
        <v>1</v>
      </c>
      <c r="F15" s="39">
        <v>1</v>
      </c>
      <c r="G15" s="44"/>
      <c r="H15" s="13">
        <v>0.15100644750776471</v>
      </c>
      <c r="I15" s="13">
        <v>0.13131862332205699</v>
      </c>
      <c r="J15" s="92">
        <v>8.4456779664073149</v>
      </c>
      <c r="K15" s="12">
        <v>2512.659058823529</v>
      </c>
      <c r="L15" s="30">
        <v>1355.6075294117654</v>
      </c>
      <c r="M15" s="11">
        <v>1178.04612371134</v>
      </c>
      <c r="N15" s="12">
        <v>363.47642383323529</v>
      </c>
      <c r="O15" s="30">
        <v>251.62664662017647</v>
      </c>
      <c r="P15" s="11">
        <v>116.52732778719584</v>
      </c>
      <c r="Q15" s="59">
        <v>188.13975199999999</v>
      </c>
      <c r="R15" s="10">
        <v>1445.5029296875</v>
      </c>
      <c r="S15" s="10">
        <v>4194.25146484375</v>
      </c>
      <c r="T15" s="18">
        <v>2933.14229619566</v>
      </c>
      <c r="U15" s="10">
        <f t="shared" si="0"/>
        <v>2748.74853515625</v>
      </c>
      <c r="V15" s="29">
        <v>0</v>
      </c>
      <c r="W15" s="18">
        <v>0</v>
      </c>
      <c r="X15" s="18">
        <v>1</v>
      </c>
      <c r="Y15" s="14">
        <v>0</v>
      </c>
      <c r="Z15" s="65">
        <v>26.658550725835799</v>
      </c>
      <c r="AA15" s="100">
        <v>21.303172526496116</v>
      </c>
      <c r="AB15" s="101">
        <v>39.044660023757721</v>
      </c>
      <c r="AC15" s="101">
        <v>35.26630996068954</v>
      </c>
      <c r="AD15" s="102">
        <v>4.3858574890566171</v>
      </c>
      <c r="AE15" s="92">
        <v>1.2363312542423099</v>
      </c>
      <c r="AF15" s="92">
        <v>6.0023020615149951</v>
      </c>
      <c r="AG15" s="20">
        <v>0.96175846984214164</v>
      </c>
      <c r="AH15" s="105">
        <v>1.2864950005270996</v>
      </c>
      <c r="AI15" s="105">
        <v>4.9806815795977926</v>
      </c>
      <c r="AJ15" s="105">
        <v>1.2061455379471819</v>
      </c>
      <c r="AK15" s="103">
        <v>24.585973450645508</v>
      </c>
      <c r="AL15" s="101">
        <v>15.705294618757584</v>
      </c>
      <c r="AM15" s="104">
        <v>55.677915165145606</v>
      </c>
      <c r="AN15" s="105">
        <v>0.59823468421956072</v>
      </c>
      <c r="AO15" s="100">
        <v>60.797584022648898</v>
      </c>
      <c r="AP15" s="101">
        <v>35.413760484612006</v>
      </c>
      <c r="AQ15" s="102">
        <v>3.7886554927389788</v>
      </c>
      <c r="AR15" s="101">
        <v>99.998630805041145</v>
      </c>
      <c r="AS15" s="102">
        <v>0</v>
      </c>
      <c r="AT15" s="100">
        <v>51.557905447723726</v>
      </c>
      <c r="AU15" s="101">
        <v>0</v>
      </c>
      <c r="AV15" s="101">
        <v>48.248466721319652</v>
      </c>
      <c r="AW15" s="101">
        <v>1.554023072884096</v>
      </c>
      <c r="AX15" s="102">
        <v>4.3610077740863437E-2</v>
      </c>
    </row>
    <row r="16" spans="1:177" x14ac:dyDescent="0.2">
      <c r="A16" s="129" t="s">
        <v>62</v>
      </c>
      <c r="B16" s="23" t="s">
        <v>740</v>
      </c>
      <c r="C16" s="17">
        <v>23</v>
      </c>
      <c r="D16" s="30">
        <v>263.66536400000001</v>
      </c>
      <c r="E16" s="43">
        <v>1</v>
      </c>
      <c r="F16" s="39">
        <v>3</v>
      </c>
      <c r="G16" s="44" t="s">
        <v>782</v>
      </c>
      <c r="H16" s="13">
        <v>0.62684888899425883</v>
      </c>
      <c r="I16" s="13">
        <v>0.56685174979679998</v>
      </c>
      <c r="J16" s="92">
        <v>22.271880687304179</v>
      </c>
      <c r="K16" s="12">
        <v>1152.5798235294117</v>
      </c>
      <c r="L16" s="30">
        <v>709.97599999999966</v>
      </c>
      <c r="M16" s="11">
        <v>449.05218556701033</v>
      </c>
      <c r="N16" s="12">
        <v>568.22805689994118</v>
      </c>
      <c r="O16" s="30">
        <v>378.29386875505895</v>
      </c>
      <c r="P16" s="11">
        <v>199.71832494167006</v>
      </c>
      <c r="Q16" s="59">
        <v>263.66536400000001</v>
      </c>
      <c r="R16" s="10">
        <v>561.93365478515602</v>
      </c>
      <c r="S16" s="10">
        <v>2979.09057617187</v>
      </c>
      <c r="T16" s="18">
        <v>1861.6946540410499</v>
      </c>
      <c r="U16" s="10">
        <f t="shared" si="0"/>
        <v>2417.1569213867142</v>
      </c>
      <c r="V16" s="29">
        <v>1</v>
      </c>
      <c r="W16" s="18">
        <v>0</v>
      </c>
      <c r="X16" s="18">
        <v>0</v>
      </c>
      <c r="Y16" s="14">
        <v>0</v>
      </c>
      <c r="Z16" s="65">
        <v>26.726745072057401</v>
      </c>
      <c r="AA16" s="100">
        <v>9.3164605139811485</v>
      </c>
      <c r="AB16" s="101">
        <v>50.998067364085593</v>
      </c>
      <c r="AC16" s="101">
        <v>38.352640273879899</v>
      </c>
      <c r="AD16" s="102">
        <v>1.3328318480533583</v>
      </c>
      <c r="AE16" s="92">
        <v>1.17518488638484</v>
      </c>
      <c r="AF16" s="92">
        <v>6.3372429514031099</v>
      </c>
      <c r="AG16" s="20">
        <v>0.35253777208294979</v>
      </c>
      <c r="AH16" s="105">
        <v>38.605401476003095</v>
      </c>
      <c r="AI16" s="105">
        <v>47.766299720286341</v>
      </c>
      <c r="AJ16" s="105">
        <v>27.993302043331916</v>
      </c>
      <c r="AK16" s="103">
        <v>5.6490956123300986</v>
      </c>
      <c r="AL16" s="101">
        <v>12.72509208441811</v>
      </c>
      <c r="AM16" s="104">
        <v>1.1981401867245249</v>
      </c>
      <c r="AN16" s="105">
        <v>28.473063269597848</v>
      </c>
      <c r="AO16" s="100"/>
      <c r="AP16" s="101"/>
      <c r="AQ16" s="102"/>
      <c r="AR16" s="101">
        <v>5.0176207444524259</v>
      </c>
      <c r="AS16" s="102">
        <v>94.981840694100413</v>
      </c>
      <c r="AT16" s="100">
        <v>79.858685533541333</v>
      </c>
      <c r="AU16" s="101">
        <v>0.10513947283983266</v>
      </c>
      <c r="AV16" s="101">
        <v>39.297427667577665</v>
      </c>
      <c r="AW16" s="101">
        <v>20.529513684027588</v>
      </c>
      <c r="AX16" s="102">
        <v>19.470260878397898</v>
      </c>
    </row>
    <row r="17" spans="1:50" x14ac:dyDescent="0.2">
      <c r="A17" s="129" t="s">
        <v>609</v>
      </c>
      <c r="B17" s="23" t="s">
        <v>551</v>
      </c>
      <c r="C17" s="17">
        <v>26</v>
      </c>
      <c r="D17" s="30">
        <v>164.094604</v>
      </c>
      <c r="E17" s="43">
        <v>1</v>
      </c>
      <c r="F17" s="39">
        <v>1</v>
      </c>
      <c r="G17" s="44"/>
      <c r="H17" s="13">
        <v>0.62935522003482358</v>
      </c>
      <c r="I17" s="13">
        <v>0.58277400589782802</v>
      </c>
      <c r="J17" s="92">
        <v>12.64522300216276</v>
      </c>
      <c r="K17" s="12">
        <v>1820.7420000000002</v>
      </c>
      <c r="L17" s="30">
        <v>999.77123529411756</v>
      </c>
      <c r="M17" s="11">
        <v>831.72946391752589</v>
      </c>
      <c r="N17" s="12">
        <v>479.08644455011756</v>
      </c>
      <c r="O17" s="30">
        <v>320.34570014447053</v>
      </c>
      <c r="P17" s="11">
        <v>166.03003520795872</v>
      </c>
      <c r="Q17" s="59">
        <v>164.094604</v>
      </c>
      <c r="R17" s="10">
        <v>638.45745849609295</v>
      </c>
      <c r="S17" s="10">
        <v>4158.97509765625</v>
      </c>
      <c r="T17" s="18">
        <v>2154.56224555367</v>
      </c>
      <c r="U17" s="10">
        <f t="shared" si="0"/>
        <v>3520.5176391601572</v>
      </c>
      <c r="V17" s="29">
        <v>1</v>
      </c>
      <c r="W17" s="18">
        <v>0</v>
      </c>
      <c r="X17" s="18">
        <v>0</v>
      </c>
      <c r="Y17" s="14">
        <v>0</v>
      </c>
      <c r="Z17" s="65">
        <v>33.1117858721056</v>
      </c>
      <c r="AA17" s="100">
        <v>7.7468995201949484</v>
      </c>
      <c r="AB17" s="101">
        <v>35.91132343041501</v>
      </c>
      <c r="AC17" s="101">
        <v>49.453549941145681</v>
      </c>
      <c r="AD17" s="102">
        <v>6.8882271082443625</v>
      </c>
      <c r="AE17" s="92">
        <v>1.3668950791633101</v>
      </c>
      <c r="AF17" s="92">
        <v>5.648780792558135</v>
      </c>
      <c r="AG17" s="20">
        <v>1.8996480834921299</v>
      </c>
      <c r="AH17" s="105">
        <v>15.62963084844101</v>
      </c>
      <c r="AI17" s="105">
        <v>37.23116525071255</v>
      </c>
      <c r="AJ17" s="105">
        <v>12.696175308953451</v>
      </c>
      <c r="AK17" s="103">
        <v>26.564407907404114</v>
      </c>
      <c r="AL17" s="101">
        <v>14.394563476879057</v>
      </c>
      <c r="AM17" s="104">
        <v>13.632131689329</v>
      </c>
      <c r="AN17" s="105">
        <v>15.695383123039541</v>
      </c>
      <c r="AO17" s="100">
        <v>66.597892512623105</v>
      </c>
      <c r="AP17" s="101">
        <v>25.439194927067117</v>
      </c>
      <c r="AQ17" s="102">
        <v>7.9629125603096798</v>
      </c>
      <c r="AR17" s="101">
        <v>64.804575779956792</v>
      </c>
      <c r="AS17" s="102">
        <v>35.195159129059483</v>
      </c>
      <c r="AT17" s="100">
        <v>54.211324118168925</v>
      </c>
      <c r="AU17" s="101">
        <v>1.4570673430880918</v>
      </c>
      <c r="AV17" s="101">
        <v>26.255235748448392</v>
      </c>
      <c r="AW17" s="101">
        <v>24.771773776941661</v>
      </c>
      <c r="AX17" s="102">
        <v>1.524152065233934</v>
      </c>
    </row>
    <row r="18" spans="1:50" x14ac:dyDescent="0.2">
      <c r="A18" s="129" t="s">
        <v>67</v>
      </c>
      <c r="B18" s="23" t="s">
        <v>68</v>
      </c>
      <c r="C18" s="17">
        <v>28</v>
      </c>
      <c r="D18" s="30">
        <v>131.51947200000001</v>
      </c>
      <c r="E18" s="43">
        <v>1</v>
      </c>
      <c r="F18" s="39">
        <v>3</v>
      </c>
      <c r="G18" s="44"/>
      <c r="H18" s="13">
        <v>1.000479934063059</v>
      </c>
      <c r="I18" s="13">
        <v>0.915022618029257</v>
      </c>
      <c r="J18" s="92">
        <v>13.56574478113173</v>
      </c>
      <c r="K18" s="12">
        <v>1605.1784705882353</v>
      </c>
      <c r="L18" s="30">
        <v>841.36352941176483</v>
      </c>
      <c r="M18" s="11">
        <v>783.92882474226803</v>
      </c>
      <c r="N18" s="12">
        <v>626.26510512094126</v>
      </c>
      <c r="O18" s="30">
        <v>411.77913092476501</v>
      </c>
      <c r="P18" s="11">
        <v>225.47322269369084</v>
      </c>
      <c r="Q18" s="59">
        <v>131.51947200000001</v>
      </c>
      <c r="R18" s="10">
        <v>416.14517211914</v>
      </c>
      <c r="S18" s="10">
        <v>3215.25244140625</v>
      </c>
      <c r="T18" s="18">
        <v>1558.3042879182799</v>
      </c>
      <c r="U18" s="10">
        <f t="shared" si="0"/>
        <v>2799.1072692871098</v>
      </c>
      <c r="V18" s="29">
        <v>0</v>
      </c>
      <c r="W18" s="18">
        <v>0</v>
      </c>
      <c r="X18" s="18">
        <v>1</v>
      </c>
      <c r="Y18" s="14">
        <v>0</v>
      </c>
      <c r="Z18" s="65">
        <v>27.1914332453008</v>
      </c>
      <c r="AA18" s="100">
        <v>10.517509860169296</v>
      </c>
      <c r="AB18" s="101">
        <v>48.380730272970368</v>
      </c>
      <c r="AC18" s="101">
        <v>39.210055061229156</v>
      </c>
      <c r="AD18" s="102">
        <v>1.8917048056311845</v>
      </c>
      <c r="AE18" s="92">
        <v>1.20027643928424</v>
      </c>
      <c r="AF18" s="92">
        <v>5.6244799122655085</v>
      </c>
      <c r="AG18" s="20">
        <v>0.28419365917162442</v>
      </c>
      <c r="AH18" s="105">
        <v>41.028967005750921</v>
      </c>
      <c r="AI18" s="105">
        <v>49.1497092857485</v>
      </c>
      <c r="AJ18" s="105">
        <v>29.827746008429074</v>
      </c>
      <c r="AK18" s="103">
        <v>6.1267095402782097</v>
      </c>
      <c r="AL18" s="101">
        <v>6.3991107995733421</v>
      </c>
      <c r="AM18" s="104">
        <v>1.263476563836395</v>
      </c>
      <c r="AN18" s="105">
        <v>38.378319201361776</v>
      </c>
      <c r="AO18" s="100">
        <v>73.627528898511002</v>
      </c>
      <c r="AP18" s="101">
        <v>23.490411843635478</v>
      </c>
      <c r="AQ18" s="102">
        <v>2.882059257853427</v>
      </c>
      <c r="AR18" s="101">
        <v>3.5127878250606109E-4</v>
      </c>
      <c r="AS18" s="102">
        <v>99.999111918575835</v>
      </c>
      <c r="AT18" s="100">
        <v>55.747446803069145</v>
      </c>
      <c r="AU18" s="101">
        <v>0.56828900456366915</v>
      </c>
      <c r="AV18" s="101">
        <v>30.671198730824873</v>
      </c>
      <c r="AW18" s="101">
        <v>18.335478154025946</v>
      </c>
      <c r="AX18" s="102">
        <v>5.4935903966883348</v>
      </c>
    </row>
    <row r="19" spans="1:50" x14ac:dyDescent="0.2">
      <c r="A19" s="129" t="s">
        <v>56</v>
      </c>
      <c r="B19" s="23" t="s">
        <v>69</v>
      </c>
      <c r="C19" s="17">
        <v>29</v>
      </c>
      <c r="D19" s="30">
        <v>34.782884000000003</v>
      </c>
      <c r="E19" s="43">
        <v>1</v>
      </c>
      <c r="F19" s="39">
        <v>1</v>
      </c>
      <c r="G19" s="44"/>
      <c r="H19" s="13">
        <v>0.87234086416658829</v>
      </c>
      <c r="I19" s="13">
        <v>0.77361820621371402</v>
      </c>
      <c r="J19" s="92">
        <v>15.52933964162191</v>
      </c>
      <c r="K19" s="12">
        <v>1726.1780588235295</v>
      </c>
      <c r="L19" s="30">
        <v>918.96164705882313</v>
      </c>
      <c r="M19" s="11">
        <v>823.13734020618529</v>
      </c>
      <c r="N19" s="12">
        <v>472.68969718417651</v>
      </c>
      <c r="O19" s="30">
        <v>319.52202552035294</v>
      </c>
      <c r="P19" s="11">
        <v>160.489014396866</v>
      </c>
      <c r="Q19" s="59">
        <v>34.782884000000003</v>
      </c>
      <c r="R19" s="10">
        <v>1095.35571289062</v>
      </c>
      <c r="S19" s="10">
        <v>3243.32421875</v>
      </c>
      <c r="T19" s="18">
        <v>2331.8726150786101</v>
      </c>
      <c r="U19" s="10">
        <f t="shared" si="0"/>
        <v>2147.96850585938</v>
      </c>
      <c r="V19" s="29">
        <v>1</v>
      </c>
      <c r="W19" s="18">
        <v>0</v>
      </c>
      <c r="X19" s="18">
        <v>0</v>
      </c>
      <c r="Y19" s="14">
        <v>0</v>
      </c>
      <c r="Z19" s="65">
        <v>25.580135856076101</v>
      </c>
      <c r="AA19" s="100">
        <v>23.803620304988847</v>
      </c>
      <c r="AB19" s="101">
        <v>35.817420705200448</v>
      </c>
      <c r="AC19" s="101">
        <v>36.724245003105089</v>
      </c>
      <c r="AD19" s="102">
        <v>3.6547139867056142</v>
      </c>
      <c r="AE19" s="92">
        <v>1.2289238078420699</v>
      </c>
      <c r="AF19" s="92">
        <v>4.355536284584459</v>
      </c>
      <c r="AG19" s="20">
        <v>1.4242434453209905</v>
      </c>
      <c r="AH19" s="105">
        <v>6.3317147311960893</v>
      </c>
      <c r="AI19" s="105">
        <v>17.245098912977859</v>
      </c>
      <c r="AJ19" s="105">
        <v>5.5812161653216652</v>
      </c>
      <c r="AK19" s="103">
        <v>21.893928287035838</v>
      </c>
      <c r="AL19" s="101">
        <v>30.139510548814318</v>
      </c>
      <c r="AM19" s="104">
        <v>25.276620699766283</v>
      </c>
      <c r="AN19" s="105">
        <v>8.3556843433690098</v>
      </c>
      <c r="AO19" s="100"/>
      <c r="AP19" s="101"/>
      <c r="AQ19" s="102"/>
      <c r="AR19" s="101">
        <v>0</v>
      </c>
      <c r="AS19" s="102">
        <v>0</v>
      </c>
      <c r="AT19" s="100">
        <v>0</v>
      </c>
      <c r="AU19" s="101">
        <v>0</v>
      </c>
      <c r="AV19" s="101">
        <v>0</v>
      </c>
      <c r="AW19" s="101">
        <v>0</v>
      </c>
      <c r="AX19" s="102">
        <v>0</v>
      </c>
    </row>
    <row r="20" spans="1:50" x14ac:dyDescent="0.2">
      <c r="A20" s="129" t="s">
        <v>70</v>
      </c>
      <c r="B20" s="23" t="s">
        <v>71</v>
      </c>
      <c r="C20" s="17">
        <v>30</v>
      </c>
      <c r="D20" s="30">
        <v>28.803695999999999</v>
      </c>
      <c r="E20" s="43">
        <v>1</v>
      </c>
      <c r="F20" s="39">
        <v>1</v>
      </c>
      <c r="G20" s="44"/>
      <c r="H20" s="13">
        <v>1.1274982682603301</v>
      </c>
      <c r="I20" s="13">
        <v>1.0196273493648</v>
      </c>
      <c r="J20" s="92">
        <v>16.661442717414769</v>
      </c>
      <c r="K20" s="12">
        <v>1668.6518235294116</v>
      </c>
      <c r="L20" s="30">
        <v>910.07799999999997</v>
      </c>
      <c r="M20" s="11">
        <v>777.58589690721669</v>
      </c>
      <c r="N20" s="12">
        <v>553.7210310155881</v>
      </c>
      <c r="O20" s="30">
        <v>366.09342367505906</v>
      </c>
      <c r="P20" s="11">
        <v>196.7754770519382</v>
      </c>
      <c r="Q20" s="59">
        <v>28.803695999999999</v>
      </c>
      <c r="R20" s="10">
        <v>1295.49829101562</v>
      </c>
      <c r="S20" s="10">
        <v>2761.71435546875</v>
      </c>
      <c r="T20" s="18">
        <v>1853.7813296301299</v>
      </c>
      <c r="U20" s="10">
        <f t="shared" si="0"/>
        <v>1466.21606445313</v>
      </c>
      <c r="V20" s="29">
        <v>0</v>
      </c>
      <c r="W20" s="18">
        <v>1</v>
      </c>
      <c r="X20" s="18">
        <v>0</v>
      </c>
      <c r="Y20" s="14">
        <v>0</v>
      </c>
      <c r="Z20" s="65">
        <v>28.792577327432301</v>
      </c>
      <c r="AA20" s="100">
        <v>8.0003288476002457</v>
      </c>
      <c r="AB20" s="101">
        <v>46.789569754019773</v>
      </c>
      <c r="AC20" s="101">
        <v>43.066203909953529</v>
      </c>
      <c r="AD20" s="102">
        <v>2.143897488426453</v>
      </c>
      <c r="AE20" s="92">
        <v>1.21522651860186</v>
      </c>
      <c r="AF20" s="92">
        <v>4.0486130550450232</v>
      </c>
      <c r="AG20" s="20">
        <v>1.4242434453209905</v>
      </c>
      <c r="AH20" s="105">
        <v>37.124281486984891</v>
      </c>
      <c r="AI20" s="105">
        <v>44.530598499498332</v>
      </c>
      <c r="AJ20" s="105">
        <v>25.243354152417915</v>
      </c>
      <c r="AK20" s="103">
        <v>15.466025213817616</v>
      </c>
      <c r="AL20" s="101">
        <v>7.9331195157169825</v>
      </c>
      <c r="AM20" s="104">
        <v>0.30718927024325227</v>
      </c>
      <c r="AN20" s="105">
        <v>16.543443852049318</v>
      </c>
      <c r="AO20" s="100"/>
      <c r="AP20" s="101"/>
      <c r="AQ20" s="102"/>
      <c r="AR20" s="101">
        <v>0</v>
      </c>
      <c r="AS20" s="102">
        <v>0</v>
      </c>
      <c r="AT20" s="100">
        <v>0</v>
      </c>
      <c r="AU20" s="101">
        <v>0</v>
      </c>
      <c r="AV20" s="101">
        <v>0</v>
      </c>
      <c r="AW20" s="101">
        <v>0</v>
      </c>
      <c r="AX20" s="102">
        <v>0</v>
      </c>
    </row>
    <row r="21" spans="1:50" x14ac:dyDescent="0.2">
      <c r="A21" s="129" t="s">
        <v>72</v>
      </c>
      <c r="B21" s="23" t="s">
        <v>73</v>
      </c>
      <c r="C21" s="17">
        <v>31</v>
      </c>
      <c r="D21" s="30">
        <v>19.249464</v>
      </c>
      <c r="E21" s="43">
        <v>1</v>
      </c>
      <c r="F21" s="39">
        <v>2</v>
      </c>
      <c r="G21" s="44"/>
      <c r="H21" s="13">
        <v>0.68382882918211774</v>
      </c>
      <c r="I21" s="13">
        <v>0.640138717379657</v>
      </c>
      <c r="J21" s="92">
        <v>23.36910955184803</v>
      </c>
      <c r="K21" s="12">
        <v>1387.5091764705885</v>
      </c>
      <c r="L21" s="30">
        <v>718.7225882352941</v>
      </c>
      <c r="M21" s="11">
        <v>683.0133402061856</v>
      </c>
      <c r="N21" s="12">
        <v>498.50752324029406</v>
      </c>
      <c r="O21" s="30">
        <v>339.02362707376483</v>
      </c>
      <c r="P21" s="11">
        <v>166.66451242911344</v>
      </c>
      <c r="Q21" s="59">
        <v>19.249464</v>
      </c>
      <c r="R21" s="10">
        <v>1789.34204101562</v>
      </c>
      <c r="S21" s="10">
        <v>3233.31713867187</v>
      </c>
      <c r="T21" s="18">
        <v>2276.41017594705</v>
      </c>
      <c r="U21" s="10">
        <f t="shared" si="0"/>
        <v>1443.97509765625</v>
      </c>
      <c r="V21" s="29">
        <v>0</v>
      </c>
      <c r="W21" s="18">
        <v>1</v>
      </c>
      <c r="X21" s="18">
        <v>0</v>
      </c>
      <c r="Y21" s="14">
        <v>0</v>
      </c>
      <c r="Z21" s="65">
        <v>25.1245346109385</v>
      </c>
      <c r="AA21" s="100">
        <v>14.435887738605334</v>
      </c>
      <c r="AB21" s="101">
        <v>49.996883013253424</v>
      </c>
      <c r="AC21" s="101">
        <v>34.113134150953591</v>
      </c>
      <c r="AD21" s="102">
        <v>1.454095097187647</v>
      </c>
      <c r="AE21" s="92">
        <v>1.16298112455265</v>
      </c>
      <c r="AF21" s="92">
        <v>3.7818653379711371</v>
      </c>
      <c r="AG21" s="20">
        <v>1.0135866640234761</v>
      </c>
      <c r="AH21" s="105">
        <v>31.64411548283773</v>
      </c>
      <c r="AI21" s="105">
        <v>64.025659005323988</v>
      </c>
      <c r="AJ21" s="105">
        <v>24.726347227632779</v>
      </c>
      <c r="AK21" s="103">
        <v>11.289258687940499</v>
      </c>
      <c r="AL21" s="101">
        <v>21.35797275328898</v>
      </c>
      <c r="AM21" s="104">
        <v>1.568010304512899</v>
      </c>
      <c r="AN21" s="105">
        <v>1.5342505596326941</v>
      </c>
      <c r="AO21" s="100">
        <v>60.148218238704899</v>
      </c>
      <c r="AP21" s="101">
        <v>31.434848841369977</v>
      </c>
      <c r="AQ21" s="102">
        <v>8.4169329199249496</v>
      </c>
      <c r="AR21" s="101">
        <v>39.049965235395646</v>
      </c>
      <c r="AS21" s="102">
        <v>60.949743847413103</v>
      </c>
      <c r="AT21" s="100">
        <v>54.626832197443342</v>
      </c>
      <c r="AU21" s="101">
        <v>0</v>
      </c>
      <c r="AV21" s="101">
        <v>34.29094555844631</v>
      </c>
      <c r="AW21" s="101">
        <v>17.783396585177581</v>
      </c>
      <c r="AX21" s="102">
        <v>0.24329071008096712</v>
      </c>
    </row>
    <row r="22" spans="1:50" x14ac:dyDescent="0.2">
      <c r="A22" s="129" t="s">
        <v>76</v>
      </c>
      <c r="B22" s="23" t="s">
        <v>77</v>
      </c>
      <c r="C22" s="17">
        <v>34</v>
      </c>
      <c r="D22" s="30">
        <v>66.399128000000005</v>
      </c>
      <c r="E22" s="43">
        <v>1</v>
      </c>
      <c r="F22" s="39">
        <v>1</v>
      </c>
      <c r="G22" s="44"/>
      <c r="H22" s="13">
        <v>0.19058851572818819</v>
      </c>
      <c r="I22" s="13">
        <v>0.16626530488525701</v>
      </c>
      <c r="J22" s="92">
        <v>11.90278985944212</v>
      </c>
      <c r="K22" s="12">
        <v>1116.5623529411766</v>
      </c>
      <c r="L22" s="30">
        <v>687.67011764705853</v>
      </c>
      <c r="M22" s="11">
        <v>442.98989690721635</v>
      </c>
      <c r="N22" s="12">
        <v>416.78829987929419</v>
      </c>
      <c r="O22" s="30">
        <v>288.46277958029407</v>
      </c>
      <c r="P22" s="11">
        <v>134.131684213299</v>
      </c>
      <c r="Q22" s="59">
        <v>66.399128000000005</v>
      </c>
      <c r="R22" s="10">
        <v>1766.3232421875</v>
      </c>
      <c r="S22" s="10">
        <v>4048.9638671875</v>
      </c>
      <c r="T22" s="18">
        <v>2699.5273842380702</v>
      </c>
      <c r="U22" s="10">
        <f t="shared" si="0"/>
        <v>2282.640625</v>
      </c>
      <c r="V22" s="29">
        <v>0</v>
      </c>
      <c r="W22" s="18">
        <v>1</v>
      </c>
      <c r="X22" s="18">
        <v>0</v>
      </c>
      <c r="Y22" s="14">
        <v>0</v>
      </c>
      <c r="Z22" s="65">
        <v>30.213604284761502</v>
      </c>
      <c r="AA22" s="100">
        <v>8.6181810996603332</v>
      </c>
      <c r="AB22" s="101">
        <v>42.572945703259037</v>
      </c>
      <c r="AC22" s="101">
        <v>44.708834063947016</v>
      </c>
      <c r="AD22" s="102">
        <v>4.1000391331336186</v>
      </c>
      <c r="AE22" s="92">
        <v>1.25876330823116</v>
      </c>
      <c r="AF22" s="92">
        <v>4.8356185929531774</v>
      </c>
      <c r="AG22" s="20">
        <v>1.642250482566578</v>
      </c>
      <c r="AH22" s="105">
        <v>8.1564066518706682</v>
      </c>
      <c r="AI22" s="105">
        <v>27.939212858957376</v>
      </c>
      <c r="AJ22" s="105">
        <v>7.2124009142781373</v>
      </c>
      <c r="AK22" s="103">
        <v>20.745452163582073</v>
      </c>
      <c r="AL22" s="101">
        <v>28.062345375067572</v>
      </c>
      <c r="AM22" s="104">
        <v>25.265055179361159</v>
      </c>
      <c r="AN22" s="105">
        <v>5.3015553216575038</v>
      </c>
      <c r="AO22" s="100"/>
      <c r="AP22" s="101"/>
      <c r="AQ22" s="102"/>
      <c r="AR22" s="104">
        <v>86.418732788177564</v>
      </c>
      <c r="AS22" s="105">
        <v>13.460148151343192</v>
      </c>
      <c r="AT22" s="100">
        <v>38.512954257765529</v>
      </c>
      <c r="AU22" s="101">
        <v>0.41694037251618066</v>
      </c>
      <c r="AV22" s="101">
        <v>26.14777943732005</v>
      </c>
      <c r="AW22" s="101">
        <v>11.564185690074428</v>
      </c>
      <c r="AX22" s="102">
        <v>0.14443394745778115</v>
      </c>
    </row>
    <row r="23" spans="1:50" x14ac:dyDescent="0.2">
      <c r="A23" s="130" t="s">
        <v>78</v>
      </c>
      <c r="B23" s="24" t="s">
        <v>77</v>
      </c>
      <c r="C23" s="16">
        <v>35</v>
      </c>
      <c r="D23" s="30">
        <v>116.67744399999999</v>
      </c>
      <c r="E23" s="43">
        <v>1</v>
      </c>
      <c r="F23" s="39">
        <v>1</v>
      </c>
      <c r="G23" s="44"/>
      <c r="H23" s="13">
        <v>0.258303644048753</v>
      </c>
      <c r="I23" s="13">
        <v>0.24847871623199999</v>
      </c>
      <c r="J23" s="92">
        <v>10.864397506329761</v>
      </c>
      <c r="K23" s="12">
        <v>1216.6556470588237</v>
      </c>
      <c r="L23" s="30">
        <v>760.94047058823537</v>
      </c>
      <c r="M23" s="11">
        <v>473.97179381443317</v>
      </c>
      <c r="N23" s="12">
        <v>426.51927051170594</v>
      </c>
      <c r="O23" s="30">
        <v>295.79876275600009</v>
      </c>
      <c r="P23" s="11">
        <v>136.67090596317519</v>
      </c>
      <c r="Q23" s="59">
        <v>116.67744399999999</v>
      </c>
      <c r="R23" s="10">
        <v>1804.44091796875</v>
      </c>
      <c r="S23" s="10">
        <v>4047.80517578125</v>
      </c>
      <c r="T23" s="10">
        <v>2605.0348207216898</v>
      </c>
      <c r="U23" s="10">
        <f t="shared" si="0"/>
        <v>2243.3642578125</v>
      </c>
      <c r="V23" s="29">
        <v>1</v>
      </c>
      <c r="W23" s="18">
        <v>0</v>
      </c>
      <c r="X23" s="18">
        <v>0</v>
      </c>
      <c r="Y23" s="14">
        <v>0</v>
      </c>
      <c r="Z23" s="11">
        <v>27.103578512232499</v>
      </c>
      <c r="AA23" s="103">
        <v>12.783805543209917</v>
      </c>
      <c r="AB23" s="104">
        <v>46.808848215090137</v>
      </c>
      <c r="AC23" s="101">
        <v>37.730238568961965</v>
      </c>
      <c r="AD23" s="102">
        <v>2.677107672737979</v>
      </c>
      <c r="AE23" s="42">
        <v>1.2067664348559899</v>
      </c>
      <c r="AF23" s="92">
        <v>5.5079744361426179</v>
      </c>
      <c r="AG23" s="20">
        <v>0.93963319936970857</v>
      </c>
      <c r="AH23" s="105">
        <v>12.970573913282031</v>
      </c>
      <c r="AI23" s="105">
        <v>38.606298780571443</v>
      </c>
      <c r="AJ23" s="105">
        <v>11.416402617176249</v>
      </c>
      <c r="AK23" s="103">
        <v>12.730106824752903</v>
      </c>
      <c r="AL23" s="101">
        <v>32.622510835865562</v>
      </c>
      <c r="AM23" s="104">
        <v>17.237124215267386</v>
      </c>
      <c r="AN23" s="105">
        <v>4.8456756798445193</v>
      </c>
      <c r="AO23" s="100"/>
      <c r="AP23" s="101"/>
      <c r="AQ23" s="102"/>
      <c r="AR23" s="101">
        <v>95.271523088901404</v>
      </c>
      <c r="AS23" s="102">
        <v>4.6384989372924563</v>
      </c>
      <c r="AT23" s="103">
        <v>46.75820749874449</v>
      </c>
      <c r="AU23" s="104">
        <v>1.1192101204434926</v>
      </c>
      <c r="AV23" s="104">
        <v>28.734190333843003</v>
      </c>
      <c r="AW23" s="104">
        <v>15.372314219293781</v>
      </c>
      <c r="AX23" s="105">
        <v>5.9034264534462616E-2</v>
      </c>
    </row>
    <row r="24" spans="1:50" x14ac:dyDescent="0.2">
      <c r="A24" s="129" t="s">
        <v>79</v>
      </c>
      <c r="B24" s="23" t="s">
        <v>80</v>
      </c>
      <c r="C24" s="17">
        <v>36</v>
      </c>
      <c r="D24" s="30">
        <v>73.426648</v>
      </c>
      <c r="E24" s="43">
        <v>1</v>
      </c>
      <c r="F24" s="39">
        <v>3</v>
      </c>
      <c r="G24" s="44" t="s">
        <v>786</v>
      </c>
      <c r="H24" s="13">
        <v>0.71915842429835297</v>
      </c>
      <c r="I24" s="13">
        <v>0.69629503792594205</v>
      </c>
      <c r="J24" s="92"/>
      <c r="K24" s="12">
        <v>1038.0481176470587</v>
      </c>
      <c r="L24" s="30">
        <v>671.2408823529413</v>
      </c>
      <c r="M24" s="11">
        <v>377.13599999999985</v>
      </c>
      <c r="N24" s="12">
        <v>450.27810548511763</v>
      </c>
      <c r="O24" s="30">
        <v>312.13567753023517</v>
      </c>
      <c r="P24" s="11">
        <v>144.360507948433</v>
      </c>
      <c r="Q24" s="59">
        <v>73.426648</v>
      </c>
      <c r="R24" s="10">
        <v>1718.21667480468</v>
      </c>
      <c r="S24" s="10">
        <v>3261.00610351562</v>
      </c>
      <c r="T24" s="18">
        <v>2546.24967580872</v>
      </c>
      <c r="U24" s="10">
        <f t="shared" si="0"/>
        <v>1542.78942871094</v>
      </c>
      <c r="V24" s="29">
        <v>0</v>
      </c>
      <c r="W24" s="18">
        <v>0</v>
      </c>
      <c r="X24" s="18">
        <v>0</v>
      </c>
      <c r="Y24" s="14">
        <v>1</v>
      </c>
      <c r="Z24" s="65">
        <v>29.237988314958699</v>
      </c>
      <c r="AA24" s="100">
        <v>4.5593943701808106</v>
      </c>
      <c r="AB24" s="101">
        <v>48.319600384031574</v>
      </c>
      <c r="AC24" s="101">
        <v>45.902994984317544</v>
      </c>
      <c r="AD24" s="102">
        <v>1.2180102614700667</v>
      </c>
      <c r="AE24" s="92">
        <v>1.19693314023099</v>
      </c>
      <c r="AF24" s="92">
        <v>4.9690450531082568</v>
      </c>
      <c r="AG24" s="20">
        <v>1.2868216454603782</v>
      </c>
      <c r="AH24" s="105">
        <v>18.107996191446556</v>
      </c>
      <c r="AI24" s="105">
        <v>54.953394257475097</v>
      </c>
      <c r="AJ24" s="105">
        <v>14.310871131682507</v>
      </c>
      <c r="AK24" s="103">
        <v>8.0484138460658645</v>
      </c>
      <c r="AL24" s="101">
        <v>33.728476153906904</v>
      </c>
      <c r="AM24" s="104">
        <v>0.36968048168754036</v>
      </c>
      <c r="AN24" s="105">
        <v>7.4891955262534413</v>
      </c>
      <c r="AO24" s="100"/>
      <c r="AP24" s="101"/>
      <c r="AQ24" s="102"/>
      <c r="AR24" s="101">
        <v>22.721598294940549</v>
      </c>
      <c r="AS24" s="102">
        <v>77.190159899441412</v>
      </c>
      <c r="AT24" s="100">
        <v>58.468504542783862</v>
      </c>
      <c r="AU24" s="101">
        <v>0.29101011096707996</v>
      </c>
      <c r="AV24" s="101">
        <v>34.373033506120812</v>
      </c>
      <c r="AW24" s="101">
        <v>22.869960018250506</v>
      </c>
      <c r="AX24" s="102">
        <v>0.69421872896295012</v>
      </c>
    </row>
    <row r="25" spans="1:50" x14ac:dyDescent="0.2">
      <c r="A25" s="129" t="s">
        <v>81</v>
      </c>
      <c r="B25" s="23" t="s">
        <v>82</v>
      </c>
      <c r="C25" s="17">
        <v>37</v>
      </c>
      <c r="D25" s="30">
        <v>39.472684000000001</v>
      </c>
      <c r="E25" s="43">
        <v>1</v>
      </c>
      <c r="F25" s="39">
        <v>1</v>
      </c>
      <c r="G25" s="44"/>
      <c r="H25" s="13">
        <v>0.50472540534494126</v>
      </c>
      <c r="I25" s="13">
        <v>0.44524195485119999</v>
      </c>
      <c r="J25" s="92">
        <v>7.8296604034103963</v>
      </c>
      <c r="K25" s="12">
        <v>1944.8386470588234</v>
      </c>
      <c r="L25" s="30">
        <v>952.58288235294117</v>
      </c>
      <c r="M25" s="11">
        <v>1017.5330103092781</v>
      </c>
      <c r="N25" s="12">
        <v>389.37037740870591</v>
      </c>
      <c r="O25" s="30">
        <v>269.61158538270581</v>
      </c>
      <c r="P25" s="11">
        <v>124.97897260515461</v>
      </c>
      <c r="Q25" s="59">
        <v>39.472684000000001</v>
      </c>
      <c r="R25" s="10">
        <v>1755.59924316406</v>
      </c>
      <c r="S25" s="10">
        <v>3629.0302734375</v>
      </c>
      <c r="T25" s="18">
        <v>2700.1465876266402</v>
      </c>
      <c r="U25" s="10">
        <f t="shared" si="0"/>
        <v>1873.43103027344</v>
      </c>
      <c r="V25" s="29">
        <v>0</v>
      </c>
      <c r="W25" s="18">
        <v>0</v>
      </c>
      <c r="X25" s="18">
        <v>1</v>
      </c>
      <c r="Y25" s="14">
        <v>0</v>
      </c>
      <c r="Z25" s="65">
        <v>24.8608930751939</v>
      </c>
      <c r="AA25" s="100">
        <v>19.482468247067906</v>
      </c>
      <c r="AB25" s="101">
        <v>44.530834848272967</v>
      </c>
      <c r="AC25" s="101">
        <v>34.224665041273234</v>
      </c>
      <c r="AD25" s="102">
        <v>1.7620318633858851</v>
      </c>
      <c r="AE25" s="92">
        <v>1.1728413700713001</v>
      </c>
      <c r="AF25" s="92">
        <v>4.5105398437965407</v>
      </c>
      <c r="AG25" s="20">
        <v>1.4242434453209905</v>
      </c>
      <c r="AH25" s="105">
        <v>6.917341169814347</v>
      </c>
      <c r="AI25" s="105">
        <v>24.8304305420092</v>
      </c>
      <c r="AJ25" s="105">
        <v>6.293842704599288</v>
      </c>
      <c r="AK25" s="103">
        <v>19.591613435928089</v>
      </c>
      <c r="AL25" s="101">
        <v>14.929259261135396</v>
      </c>
      <c r="AM25" s="104">
        <v>45.359934350162867</v>
      </c>
      <c r="AN25" s="105">
        <v>2.650561518861664</v>
      </c>
      <c r="AO25" s="100">
        <v>58.652905598659601</v>
      </c>
      <c r="AP25" s="101">
        <v>37.494805129218371</v>
      </c>
      <c r="AQ25" s="102">
        <v>3.852289272121904</v>
      </c>
      <c r="AR25" s="101">
        <v>100.00005320134804</v>
      </c>
      <c r="AS25" s="102">
        <v>0</v>
      </c>
      <c r="AT25" s="100">
        <v>73.26346562586366</v>
      </c>
      <c r="AU25" s="101">
        <v>3.3482872511131072</v>
      </c>
      <c r="AV25" s="101">
        <v>58.942298174994754</v>
      </c>
      <c r="AW25" s="101">
        <v>8.5269632232729329</v>
      </c>
      <c r="AX25" s="102">
        <v>2.2575660650062592</v>
      </c>
    </row>
    <row r="26" spans="1:50" x14ac:dyDescent="0.2">
      <c r="A26" s="129" t="s">
        <v>83</v>
      </c>
      <c r="B26" s="23" t="s">
        <v>84</v>
      </c>
      <c r="C26" s="17">
        <v>38</v>
      </c>
      <c r="D26" s="30">
        <v>80.425299999999993</v>
      </c>
      <c r="E26" s="43">
        <v>1</v>
      </c>
      <c r="F26" s="39">
        <v>1</v>
      </c>
      <c r="G26" s="44"/>
      <c r="H26" s="13">
        <v>0.54851787154164711</v>
      </c>
      <c r="I26" s="13">
        <v>0.51744783081119905</v>
      </c>
      <c r="J26" s="92">
        <v>11.05666695521121</v>
      </c>
      <c r="K26" s="12">
        <v>1811.3608823529412</v>
      </c>
      <c r="L26" s="30">
        <v>951.69241176470587</v>
      </c>
      <c r="M26" s="11">
        <v>862.9544536082476</v>
      </c>
      <c r="N26" s="12">
        <v>463.6287614909412</v>
      </c>
      <c r="O26" s="30">
        <v>318.71117509176469</v>
      </c>
      <c r="P26" s="11">
        <v>151.22501558047426</v>
      </c>
      <c r="Q26" s="59">
        <v>80.425299999999993</v>
      </c>
      <c r="R26" s="10">
        <v>1517.43432617187</v>
      </c>
      <c r="S26" s="10">
        <v>3961.74755859375</v>
      </c>
      <c r="T26" s="18">
        <v>2656.1933389750802</v>
      </c>
      <c r="U26" s="10">
        <f t="shared" si="0"/>
        <v>2444.31323242188</v>
      </c>
      <c r="V26" s="29">
        <v>0</v>
      </c>
      <c r="W26" s="18">
        <v>0</v>
      </c>
      <c r="X26" s="18">
        <v>1</v>
      </c>
      <c r="Y26" s="14">
        <v>0</v>
      </c>
      <c r="Z26" s="65">
        <v>31.0683159354247</v>
      </c>
      <c r="AA26" s="100">
        <v>8.4650083901880055</v>
      </c>
      <c r="AB26" s="101">
        <v>40.136292064085723</v>
      </c>
      <c r="AC26" s="101">
        <v>46.807063473985444</v>
      </c>
      <c r="AD26" s="102">
        <v>4.5916360717408322</v>
      </c>
      <c r="AE26" s="92">
        <v>1.2765084382469001</v>
      </c>
      <c r="AF26" s="92">
        <v>4.9993672486778777</v>
      </c>
      <c r="AG26" s="20">
        <v>1.9192468041772925</v>
      </c>
      <c r="AH26" s="105">
        <v>6.9582652052546168</v>
      </c>
      <c r="AI26" s="105">
        <v>24.382246703429924</v>
      </c>
      <c r="AJ26" s="105">
        <v>6.0129686849156663</v>
      </c>
      <c r="AK26" s="103">
        <v>31.367122913014832</v>
      </c>
      <c r="AL26" s="101">
        <v>17.519859769514788</v>
      </c>
      <c r="AM26" s="104">
        <v>28.321833936274693</v>
      </c>
      <c r="AN26" s="105">
        <v>5.277788137594948</v>
      </c>
      <c r="AO26" s="100">
        <v>69.329194611966997</v>
      </c>
      <c r="AP26" s="101">
        <v>24.254479590408117</v>
      </c>
      <c r="AQ26" s="102">
        <v>6.4163257976247978</v>
      </c>
      <c r="AR26" s="101">
        <v>100.00026484203354</v>
      </c>
      <c r="AS26" s="102">
        <v>0</v>
      </c>
      <c r="AT26" s="100">
        <v>58.616673301585607</v>
      </c>
      <c r="AU26" s="101">
        <v>0.70636304040836606</v>
      </c>
      <c r="AV26" s="101">
        <v>34.116663671555216</v>
      </c>
      <c r="AW26" s="101">
        <v>9.8289362183503517</v>
      </c>
      <c r="AX26" s="102">
        <v>1.4190922209882715</v>
      </c>
    </row>
    <row r="27" spans="1:50" x14ac:dyDescent="0.2">
      <c r="A27" s="129" t="s">
        <v>85</v>
      </c>
      <c r="B27" s="23" t="s">
        <v>86</v>
      </c>
      <c r="C27" s="17">
        <v>39</v>
      </c>
      <c r="D27" s="30">
        <v>43.912016000000001</v>
      </c>
      <c r="E27" s="43">
        <v>1</v>
      </c>
      <c r="F27" s="39">
        <v>1</v>
      </c>
      <c r="G27" s="44"/>
      <c r="H27" s="13">
        <v>0.81017462628254111</v>
      </c>
      <c r="I27" s="13">
        <v>0.76641417375359999</v>
      </c>
      <c r="J27" s="92">
        <v>13.65944317849649</v>
      </c>
      <c r="K27" s="12">
        <v>1949.8390588235291</v>
      </c>
      <c r="L27" s="30">
        <v>1082.9307647058824</v>
      </c>
      <c r="M27" s="11">
        <v>894.49583505154624</v>
      </c>
      <c r="N27" s="12">
        <v>508.06990826470587</v>
      </c>
      <c r="O27" s="30">
        <v>336.68632613235286</v>
      </c>
      <c r="P27" s="11">
        <v>179.63293021478353</v>
      </c>
      <c r="Q27" s="59">
        <v>43.912016000000001</v>
      </c>
      <c r="R27" s="10">
        <v>764.50695800781205</v>
      </c>
      <c r="S27" s="10">
        <v>2950.92797851562</v>
      </c>
      <c r="T27" s="18">
        <v>1812.8529878622501</v>
      </c>
      <c r="U27" s="10">
        <f t="shared" si="0"/>
        <v>2186.421020507808</v>
      </c>
      <c r="V27" s="29">
        <v>1</v>
      </c>
      <c r="W27" s="18">
        <v>0</v>
      </c>
      <c r="X27" s="18">
        <v>0</v>
      </c>
      <c r="Y27" s="14">
        <v>0</v>
      </c>
      <c r="Z27" s="65">
        <v>32.682890820708302</v>
      </c>
      <c r="AA27" s="100">
        <v>6.0401821353058223</v>
      </c>
      <c r="AB27" s="101">
        <v>37.191520805027267</v>
      </c>
      <c r="AC27" s="101">
        <v>51.033009746942398</v>
      </c>
      <c r="AD27" s="102">
        <v>5.7352873127245125</v>
      </c>
      <c r="AE27" s="92">
        <v>1.33046518630069</v>
      </c>
      <c r="AF27" s="92">
        <v>4.3435632361678307</v>
      </c>
      <c r="AG27" s="20">
        <v>3.4937362019543805</v>
      </c>
      <c r="AH27" s="105">
        <v>21.209978487179605</v>
      </c>
      <c r="AI27" s="105">
        <v>53.326304091383179</v>
      </c>
      <c r="AJ27" s="105">
        <v>16.602689937556647</v>
      </c>
      <c r="AK27" s="103">
        <v>18.041468306820846</v>
      </c>
      <c r="AL27" s="101">
        <v>14.637989012515169</v>
      </c>
      <c r="AM27" s="104">
        <v>7.374318974015714</v>
      </c>
      <c r="AN27" s="105">
        <v>20.542908336691504</v>
      </c>
      <c r="AO27" s="100">
        <v>58.143525273522599</v>
      </c>
      <c r="AP27" s="101">
        <v>25.849602674398071</v>
      </c>
      <c r="AQ27" s="102">
        <v>16.00687205207926</v>
      </c>
      <c r="AR27" s="101">
        <v>0</v>
      </c>
      <c r="AS27" s="102">
        <v>100.00019356888556</v>
      </c>
      <c r="AT27" s="100">
        <v>51.004115341625742</v>
      </c>
      <c r="AU27" s="101">
        <v>0.8731260521743599</v>
      </c>
      <c r="AV27" s="101">
        <v>20.011720368191803</v>
      </c>
      <c r="AW27" s="101">
        <v>28.303282054022024</v>
      </c>
      <c r="AX27" s="102">
        <v>1.6917386580018783</v>
      </c>
    </row>
    <row r="28" spans="1:50" x14ac:dyDescent="0.2">
      <c r="A28" s="129" t="s">
        <v>93</v>
      </c>
      <c r="B28" s="23" t="s">
        <v>94</v>
      </c>
      <c r="C28" s="17">
        <v>43</v>
      </c>
      <c r="D28" s="30">
        <v>20.712968</v>
      </c>
      <c r="E28" s="43">
        <v>1</v>
      </c>
      <c r="F28" s="39">
        <v>1</v>
      </c>
      <c r="G28" s="44"/>
      <c r="H28" s="13">
        <v>0.82650683628931765</v>
      </c>
      <c r="I28" s="13">
        <v>0.70771711228045697</v>
      </c>
      <c r="J28" s="92">
        <v>7.1046347769144482</v>
      </c>
      <c r="K28" s="12">
        <v>1714.0482352941176</v>
      </c>
      <c r="L28" s="30">
        <v>898.12617647058846</v>
      </c>
      <c r="M28" s="11">
        <v>843.28509278350521</v>
      </c>
      <c r="N28" s="12">
        <v>422.17683802129409</v>
      </c>
      <c r="O28" s="30">
        <v>288.92724572647069</v>
      </c>
      <c r="P28" s="11">
        <v>139.41572490235052</v>
      </c>
      <c r="Q28" s="59">
        <v>20.712968</v>
      </c>
      <c r="R28" s="10">
        <v>1015.66064453125</v>
      </c>
      <c r="S28" s="10">
        <v>3194.67529296875</v>
      </c>
      <c r="T28" s="18">
        <v>2193.0249305557099</v>
      </c>
      <c r="U28" s="10">
        <f t="shared" si="0"/>
        <v>2179.0146484375</v>
      </c>
      <c r="V28" s="29">
        <v>1</v>
      </c>
      <c r="W28" s="18">
        <v>0</v>
      </c>
      <c r="X28" s="18">
        <v>0</v>
      </c>
      <c r="Y28" s="14">
        <v>0</v>
      </c>
      <c r="Z28" s="65">
        <v>34.901119049082098</v>
      </c>
      <c r="AA28" s="100">
        <v>7.7991750092695584</v>
      </c>
      <c r="AB28" s="101">
        <v>33.994252873563219</v>
      </c>
      <c r="AC28" s="101">
        <v>47.905079718205414</v>
      </c>
      <c r="AD28" s="102">
        <v>10.301492398961809</v>
      </c>
      <c r="AE28" s="92">
        <v>1.44375714758517</v>
      </c>
      <c r="AF28" s="92">
        <v>3.5264680494515832</v>
      </c>
      <c r="AG28" s="20">
        <v>1.4242434453209905</v>
      </c>
      <c r="AH28" s="105">
        <v>4.9300080942472908</v>
      </c>
      <c r="AI28" s="105">
        <v>19.432469356917682</v>
      </c>
      <c r="AJ28" s="105">
        <v>5.0767827056670995</v>
      </c>
      <c r="AK28" s="103">
        <v>44.207081627924936</v>
      </c>
      <c r="AL28" s="101">
        <v>12.252394007259246</v>
      </c>
      <c r="AM28" s="104">
        <v>22.577515638273226</v>
      </c>
      <c r="AN28" s="105">
        <v>7.0357749633176301</v>
      </c>
      <c r="AO28" s="100">
        <v>37.664241872657797</v>
      </c>
      <c r="AP28" s="101">
        <v>31.452097462710583</v>
      </c>
      <c r="AQ28" s="102">
        <v>30.883660664631442</v>
      </c>
      <c r="AR28" s="101">
        <v>100.00156906533144</v>
      </c>
      <c r="AS28" s="102">
        <v>0</v>
      </c>
      <c r="AT28" s="100">
        <v>30.288644436084489</v>
      </c>
      <c r="AU28" s="101">
        <v>0</v>
      </c>
      <c r="AV28" s="101">
        <v>17.452520254292452</v>
      </c>
      <c r="AW28" s="101">
        <v>12.203409956772363</v>
      </c>
      <c r="AX28" s="102">
        <v>0</v>
      </c>
    </row>
    <row r="29" spans="1:50" x14ac:dyDescent="0.2">
      <c r="A29" s="129" t="s">
        <v>97</v>
      </c>
      <c r="B29" s="23" t="s">
        <v>98</v>
      </c>
      <c r="C29" s="17">
        <v>46</v>
      </c>
      <c r="D29" s="30">
        <v>55.238568000000001</v>
      </c>
      <c r="E29" s="43">
        <v>1</v>
      </c>
      <c r="F29" s="39">
        <v>2</v>
      </c>
      <c r="G29" s="44"/>
      <c r="H29" s="13">
        <v>0.63300774519529412</v>
      </c>
      <c r="I29" s="13">
        <v>0.57586851477874201</v>
      </c>
      <c r="J29" s="92"/>
      <c r="K29" s="12">
        <v>917.15141176470593</v>
      </c>
      <c r="L29" s="30">
        <v>598.6430588235296</v>
      </c>
      <c r="M29" s="11">
        <v>331.57521649484551</v>
      </c>
      <c r="N29" s="12">
        <v>583.49205819158828</v>
      </c>
      <c r="O29" s="30">
        <v>400.15467639199989</v>
      </c>
      <c r="P29" s="11">
        <v>191.584956026165</v>
      </c>
      <c r="Q29" s="59">
        <v>55.238568000000001</v>
      </c>
      <c r="R29" s="10">
        <v>1703.67248535156</v>
      </c>
      <c r="S29" s="10">
        <v>3165.462890625</v>
      </c>
      <c r="T29" s="18">
        <v>2330.1868890073702</v>
      </c>
      <c r="U29" s="10">
        <f t="shared" si="0"/>
        <v>1461.79040527344</v>
      </c>
      <c r="V29" s="29">
        <v>0</v>
      </c>
      <c r="W29" s="18">
        <v>0</v>
      </c>
      <c r="X29" s="18">
        <v>1</v>
      </c>
      <c r="Y29" s="14">
        <v>0</v>
      </c>
      <c r="Z29" s="65">
        <v>27.960763602918099</v>
      </c>
      <c r="AA29" s="100">
        <v>10.027650137990003</v>
      </c>
      <c r="AB29" s="101">
        <v>44.847185629575044</v>
      </c>
      <c r="AC29" s="101">
        <v>43.450167186880869</v>
      </c>
      <c r="AD29" s="102">
        <v>1.6749970455540801</v>
      </c>
      <c r="AE29" s="92">
        <v>1.19401812732955</v>
      </c>
      <c r="AF29" s="92">
        <v>4.7290861424613215</v>
      </c>
      <c r="AG29" s="20">
        <v>1.4254171107404521</v>
      </c>
      <c r="AH29" s="105">
        <v>21.248913097916827</v>
      </c>
      <c r="AI29" s="105">
        <v>41.27372554130892</v>
      </c>
      <c r="AJ29" s="105">
        <v>17.901634833484486</v>
      </c>
      <c r="AK29" s="103">
        <v>12.045798431877909</v>
      </c>
      <c r="AL29" s="101">
        <v>28.289907114467123</v>
      </c>
      <c r="AM29" s="104">
        <v>0.30895480246439871</v>
      </c>
      <c r="AN29" s="105">
        <v>29.234508821591724</v>
      </c>
      <c r="AO29" s="100"/>
      <c r="AP29" s="101"/>
      <c r="AQ29" s="102"/>
      <c r="AR29" s="101">
        <v>0</v>
      </c>
      <c r="AS29" s="102">
        <v>100.00054671945875</v>
      </c>
      <c r="AT29" s="100">
        <v>62.809612084259612</v>
      </c>
      <c r="AU29" s="101">
        <v>0.46112696148359483</v>
      </c>
      <c r="AV29" s="101">
        <v>18.510190301020298</v>
      </c>
      <c r="AW29" s="101">
        <v>42.165378321035213</v>
      </c>
      <c r="AX29" s="102">
        <v>0.92565551749856989</v>
      </c>
    </row>
    <row r="30" spans="1:50" x14ac:dyDescent="0.2">
      <c r="A30" s="129" t="s">
        <v>105</v>
      </c>
      <c r="B30" s="23" t="s">
        <v>106</v>
      </c>
      <c r="C30" s="17">
        <v>51</v>
      </c>
      <c r="D30" s="30">
        <v>26.916595999999998</v>
      </c>
      <c r="E30" s="43">
        <v>1</v>
      </c>
      <c r="F30" s="39">
        <v>2</v>
      </c>
      <c r="G30" s="44"/>
      <c r="H30" s="13">
        <v>0.60233113780856484</v>
      </c>
      <c r="I30" s="13">
        <v>0.54160949351999998</v>
      </c>
      <c r="J30" s="92">
        <v>20.734245119214751</v>
      </c>
      <c r="K30" s="12">
        <v>936.42029411764702</v>
      </c>
      <c r="L30" s="30">
        <v>593.73070588235294</v>
      </c>
      <c r="M30" s="11">
        <v>355.59698969072173</v>
      </c>
      <c r="N30" s="12">
        <v>497.41046747464713</v>
      </c>
      <c r="O30" s="30">
        <v>343.37331789923536</v>
      </c>
      <c r="P30" s="11">
        <v>160.79560296698969</v>
      </c>
      <c r="Q30" s="59">
        <v>26.916595999999998</v>
      </c>
      <c r="R30" s="10">
        <v>1507.10107421875</v>
      </c>
      <c r="S30" s="10">
        <v>3162.70532226562</v>
      </c>
      <c r="T30" s="18">
        <v>2364.3097122604499</v>
      </c>
      <c r="U30" s="10">
        <f t="shared" si="0"/>
        <v>1655.60424804687</v>
      </c>
      <c r="V30" s="29">
        <v>0</v>
      </c>
      <c r="W30" s="18">
        <v>1</v>
      </c>
      <c r="X30" s="18">
        <v>0</v>
      </c>
      <c r="Y30" s="14">
        <v>0</v>
      </c>
      <c r="Z30" s="65">
        <v>36.526098560769199</v>
      </c>
      <c r="AA30" s="100">
        <v>2.0654829486348802</v>
      </c>
      <c r="AB30" s="101">
        <v>26.683409916363008</v>
      </c>
      <c r="AC30" s="101">
        <v>66.239188715247849</v>
      </c>
      <c r="AD30" s="102">
        <v>5.0119184197542612</v>
      </c>
      <c r="AE30" s="92">
        <v>1.3414117476277501</v>
      </c>
      <c r="AF30" s="92">
        <v>3.7429429789458957</v>
      </c>
      <c r="AG30" s="20">
        <v>2.5547063974954338</v>
      </c>
      <c r="AH30" s="105">
        <v>9.2874930499057022</v>
      </c>
      <c r="AI30" s="105">
        <v>27.508925221319487</v>
      </c>
      <c r="AJ30" s="105">
        <v>6.8772313053298717</v>
      </c>
      <c r="AK30" s="103">
        <v>28.886668548590787</v>
      </c>
      <c r="AL30" s="101">
        <v>38.41242367064347</v>
      </c>
      <c r="AM30" s="104">
        <v>0.12591558084597443</v>
      </c>
      <c r="AN30" s="105">
        <v>20.891214881067349</v>
      </c>
      <c r="AO30" s="100"/>
      <c r="AP30" s="101"/>
      <c r="AQ30" s="102"/>
      <c r="AR30" s="101">
        <v>0</v>
      </c>
      <c r="AS30" s="102">
        <v>99.871815143341308</v>
      </c>
      <c r="AT30" s="100">
        <v>41.52194292984106</v>
      </c>
      <c r="AU30" s="101">
        <v>1.0369066199235652E-2</v>
      </c>
      <c r="AV30" s="101">
        <v>8.1453603241773553</v>
      </c>
      <c r="AW30" s="101">
        <v>29.784780427295654</v>
      </c>
      <c r="AX30" s="102">
        <v>3.4244444839656989</v>
      </c>
    </row>
    <row r="31" spans="1:50" x14ac:dyDescent="0.2">
      <c r="A31" s="129" t="s">
        <v>109</v>
      </c>
      <c r="B31" s="23" t="s">
        <v>110</v>
      </c>
      <c r="C31" s="17">
        <v>53</v>
      </c>
      <c r="D31" s="30">
        <v>43.359003999999999</v>
      </c>
      <c r="E31" s="43">
        <v>1</v>
      </c>
      <c r="F31" s="39">
        <v>1</v>
      </c>
      <c r="G31" s="44"/>
      <c r="H31" s="13">
        <v>0.67165026827971763</v>
      </c>
      <c r="I31" s="13">
        <v>0.60602766111634199</v>
      </c>
      <c r="J31" s="92">
        <v>34.546265979765948</v>
      </c>
      <c r="K31" s="12">
        <v>1033.7174117647062</v>
      </c>
      <c r="L31" s="30">
        <v>641.14788235294122</v>
      </c>
      <c r="M31" s="11">
        <v>398.22680412371142</v>
      </c>
      <c r="N31" s="12">
        <v>465.55628783117652</v>
      </c>
      <c r="O31" s="30">
        <v>319.93266399876467</v>
      </c>
      <c r="P31" s="11">
        <v>152.28446684876286</v>
      </c>
      <c r="Q31" s="59">
        <v>43.359003999999999</v>
      </c>
      <c r="R31" s="10">
        <v>1665.18310546875</v>
      </c>
      <c r="S31" s="10">
        <v>3145.18432617187</v>
      </c>
      <c r="T31" s="18">
        <v>2371.2877146020301</v>
      </c>
      <c r="U31" s="10">
        <f t="shared" si="0"/>
        <v>1480.00122070312</v>
      </c>
      <c r="V31" s="29">
        <v>0</v>
      </c>
      <c r="W31" s="18">
        <v>0</v>
      </c>
      <c r="X31" s="18">
        <v>0</v>
      </c>
      <c r="Y31" s="14">
        <v>1</v>
      </c>
      <c r="Z31" s="65">
        <v>28.6506181132122</v>
      </c>
      <c r="AA31" s="100">
        <v>7.4194086436946529</v>
      </c>
      <c r="AB31" s="101">
        <v>45.48231562275592</v>
      </c>
      <c r="AC31" s="101">
        <v>46.158206225603401</v>
      </c>
      <c r="AD31" s="102">
        <v>0.94006950794603217</v>
      </c>
      <c r="AE31" s="92">
        <v>1.19053237537956</v>
      </c>
      <c r="AF31" s="92">
        <v>4.4625663338684625</v>
      </c>
      <c r="AG31" s="20">
        <v>3.6727550291515003</v>
      </c>
      <c r="AH31" s="105">
        <v>16.556921697829623</v>
      </c>
      <c r="AI31" s="105">
        <v>57.381619582038887</v>
      </c>
      <c r="AJ31" s="105">
        <v>14.206295940089626</v>
      </c>
      <c r="AK31" s="103">
        <v>9.1930567276785506</v>
      </c>
      <c r="AL31" s="101">
        <v>34.097250084162276</v>
      </c>
      <c r="AM31" s="104">
        <v>1.3475187116946361</v>
      </c>
      <c r="AN31" s="105">
        <v>4.6690462684984064</v>
      </c>
      <c r="AO31" s="100"/>
      <c r="AP31" s="101"/>
      <c r="AQ31" s="102"/>
      <c r="AR31" s="101">
        <v>0</v>
      </c>
      <c r="AS31" s="102">
        <v>99.999176641603668</v>
      </c>
      <c r="AT31" s="100">
        <v>59.071035612557743</v>
      </c>
      <c r="AU31" s="101">
        <v>1.0704749038623156</v>
      </c>
      <c r="AV31" s="101">
        <v>43.317807237383995</v>
      </c>
      <c r="AW31" s="101">
        <v>14.436768235379605</v>
      </c>
      <c r="AX31" s="102">
        <v>0</v>
      </c>
    </row>
    <row r="32" spans="1:50" x14ac:dyDescent="0.2">
      <c r="A32" s="129" t="s">
        <v>112</v>
      </c>
      <c r="B32" s="23" t="s">
        <v>113</v>
      </c>
      <c r="C32" s="17">
        <v>55</v>
      </c>
      <c r="D32" s="30">
        <v>76.302511999999993</v>
      </c>
      <c r="E32" s="43">
        <v>1</v>
      </c>
      <c r="F32" s="39">
        <v>1</v>
      </c>
      <c r="G32" s="44"/>
      <c r="H32" s="13">
        <v>0.90718240513807047</v>
      </c>
      <c r="I32" s="13">
        <v>0.79747175761577105</v>
      </c>
      <c r="J32" s="92">
        <v>18.055697558051708</v>
      </c>
      <c r="K32" s="12">
        <v>1132.5208235294117</v>
      </c>
      <c r="L32" s="30">
        <v>599.2891176470589</v>
      </c>
      <c r="M32" s="11">
        <v>546.86616494845373</v>
      </c>
      <c r="N32" s="12">
        <v>559.84431182864705</v>
      </c>
      <c r="O32" s="30">
        <v>376.12163702852951</v>
      </c>
      <c r="P32" s="11">
        <v>192.30924180705159</v>
      </c>
      <c r="Q32" s="59">
        <v>76.302511999999993</v>
      </c>
      <c r="R32" s="10">
        <v>677.85833740234295</v>
      </c>
      <c r="S32" s="10">
        <v>3420.9853515625</v>
      </c>
      <c r="T32" s="18">
        <v>2015.38721144427</v>
      </c>
      <c r="U32" s="10">
        <f t="shared" si="0"/>
        <v>2743.1270141601572</v>
      </c>
      <c r="V32" s="29">
        <v>0</v>
      </c>
      <c r="W32" s="18">
        <v>0</v>
      </c>
      <c r="X32" s="18">
        <v>0</v>
      </c>
      <c r="Y32" s="14">
        <v>1</v>
      </c>
      <c r="Z32" s="65">
        <v>31.522357259340801</v>
      </c>
      <c r="AA32" s="100">
        <v>6.4404753791552434</v>
      </c>
      <c r="AB32" s="101">
        <v>37.666636959838115</v>
      </c>
      <c r="AC32" s="101">
        <v>53.247875524893452</v>
      </c>
      <c r="AD32" s="102">
        <v>2.6450121361131935</v>
      </c>
      <c r="AE32" s="92">
        <v>1.2533060412699399</v>
      </c>
      <c r="AF32" s="92">
        <v>4.9322357771230054</v>
      </c>
      <c r="AG32" s="20">
        <v>2.1434680944711233</v>
      </c>
      <c r="AH32" s="105">
        <v>27.6538763690541</v>
      </c>
      <c r="AI32" s="105">
        <v>62.328116577636898</v>
      </c>
      <c r="AJ32" s="105">
        <v>22.232481156858093</v>
      </c>
      <c r="AK32" s="103">
        <v>13.157084357084356</v>
      </c>
      <c r="AL32" s="101">
        <v>14.539295659295659</v>
      </c>
      <c r="AM32" s="104">
        <v>3.7567895167895169</v>
      </c>
      <c r="AN32" s="105">
        <v>28.347387387387386</v>
      </c>
      <c r="AO32" s="100">
        <v>60.686262008357403</v>
      </c>
      <c r="AP32" s="101">
        <v>30.9639453514739</v>
      </c>
      <c r="AQ32" s="102">
        <v>8.3497926401684293</v>
      </c>
      <c r="AR32" s="101">
        <v>68.69488516970452</v>
      </c>
      <c r="AS32" s="102">
        <v>31.076025386949251</v>
      </c>
      <c r="AT32" s="100">
        <v>58.133778670575573</v>
      </c>
      <c r="AU32" s="101">
        <v>0.40192912086212768</v>
      </c>
      <c r="AV32" s="101">
        <v>39.248995657841057</v>
      </c>
      <c r="AW32" s="101">
        <v>14.236339997736605</v>
      </c>
      <c r="AX32" s="102">
        <v>3.9171392911849261</v>
      </c>
    </row>
    <row r="33" spans="1:50" x14ac:dyDescent="0.2">
      <c r="A33" s="129" t="s">
        <v>115</v>
      </c>
      <c r="B33" s="23" t="s">
        <v>116</v>
      </c>
      <c r="C33" s="17">
        <v>57</v>
      </c>
      <c r="D33" s="30">
        <v>8.0856519999999996</v>
      </c>
      <c r="E33" s="43">
        <v>1</v>
      </c>
      <c r="F33" s="39">
        <v>3</v>
      </c>
      <c r="G33" s="44" t="s">
        <v>787</v>
      </c>
      <c r="H33" s="13">
        <v>0.42113564325741182</v>
      </c>
      <c r="I33" s="13">
        <v>0.34770379452891398</v>
      </c>
      <c r="J33" s="92">
        <v>9.094789058684011</v>
      </c>
      <c r="K33" s="12">
        <v>1591.3649411764704</v>
      </c>
      <c r="L33" s="30">
        <v>1005.550588235294</v>
      </c>
      <c r="M33" s="11">
        <v>611.09183505154635</v>
      </c>
      <c r="N33" s="12">
        <v>568.68490354482356</v>
      </c>
      <c r="O33" s="30">
        <v>375.12388023364713</v>
      </c>
      <c r="P33" s="11">
        <v>202.77878885894845</v>
      </c>
      <c r="Q33" s="59">
        <v>8.0856519999999996</v>
      </c>
      <c r="R33" s="10">
        <v>964.32281494140602</v>
      </c>
      <c r="S33" s="10">
        <v>2314.79663085937</v>
      </c>
      <c r="T33" s="18">
        <v>1706.52871385444</v>
      </c>
      <c r="U33" s="10">
        <f t="shared" si="0"/>
        <v>1350.473815917964</v>
      </c>
      <c r="V33" s="29">
        <v>0</v>
      </c>
      <c r="W33" s="18">
        <v>0</v>
      </c>
      <c r="X33" s="18">
        <v>0</v>
      </c>
      <c r="Y33" s="14">
        <v>1</v>
      </c>
      <c r="Z33" s="65">
        <v>35.423170919493501</v>
      </c>
      <c r="AA33" s="100">
        <v>2.1780426704026024</v>
      </c>
      <c r="AB33" s="101">
        <v>30.899038708885907</v>
      </c>
      <c r="AC33" s="101">
        <v>63.109612515385002</v>
      </c>
      <c r="AD33" s="102">
        <v>3.813306105326479</v>
      </c>
      <c r="AE33" s="92">
        <v>1.3085310046968801</v>
      </c>
      <c r="AF33" s="92">
        <v>2.5709519462182584</v>
      </c>
      <c r="AG33" s="20">
        <v>1.4242434453209905</v>
      </c>
      <c r="AH33" s="105">
        <v>20.071236359434071</v>
      </c>
      <c r="AI33" s="105">
        <v>83.821999900945968</v>
      </c>
      <c r="AJ33" s="105">
        <v>18.656332029121888</v>
      </c>
      <c r="AK33" s="103">
        <v>7.0909090909090908</v>
      </c>
      <c r="AL33" s="101">
        <v>10.463821892393321</v>
      </c>
      <c r="AM33" s="104">
        <v>0.45021645021645018</v>
      </c>
      <c r="AN33" s="105">
        <v>59.80828695114409</v>
      </c>
      <c r="AO33" s="100"/>
      <c r="AP33" s="101"/>
      <c r="AQ33" s="102"/>
      <c r="AR33" s="101">
        <v>99.152560609830843</v>
      </c>
      <c r="AS33" s="102">
        <v>0.21937624819866106</v>
      </c>
      <c r="AT33" s="100">
        <v>29.789368885810752</v>
      </c>
      <c r="AU33" s="101">
        <v>0</v>
      </c>
      <c r="AV33" s="101">
        <v>17.861298341516505</v>
      </c>
      <c r="AW33" s="101">
        <v>11.874445007853373</v>
      </c>
      <c r="AX33" s="102">
        <v>0</v>
      </c>
    </row>
    <row r="34" spans="1:50" x14ac:dyDescent="0.2">
      <c r="A34" s="129" t="s">
        <v>119</v>
      </c>
      <c r="B34" s="23" t="s">
        <v>120</v>
      </c>
      <c r="C34" s="17">
        <v>59</v>
      </c>
      <c r="D34" s="30">
        <v>145.66358399999999</v>
      </c>
      <c r="E34" s="43">
        <v>1</v>
      </c>
      <c r="F34" s="39">
        <v>3</v>
      </c>
      <c r="G34" s="44" t="s">
        <v>782</v>
      </c>
      <c r="H34" s="13">
        <v>1.3897058680766119</v>
      </c>
      <c r="I34" s="13">
        <v>1.3164731222797701</v>
      </c>
      <c r="J34" s="92">
        <v>8.6220336879501627</v>
      </c>
      <c r="K34" s="12">
        <v>1898.6819411764707</v>
      </c>
      <c r="L34" s="30">
        <v>1115.2194705882353</v>
      </c>
      <c r="M34" s="11">
        <v>802.26074226804167</v>
      </c>
      <c r="N34" s="12">
        <v>462.73306865970591</v>
      </c>
      <c r="O34" s="30">
        <v>312.24245818264694</v>
      </c>
      <c r="P34" s="11">
        <v>157.63701347863918</v>
      </c>
      <c r="Q34" s="59">
        <v>145.66358399999999</v>
      </c>
      <c r="R34" s="10">
        <v>667.40203857421795</v>
      </c>
      <c r="S34" s="10">
        <v>3612.080078125</v>
      </c>
      <c r="T34" s="18">
        <v>2079.1345822066401</v>
      </c>
      <c r="U34" s="10">
        <f t="shared" si="0"/>
        <v>2944.6780395507822</v>
      </c>
      <c r="V34" s="29">
        <v>1</v>
      </c>
      <c r="W34" s="18">
        <v>0</v>
      </c>
      <c r="X34" s="18">
        <v>0</v>
      </c>
      <c r="Y34" s="14">
        <v>0</v>
      </c>
      <c r="Z34" s="65">
        <v>32.373556878532398</v>
      </c>
      <c r="AA34" s="100">
        <v>10.151683976411061</v>
      </c>
      <c r="AB34" s="101">
        <v>35.356738322183567</v>
      </c>
      <c r="AC34" s="101">
        <v>46.704598278896754</v>
      </c>
      <c r="AD34" s="102">
        <v>7.7869794225086135</v>
      </c>
      <c r="AE34" s="92">
        <v>1.3829903729616699</v>
      </c>
      <c r="AF34" s="92">
        <v>5.552184764927234</v>
      </c>
      <c r="AG34" s="20">
        <v>1.1829518076391694</v>
      </c>
      <c r="AH34" s="105">
        <v>13.763557123847379</v>
      </c>
      <c r="AI34" s="105">
        <v>26.370145093691328</v>
      </c>
      <c r="AJ34" s="105">
        <v>10.846898180407718</v>
      </c>
      <c r="AK34" s="103">
        <v>28.172660428679187</v>
      </c>
      <c r="AL34" s="101">
        <v>21.5787100365343</v>
      </c>
      <c r="AM34" s="104">
        <v>11.083077611536686</v>
      </c>
      <c r="AN34" s="105">
        <v>11.74849192202813</v>
      </c>
      <c r="AO34" s="100">
        <v>75.710590090049294</v>
      </c>
      <c r="AP34" s="101">
        <v>17.966936214493117</v>
      </c>
      <c r="AQ34" s="102">
        <v>6.3224736954575302</v>
      </c>
      <c r="AR34" s="101">
        <v>87.627558992369714</v>
      </c>
      <c r="AS34" s="102">
        <v>12.372458170464897</v>
      </c>
      <c r="AT34" s="100">
        <v>40.557799725143475</v>
      </c>
      <c r="AU34" s="101">
        <v>1.8376750414892316</v>
      </c>
      <c r="AV34" s="101">
        <v>20.827436214568081</v>
      </c>
      <c r="AW34" s="101">
        <v>16.643699713274728</v>
      </c>
      <c r="AX34" s="102">
        <v>0.83653201027846258</v>
      </c>
    </row>
    <row r="35" spans="1:50" x14ac:dyDescent="0.2">
      <c r="A35" s="129" t="s">
        <v>121</v>
      </c>
      <c r="B35" s="23" t="s">
        <v>122</v>
      </c>
      <c r="C35" s="17">
        <v>60</v>
      </c>
      <c r="D35" s="30">
        <v>185.03037599999999</v>
      </c>
      <c r="E35" s="43">
        <v>1</v>
      </c>
      <c r="F35" s="39">
        <v>3</v>
      </c>
      <c r="G35" s="44" t="s">
        <v>784</v>
      </c>
      <c r="H35" s="13">
        <v>0.63697305288621175</v>
      </c>
      <c r="I35" s="13">
        <v>0.60881224910742804</v>
      </c>
      <c r="J35" s="92">
        <v>32.223740529156743</v>
      </c>
      <c r="K35" s="12">
        <v>1067.3603529411764</v>
      </c>
      <c r="L35" s="30">
        <v>658.96776470588259</v>
      </c>
      <c r="M35" s="11">
        <v>415.05426804123732</v>
      </c>
      <c r="N35" s="12">
        <v>501.48580045670593</v>
      </c>
      <c r="O35" s="30">
        <v>341.66107220923527</v>
      </c>
      <c r="P35" s="11">
        <v>167.48924070167013</v>
      </c>
      <c r="Q35" s="59">
        <v>185.03037599999999</v>
      </c>
      <c r="R35" s="10">
        <v>1487.10278320312</v>
      </c>
      <c r="S35" s="10">
        <v>3145.18432617187</v>
      </c>
      <c r="T35" s="18">
        <v>2219.63279100208</v>
      </c>
      <c r="U35" s="10">
        <f t="shared" si="0"/>
        <v>1658.08154296875</v>
      </c>
      <c r="V35" s="29">
        <v>0</v>
      </c>
      <c r="W35" s="18">
        <v>0</v>
      </c>
      <c r="X35" s="18">
        <v>0</v>
      </c>
      <c r="Y35" s="14">
        <v>1</v>
      </c>
      <c r="Z35" s="65">
        <v>26.7447938472408</v>
      </c>
      <c r="AA35" s="100">
        <v>9.6124505729251695</v>
      </c>
      <c r="AB35" s="101">
        <v>49.577016306438182</v>
      </c>
      <c r="AC35" s="101">
        <v>40.016976073006802</v>
      </c>
      <c r="AD35" s="102">
        <v>0.79355704762985257</v>
      </c>
      <c r="AE35" s="92">
        <v>1.16780050306929</v>
      </c>
      <c r="AF35" s="92">
        <v>5.9824071393677336</v>
      </c>
      <c r="AG35" s="20">
        <v>0.82672371589408655</v>
      </c>
      <c r="AH35" s="105">
        <v>23.607896928039654</v>
      </c>
      <c r="AI35" s="105">
        <v>66.040352244439575</v>
      </c>
      <c r="AJ35" s="105">
        <v>18.376927924354135</v>
      </c>
      <c r="AK35" s="103">
        <v>6.3380376819785393</v>
      </c>
      <c r="AL35" s="101">
        <v>23.2559157377834</v>
      </c>
      <c r="AM35" s="104">
        <v>1.4087109789328249</v>
      </c>
      <c r="AN35" s="105">
        <v>14.903017724654307</v>
      </c>
      <c r="AO35" s="100"/>
      <c r="AP35" s="101"/>
      <c r="AQ35" s="102"/>
      <c r="AR35" s="101">
        <v>4.8680542053268061</v>
      </c>
      <c r="AS35" s="102">
        <v>95.132038752383011</v>
      </c>
      <c r="AT35" s="100">
        <v>70.923206281936984</v>
      </c>
      <c r="AU35" s="101">
        <v>1.0793639640479304</v>
      </c>
      <c r="AV35" s="101">
        <v>48.854756834027462</v>
      </c>
      <c r="AW35" s="101">
        <v>18.89103549428415</v>
      </c>
      <c r="AX35" s="102">
        <v>1.277969056320198</v>
      </c>
    </row>
    <row r="36" spans="1:50" x14ac:dyDescent="0.2">
      <c r="A36" s="129" t="s">
        <v>123</v>
      </c>
      <c r="B36" s="23" t="s">
        <v>124</v>
      </c>
      <c r="C36" s="17">
        <v>61</v>
      </c>
      <c r="D36" s="30">
        <v>23.890847999999998</v>
      </c>
      <c r="E36" s="43">
        <v>1</v>
      </c>
      <c r="F36" s="39">
        <v>2</v>
      </c>
      <c r="G36" s="44"/>
      <c r="H36" s="13">
        <v>0.44178789967623538</v>
      </c>
      <c r="I36" s="13">
        <v>0.371961819067885</v>
      </c>
      <c r="J36" s="92">
        <v>6.6496162593584591</v>
      </c>
      <c r="K36" s="12">
        <v>1901.6596470588236</v>
      </c>
      <c r="L36" s="30">
        <v>1105.1179411764706</v>
      </c>
      <c r="M36" s="11">
        <v>839.80719587628857</v>
      </c>
      <c r="N36" s="12">
        <v>473.63648276805884</v>
      </c>
      <c r="O36" s="30">
        <v>318.76527034641174</v>
      </c>
      <c r="P36" s="11">
        <v>161.59901164274225</v>
      </c>
      <c r="Q36" s="59">
        <v>23.890847999999998</v>
      </c>
      <c r="R36" s="10">
        <v>880.27532958984295</v>
      </c>
      <c r="S36" s="10">
        <v>2916.13110351562</v>
      </c>
      <c r="T36" s="18">
        <v>1991.0368820656099</v>
      </c>
      <c r="U36" s="10">
        <f t="shared" si="0"/>
        <v>2035.8557739257772</v>
      </c>
      <c r="V36" s="29">
        <v>0</v>
      </c>
      <c r="W36" s="18">
        <v>1</v>
      </c>
      <c r="X36" s="18">
        <v>0</v>
      </c>
      <c r="Y36" s="14">
        <v>0</v>
      </c>
      <c r="Z36" s="65">
        <v>35.890022015000902</v>
      </c>
      <c r="AA36" s="100">
        <v>3.4644414232806708</v>
      </c>
      <c r="AB36" s="101">
        <v>32.211067728389935</v>
      </c>
      <c r="AC36" s="101">
        <v>56.323660400356296</v>
      </c>
      <c r="AD36" s="102">
        <v>8.0008304479731045</v>
      </c>
      <c r="AE36" s="92">
        <v>1.3807491961103799</v>
      </c>
      <c r="AF36" s="92">
        <v>3.6412631032105853</v>
      </c>
      <c r="AG36" s="20">
        <v>2.3834649988146088</v>
      </c>
      <c r="AH36" s="105">
        <v>10.703723088733033</v>
      </c>
      <c r="AI36" s="105">
        <v>44.065319794828845</v>
      </c>
      <c r="AJ36" s="105">
        <v>11.890463728671623</v>
      </c>
      <c r="AK36" s="103">
        <v>38.522483760798231</v>
      </c>
      <c r="AL36" s="101">
        <v>27.484011919908923</v>
      </c>
      <c r="AM36" s="104">
        <v>1.5485836737427174</v>
      </c>
      <c r="AN36" s="105">
        <v>17.196812428848858</v>
      </c>
      <c r="AO36" s="100">
        <v>84.243800080813102</v>
      </c>
      <c r="AP36" s="101">
        <v>13.994530545647009</v>
      </c>
      <c r="AQ36" s="102">
        <v>1.7616693735397841</v>
      </c>
      <c r="AR36" s="101">
        <v>99.902297314854621</v>
      </c>
      <c r="AS36" s="102">
        <v>0</v>
      </c>
      <c r="AT36" s="100">
        <v>44.167362985343686</v>
      </c>
      <c r="AU36" s="101">
        <v>0.3908417281156415</v>
      </c>
      <c r="AV36" s="101">
        <v>0.94495832483065467</v>
      </c>
      <c r="AW36" s="101">
        <v>41.741077007293377</v>
      </c>
      <c r="AX36" s="102">
        <v>0</v>
      </c>
    </row>
    <row r="37" spans="1:50" x14ac:dyDescent="0.2">
      <c r="A37" s="129" t="s">
        <v>125</v>
      </c>
      <c r="B37" s="23" t="s">
        <v>126</v>
      </c>
      <c r="C37" s="17">
        <v>62</v>
      </c>
      <c r="D37" s="30">
        <v>157.99721199999999</v>
      </c>
      <c r="E37" s="43">
        <v>1</v>
      </c>
      <c r="F37" s="39">
        <v>3</v>
      </c>
      <c r="G37" s="44" t="s">
        <v>783</v>
      </c>
      <c r="H37" s="13">
        <v>0.45806381533609419</v>
      </c>
      <c r="I37" s="13">
        <v>0.44508911895634201</v>
      </c>
      <c r="J37" s="92">
        <v>42.605856919211618</v>
      </c>
      <c r="K37" s="12">
        <v>1858.2577058823531</v>
      </c>
      <c r="L37" s="30">
        <v>1057.1810588235296</v>
      </c>
      <c r="M37" s="11">
        <v>841.9058969072164</v>
      </c>
      <c r="N37" s="12">
        <v>488.42548910699998</v>
      </c>
      <c r="O37" s="30">
        <v>331.24601483547059</v>
      </c>
      <c r="P37" s="11">
        <v>164.36539621769077</v>
      </c>
      <c r="Q37" s="59">
        <v>157.99721199999999</v>
      </c>
      <c r="R37" s="10">
        <v>1005.53735351562</v>
      </c>
      <c r="S37" s="10">
        <v>3168.97631835937</v>
      </c>
      <c r="T37" s="18">
        <v>2062.8133258749999</v>
      </c>
      <c r="U37" s="10">
        <f t="shared" ref="U37:U68" si="1">S37-R37</f>
        <v>2163.43896484375</v>
      </c>
      <c r="V37" s="29">
        <v>0</v>
      </c>
      <c r="W37" s="18">
        <v>0</v>
      </c>
      <c r="X37" s="18">
        <v>1</v>
      </c>
      <c r="Y37" s="14">
        <v>0</v>
      </c>
      <c r="Z37" s="65">
        <v>30.2496154532672</v>
      </c>
      <c r="AA37" s="100">
        <v>8.1491580527255927</v>
      </c>
      <c r="AB37" s="101">
        <v>40.244361726485849</v>
      </c>
      <c r="AC37" s="101">
        <v>49.206600608195394</v>
      </c>
      <c r="AD37" s="102">
        <v>2.3998796125931627</v>
      </c>
      <c r="AE37" s="92">
        <v>1.23303893926147</v>
      </c>
      <c r="AF37" s="92">
        <v>5.7013208802351105</v>
      </c>
      <c r="AG37" s="20">
        <v>0.69069573202342338</v>
      </c>
      <c r="AH37" s="105">
        <v>28.873118775100846</v>
      </c>
      <c r="AI37" s="105">
        <v>65.197900122237542</v>
      </c>
      <c r="AJ37" s="105">
        <v>23.903967244641585</v>
      </c>
      <c r="AK37" s="103">
        <v>13.408840803396444</v>
      </c>
      <c r="AL37" s="101">
        <v>17.976245395480817</v>
      </c>
      <c r="AM37" s="104">
        <v>1.4618656268252754</v>
      </c>
      <c r="AN37" s="105">
        <v>20.23330618557549</v>
      </c>
      <c r="AO37" s="100">
        <v>69.969083758136506</v>
      </c>
      <c r="AP37" s="101">
        <v>25.753786945752477</v>
      </c>
      <c r="AQ37" s="102">
        <v>4.2771292961109992</v>
      </c>
      <c r="AR37" s="101">
        <v>99.954715656628181</v>
      </c>
      <c r="AS37" s="102">
        <v>0</v>
      </c>
      <c r="AT37" s="100">
        <v>62.232518803490656</v>
      </c>
      <c r="AU37" s="101">
        <v>1.0236239051484737</v>
      </c>
      <c r="AV37" s="101">
        <v>29.443665238339911</v>
      </c>
      <c r="AW37" s="101">
        <v>27.713012691874379</v>
      </c>
      <c r="AX37" s="102">
        <v>2.8847422249058741</v>
      </c>
    </row>
    <row r="38" spans="1:50" x14ac:dyDescent="0.2">
      <c r="A38" s="129" t="s">
        <v>35</v>
      </c>
      <c r="B38" s="23" t="s">
        <v>556</v>
      </c>
      <c r="C38" s="17">
        <v>63</v>
      </c>
      <c r="D38" s="30">
        <v>14.42188</v>
      </c>
      <c r="E38" s="43">
        <v>1</v>
      </c>
      <c r="F38" s="39">
        <v>2</v>
      </c>
      <c r="G38" s="44"/>
      <c r="H38" s="13">
        <v>0.9549651983412708</v>
      </c>
      <c r="I38" s="13">
        <v>0.90999407323405701</v>
      </c>
      <c r="J38" s="92">
        <v>35.357235593416348</v>
      </c>
      <c r="K38" s="12">
        <v>1440.8519411764705</v>
      </c>
      <c r="L38" s="30">
        <v>875.23717647058857</v>
      </c>
      <c r="M38" s="11">
        <v>597.85063917525758</v>
      </c>
      <c r="N38" s="12">
        <v>507.73450526194125</v>
      </c>
      <c r="O38" s="30">
        <v>345.51807965188215</v>
      </c>
      <c r="P38" s="11">
        <v>169.70338185760824</v>
      </c>
      <c r="Q38" s="59">
        <v>14.42188</v>
      </c>
      <c r="R38" s="10">
        <v>1856.01867675781</v>
      </c>
      <c r="S38" s="10">
        <v>3029.15258789062</v>
      </c>
      <c r="T38" s="18">
        <v>2289.6981599812698</v>
      </c>
      <c r="U38" s="10">
        <f t="shared" si="1"/>
        <v>1173.13391113281</v>
      </c>
      <c r="V38" s="29">
        <v>0</v>
      </c>
      <c r="W38" s="18">
        <v>1</v>
      </c>
      <c r="X38" s="18">
        <v>0</v>
      </c>
      <c r="Y38" s="14">
        <v>0</v>
      </c>
      <c r="Z38" s="65">
        <v>26.935886243405701</v>
      </c>
      <c r="AA38" s="100">
        <v>10.486388618315512</v>
      </c>
      <c r="AB38" s="101">
        <v>46.84549656193073</v>
      </c>
      <c r="AC38" s="101">
        <v>42.096434570180321</v>
      </c>
      <c r="AD38" s="102">
        <v>0.57168024957343089</v>
      </c>
      <c r="AE38" s="92">
        <v>1.1684269527608799</v>
      </c>
      <c r="AF38" s="92">
        <v>3.4235140042474193</v>
      </c>
      <c r="AG38" s="20">
        <v>2.0816287474309867</v>
      </c>
      <c r="AH38" s="105">
        <v>25.468465091309621</v>
      </c>
      <c r="AI38" s="105">
        <v>86.001443923027793</v>
      </c>
      <c r="AJ38" s="105">
        <v>23.02085358065143</v>
      </c>
      <c r="AK38" s="103">
        <v>4.5399087720271192</v>
      </c>
      <c r="AL38" s="101">
        <v>19.359601813467911</v>
      </c>
      <c r="AM38" s="104">
        <v>0.67311824975390622</v>
      </c>
      <c r="AN38" s="105">
        <v>10.66244263590611</v>
      </c>
      <c r="AO38" s="100"/>
      <c r="AP38" s="101"/>
      <c r="AQ38" s="102"/>
      <c r="AR38" s="101">
        <v>57.995462450110537</v>
      </c>
      <c r="AS38" s="102">
        <v>41.754674147891961</v>
      </c>
      <c r="AT38" s="100">
        <v>45.750685001772794</v>
      </c>
      <c r="AU38" s="101">
        <v>0</v>
      </c>
      <c r="AV38" s="101">
        <v>21.131709188513312</v>
      </c>
      <c r="AW38" s="101">
        <v>20.86822176754853</v>
      </c>
      <c r="AX38" s="102">
        <v>2.0354580074151025</v>
      </c>
    </row>
    <row r="39" spans="1:50" s="33" customFormat="1" x14ac:dyDescent="0.2">
      <c r="A39" s="129" t="s">
        <v>119</v>
      </c>
      <c r="B39" s="23" t="s">
        <v>558</v>
      </c>
      <c r="C39" s="17">
        <v>66</v>
      </c>
      <c r="D39" s="30">
        <v>614.5213</v>
      </c>
      <c r="E39" s="43">
        <v>1</v>
      </c>
      <c r="F39" s="39">
        <v>3</v>
      </c>
      <c r="G39" s="44" t="s">
        <v>782</v>
      </c>
      <c r="H39" s="13">
        <v>1.4173013533383529</v>
      </c>
      <c r="I39" s="13">
        <v>1.29166321761942</v>
      </c>
      <c r="J39" s="92">
        <v>12.79313145317542</v>
      </c>
      <c r="K39" s="12">
        <v>1861.8832941176472</v>
      </c>
      <c r="L39" s="30">
        <v>1077.6755882352943</v>
      </c>
      <c r="M39" s="11">
        <v>806.68676288659776</v>
      </c>
      <c r="N39" s="12">
        <v>546.53012085323542</v>
      </c>
      <c r="O39" s="30">
        <v>360.5092957451177</v>
      </c>
      <c r="P39" s="11">
        <v>195.24955233105146</v>
      </c>
      <c r="Q39" s="59">
        <v>614.5213</v>
      </c>
      <c r="R39" s="10">
        <v>433.76760864257801</v>
      </c>
      <c r="S39" s="10">
        <v>3612.080078125</v>
      </c>
      <c r="T39" s="18">
        <v>1723.0806547300001</v>
      </c>
      <c r="U39" s="10">
        <f t="shared" si="1"/>
        <v>3178.3124694824219</v>
      </c>
      <c r="V39" s="29">
        <v>1</v>
      </c>
      <c r="W39" s="18">
        <v>0</v>
      </c>
      <c r="X39" s="18">
        <v>0</v>
      </c>
      <c r="Y39" s="14">
        <v>0</v>
      </c>
      <c r="Z39" s="65">
        <v>31.2380326517642</v>
      </c>
      <c r="AA39" s="100">
        <v>10.434758156987844</v>
      </c>
      <c r="AB39" s="101">
        <v>35.707996029948269</v>
      </c>
      <c r="AC39" s="101">
        <v>48.59894510351608</v>
      </c>
      <c r="AD39" s="102">
        <v>5.2583007095478074</v>
      </c>
      <c r="AE39" s="92">
        <v>1.3115730599482001</v>
      </c>
      <c r="AF39" s="92">
        <v>7.0274342080804528</v>
      </c>
      <c r="AG39" s="20">
        <v>0.26180052668638176</v>
      </c>
      <c r="AH39" s="105">
        <v>24.432867935092357</v>
      </c>
      <c r="AI39" s="105">
        <v>45.445798942687489</v>
      </c>
      <c r="AJ39" s="105">
        <v>19.144815883218179</v>
      </c>
      <c r="AK39" s="103">
        <v>18.986995796719764</v>
      </c>
      <c r="AL39" s="101">
        <v>12.961545745081693</v>
      </c>
      <c r="AM39" s="104">
        <v>4.3720394336537032</v>
      </c>
      <c r="AN39" s="105">
        <v>23.455315662506337</v>
      </c>
      <c r="AO39" s="100">
        <v>77.599240598504906</v>
      </c>
      <c r="AP39" s="101">
        <v>15.993719061886871</v>
      </c>
      <c r="AQ39" s="102">
        <v>6.4070403396081606</v>
      </c>
      <c r="AR39" s="101">
        <v>38.551133866311879</v>
      </c>
      <c r="AS39" s="102">
        <v>61.448915765816416</v>
      </c>
      <c r="AT39" s="100">
        <v>40.283600912159869</v>
      </c>
      <c r="AU39" s="101">
        <v>1.980853987452547</v>
      </c>
      <c r="AV39" s="101">
        <v>14.939995326224079</v>
      </c>
      <c r="AW39" s="101">
        <v>20.818599119881398</v>
      </c>
      <c r="AX39" s="102">
        <v>1.0396790161836957</v>
      </c>
    </row>
    <row r="40" spans="1:50" x14ac:dyDescent="0.2">
      <c r="A40" s="129" t="s">
        <v>81</v>
      </c>
      <c r="B40" s="23" t="s">
        <v>143</v>
      </c>
      <c r="C40" s="17">
        <v>77</v>
      </c>
      <c r="D40" s="30">
        <v>214.79001199999999</v>
      </c>
      <c r="E40" s="43">
        <v>1</v>
      </c>
      <c r="F40" s="39">
        <v>3</v>
      </c>
      <c r="G40" s="44" t="s">
        <v>784</v>
      </c>
      <c r="H40" s="13">
        <v>0.72784199148310602</v>
      </c>
      <c r="I40" s="13">
        <v>0.68520350915520001</v>
      </c>
      <c r="J40" s="92">
        <v>13.501552808672569</v>
      </c>
      <c r="K40" s="12">
        <v>1899.2377058823529</v>
      </c>
      <c r="L40" s="30">
        <v>998.14652941176439</v>
      </c>
      <c r="M40" s="11">
        <v>928.35197938144302</v>
      </c>
      <c r="N40" s="12">
        <v>472.07039378952936</v>
      </c>
      <c r="O40" s="30">
        <v>322.75851192323518</v>
      </c>
      <c r="P40" s="11">
        <v>156.0219483082268</v>
      </c>
      <c r="Q40" s="59">
        <v>214.79001199999999</v>
      </c>
      <c r="R40" s="10">
        <v>1311.09313964843</v>
      </c>
      <c r="S40" s="10">
        <v>3629.0302734375</v>
      </c>
      <c r="T40" s="18">
        <v>2299.6885685932898</v>
      </c>
      <c r="U40" s="10">
        <f t="shared" si="1"/>
        <v>2317.9371337890698</v>
      </c>
      <c r="V40" s="29">
        <v>0</v>
      </c>
      <c r="W40" s="18">
        <v>0</v>
      </c>
      <c r="X40" s="18">
        <v>1</v>
      </c>
      <c r="Y40" s="14">
        <v>0</v>
      </c>
      <c r="Z40" s="65">
        <v>28.169095596577399</v>
      </c>
      <c r="AA40" s="100">
        <v>12.359704315881483</v>
      </c>
      <c r="AB40" s="101">
        <v>41.729283093989224</v>
      </c>
      <c r="AC40" s="101">
        <v>43.864831649648551</v>
      </c>
      <c r="AD40" s="102">
        <v>2.0461809404807365</v>
      </c>
      <c r="AE40" s="92">
        <v>1.2082557882828</v>
      </c>
      <c r="AF40" s="92">
        <v>6.0796623513504251</v>
      </c>
      <c r="AG40" s="20">
        <v>0.94451784843701203</v>
      </c>
      <c r="AH40" s="105">
        <v>19.428339775977033</v>
      </c>
      <c r="AI40" s="105">
        <v>54.226680137296078</v>
      </c>
      <c r="AJ40" s="105">
        <v>16.253208706721757</v>
      </c>
      <c r="AK40" s="103">
        <v>14.90402003804846</v>
      </c>
      <c r="AL40" s="101">
        <v>19.388841383913796</v>
      </c>
      <c r="AM40" s="104">
        <v>13.521493376430715</v>
      </c>
      <c r="AN40" s="105">
        <v>11.724827806748831</v>
      </c>
      <c r="AO40" s="100">
        <v>62.184650662358997</v>
      </c>
      <c r="AP40" s="101">
        <v>31.81119155271973</v>
      </c>
      <c r="AQ40" s="102">
        <v>6.0041577849211318</v>
      </c>
      <c r="AR40" s="101">
        <v>99.84805159375847</v>
      </c>
      <c r="AS40" s="102">
        <v>0</v>
      </c>
      <c r="AT40" s="100">
        <v>60.142583932935942</v>
      </c>
      <c r="AU40" s="101">
        <v>3.0560450694888126</v>
      </c>
      <c r="AV40" s="101">
        <v>45.655891363166219</v>
      </c>
      <c r="AW40" s="101">
        <v>10.015059207136723</v>
      </c>
      <c r="AX40" s="102">
        <v>0.66742913763105927</v>
      </c>
    </row>
    <row r="41" spans="1:50" x14ac:dyDescent="0.2">
      <c r="A41" s="129" t="s">
        <v>144</v>
      </c>
      <c r="B41" s="23" t="s">
        <v>145</v>
      </c>
      <c r="C41" s="17">
        <v>78</v>
      </c>
      <c r="D41" s="30">
        <v>468.74600400000003</v>
      </c>
      <c r="E41" s="43">
        <v>1</v>
      </c>
      <c r="F41" s="39">
        <v>3</v>
      </c>
      <c r="G41" s="44" t="s">
        <v>782</v>
      </c>
      <c r="H41" s="13">
        <v>0.74856082301025884</v>
      </c>
      <c r="I41" s="13">
        <v>0.71073367745279903</v>
      </c>
      <c r="J41" s="92">
        <v>13.099185607521161</v>
      </c>
      <c r="K41" s="12">
        <v>1613.3294705882349</v>
      </c>
      <c r="L41" s="30">
        <v>1018.4308235294118</v>
      </c>
      <c r="M41" s="11">
        <v>622.14235051546416</v>
      </c>
      <c r="N41" s="12">
        <v>602.86377524764703</v>
      </c>
      <c r="O41" s="30">
        <v>399.33358771800027</v>
      </c>
      <c r="P41" s="11">
        <v>213.0335023055257</v>
      </c>
      <c r="Q41" s="59">
        <v>468.74600400000003</v>
      </c>
      <c r="R41" s="10">
        <v>239.354888916015</v>
      </c>
      <c r="S41" s="10">
        <v>3201.955078125</v>
      </c>
      <c r="T41" s="18">
        <v>1661.78611917687</v>
      </c>
      <c r="U41" s="10">
        <f t="shared" si="1"/>
        <v>2962.6001892089848</v>
      </c>
      <c r="V41" s="29">
        <v>0</v>
      </c>
      <c r="W41" s="18">
        <v>1</v>
      </c>
      <c r="X41" s="18">
        <v>0</v>
      </c>
      <c r="Y41" s="14">
        <v>0</v>
      </c>
      <c r="Z41" s="65">
        <v>34.276842936134599</v>
      </c>
      <c r="AA41" s="100">
        <v>6.5919683283287123</v>
      </c>
      <c r="AB41" s="101">
        <v>30.438855496873337</v>
      </c>
      <c r="AC41" s="101">
        <v>57.094892030270685</v>
      </c>
      <c r="AD41" s="102">
        <v>5.8742841445272589</v>
      </c>
      <c r="AE41" s="92">
        <v>1.3363593333694199</v>
      </c>
      <c r="AF41" s="92">
        <v>6.6638180243794514</v>
      </c>
      <c r="AG41" s="20">
        <v>0.14104653572684109</v>
      </c>
      <c r="AH41" s="105">
        <v>21.428202049827458</v>
      </c>
      <c r="AI41" s="105">
        <v>73.044788884957654</v>
      </c>
      <c r="AJ41" s="105">
        <v>19.446654992469245</v>
      </c>
      <c r="AK41" s="103">
        <v>17.133013838859</v>
      </c>
      <c r="AL41" s="101">
        <v>10.839860060652329</v>
      </c>
      <c r="AM41" s="104">
        <v>0.6548804818056877</v>
      </c>
      <c r="AN41" s="105">
        <v>44.716107892631257</v>
      </c>
      <c r="AO41" s="100"/>
      <c r="AP41" s="101"/>
      <c r="AQ41" s="102"/>
      <c r="AR41" s="101">
        <v>94.193765756347645</v>
      </c>
      <c r="AS41" s="102">
        <v>5.691431558315748</v>
      </c>
      <c r="AT41" s="100">
        <v>32.962701613976989</v>
      </c>
      <c r="AU41" s="101">
        <v>2.9826596698459191</v>
      </c>
      <c r="AV41" s="101">
        <v>19.87604681235883</v>
      </c>
      <c r="AW41" s="101">
        <v>9.7601542180122021</v>
      </c>
      <c r="AX41" s="102">
        <v>4.849012270807463E-2</v>
      </c>
    </row>
    <row r="42" spans="1:50" x14ac:dyDescent="0.2">
      <c r="A42" s="129" t="s">
        <v>146</v>
      </c>
      <c r="B42" s="23" t="s">
        <v>147</v>
      </c>
      <c r="C42" s="17">
        <v>79</v>
      </c>
      <c r="D42" s="30">
        <v>105.01212</v>
      </c>
      <c r="E42" s="43">
        <v>1</v>
      </c>
      <c r="F42" s="39">
        <v>3</v>
      </c>
      <c r="G42" s="44" t="s">
        <v>784</v>
      </c>
      <c r="H42" s="13">
        <v>0.54350762756272941</v>
      </c>
      <c r="I42" s="13">
        <v>0.48379776544937098</v>
      </c>
      <c r="J42" s="92">
        <v>15.090389899811861</v>
      </c>
      <c r="K42" s="12">
        <v>1621.5225882352943</v>
      </c>
      <c r="L42" s="30">
        <v>946.78458823529445</v>
      </c>
      <c r="M42" s="11">
        <v>695.40371134020552</v>
      </c>
      <c r="N42" s="12">
        <v>547.39396506047058</v>
      </c>
      <c r="O42" s="30">
        <v>362.82065721729396</v>
      </c>
      <c r="P42" s="11">
        <v>193.91519692032995</v>
      </c>
      <c r="Q42" s="59">
        <v>105.01212</v>
      </c>
      <c r="R42" s="10">
        <v>493.36099243164</v>
      </c>
      <c r="S42" s="10">
        <v>2936.23681640625</v>
      </c>
      <c r="T42" s="18">
        <v>1806.44184919639</v>
      </c>
      <c r="U42" s="10">
        <f t="shared" si="1"/>
        <v>2442.8758239746098</v>
      </c>
      <c r="V42" s="29">
        <v>1</v>
      </c>
      <c r="W42" s="18">
        <v>0</v>
      </c>
      <c r="X42" s="18">
        <v>0</v>
      </c>
      <c r="Y42" s="14">
        <v>0</v>
      </c>
      <c r="Z42" s="65">
        <v>31.887833607068799</v>
      </c>
      <c r="AA42" s="100">
        <v>5.4332740594428097</v>
      </c>
      <c r="AB42" s="101">
        <v>38.361822231045672</v>
      </c>
      <c r="AC42" s="101">
        <v>52.755931185405188</v>
      </c>
      <c r="AD42" s="102">
        <v>3.448972524106332</v>
      </c>
      <c r="AE42" s="92">
        <v>1.27137966474578</v>
      </c>
      <c r="AF42" s="92">
        <v>5.2400781916938204</v>
      </c>
      <c r="AG42" s="20">
        <v>1.5940064822993765</v>
      </c>
      <c r="AH42" s="105">
        <v>34.451430668157236</v>
      </c>
      <c r="AI42" s="105">
        <v>50.430219337587914</v>
      </c>
      <c r="AJ42" s="105">
        <v>25.728620917534631</v>
      </c>
      <c r="AK42" s="103">
        <v>11.653542257550701</v>
      </c>
      <c r="AL42" s="101">
        <v>11.397052172977522</v>
      </c>
      <c r="AM42" s="104">
        <v>1.2722631774875206</v>
      </c>
      <c r="AN42" s="105">
        <v>24.547833877446486</v>
      </c>
      <c r="AO42" s="100">
        <v>78.088978294592707</v>
      </c>
      <c r="AP42" s="101">
        <v>17.50737066673673</v>
      </c>
      <c r="AQ42" s="102">
        <v>4.4036510386705201</v>
      </c>
      <c r="AR42" s="101">
        <v>0</v>
      </c>
      <c r="AS42" s="102">
        <v>100.00027139724443</v>
      </c>
      <c r="AT42" s="100">
        <v>35.457253119098269</v>
      </c>
      <c r="AU42" s="101">
        <v>0.79342550571910364</v>
      </c>
      <c r="AV42" s="101">
        <v>14.941262761005763</v>
      </c>
      <c r="AW42" s="101">
        <v>19.386800371511825</v>
      </c>
      <c r="AX42" s="102">
        <v>0</v>
      </c>
    </row>
    <row r="43" spans="1:50" x14ac:dyDescent="0.2">
      <c r="A43" s="129" t="s">
        <v>148</v>
      </c>
      <c r="B43" s="23" t="s">
        <v>149</v>
      </c>
      <c r="C43" s="17">
        <v>80</v>
      </c>
      <c r="D43" s="30">
        <v>21.743200000000002</v>
      </c>
      <c r="E43" s="43">
        <v>1</v>
      </c>
      <c r="F43" s="39">
        <v>1</v>
      </c>
      <c r="G43" s="44"/>
      <c r="H43" s="13">
        <v>0.83212653496658828</v>
      </c>
      <c r="I43" s="13">
        <v>0.75089142492068495</v>
      </c>
      <c r="J43" s="92">
        <v>15.35018266724078</v>
      </c>
      <c r="K43" s="12">
        <v>1660.6445294117646</v>
      </c>
      <c r="L43" s="30">
        <v>1011.6396470588237</v>
      </c>
      <c r="M43" s="11">
        <v>661.95791752577327</v>
      </c>
      <c r="N43" s="12">
        <v>425.98081602388231</v>
      </c>
      <c r="O43" s="30">
        <v>296.27350461023542</v>
      </c>
      <c r="P43" s="11">
        <v>135.30947952958758</v>
      </c>
      <c r="Q43" s="59">
        <v>21.743200000000002</v>
      </c>
      <c r="R43" s="10">
        <v>1480.64672851562</v>
      </c>
      <c r="S43" s="10">
        <v>3167.84594726562</v>
      </c>
      <c r="T43" s="18">
        <v>2446.2319150364401</v>
      </c>
      <c r="U43" s="10">
        <f t="shared" si="1"/>
        <v>1687.19921875</v>
      </c>
      <c r="V43" s="29">
        <v>0</v>
      </c>
      <c r="W43" s="18">
        <v>0</v>
      </c>
      <c r="X43" s="18">
        <v>1</v>
      </c>
      <c r="Y43" s="14">
        <v>0</v>
      </c>
      <c r="Z43" s="65">
        <v>29.825597088267799</v>
      </c>
      <c r="AA43" s="100">
        <v>10.264337052738631</v>
      </c>
      <c r="AB43" s="101">
        <v>40.975665037173201</v>
      </c>
      <c r="AC43" s="101">
        <v>45.6223337986576</v>
      </c>
      <c r="AD43" s="102">
        <v>3.1376641114305666</v>
      </c>
      <c r="AE43" s="92">
        <v>1.24289841309289</v>
      </c>
      <c r="AF43" s="92">
        <v>3.7321610425065477</v>
      </c>
      <c r="AG43" s="20">
        <v>1.4242434453209905</v>
      </c>
      <c r="AH43" s="105">
        <v>17.417086675005518</v>
      </c>
      <c r="AI43" s="105">
        <v>41.462364800235449</v>
      </c>
      <c r="AJ43" s="105">
        <v>13.658395261570158</v>
      </c>
      <c r="AK43" s="103">
        <v>30.067634360646089</v>
      </c>
      <c r="AL43" s="101">
        <v>35.084807327132367</v>
      </c>
      <c r="AM43" s="104">
        <v>3.208838905160166</v>
      </c>
      <c r="AN43" s="105">
        <v>0.64185973801455687</v>
      </c>
      <c r="AO43" s="100"/>
      <c r="AP43" s="101"/>
      <c r="AQ43" s="102"/>
      <c r="AR43" s="101">
        <v>66.0762629235807</v>
      </c>
      <c r="AS43" s="102">
        <v>33.923773869531622</v>
      </c>
      <c r="AT43" s="100">
        <v>41.542554293565246</v>
      </c>
      <c r="AU43" s="101">
        <v>2.1523596269278267</v>
      </c>
      <c r="AV43" s="101">
        <v>15.676093685781222</v>
      </c>
      <c r="AW43" s="101">
        <v>21.216894887549152</v>
      </c>
      <c r="AX43" s="102">
        <v>1.0746621045255806</v>
      </c>
    </row>
    <row r="44" spans="1:50" x14ac:dyDescent="0.2">
      <c r="A44" s="129" t="s">
        <v>165</v>
      </c>
      <c r="B44" s="23" t="s">
        <v>166</v>
      </c>
      <c r="C44" s="17">
        <v>90</v>
      </c>
      <c r="D44" s="30">
        <v>519.11490400000002</v>
      </c>
      <c r="E44" s="43">
        <v>1</v>
      </c>
      <c r="F44" s="39">
        <v>1</v>
      </c>
      <c r="G44" s="44"/>
      <c r="H44" s="13">
        <v>0.902482463938447</v>
      </c>
      <c r="I44" s="13">
        <v>0.81546412922125699</v>
      </c>
      <c r="J44" s="92">
        <v>20.089872514052619</v>
      </c>
      <c r="K44" s="12">
        <v>1527.6686470588234</v>
      </c>
      <c r="L44" s="30">
        <v>841.47394117647036</v>
      </c>
      <c r="M44" s="11">
        <v>701.39907216494839</v>
      </c>
      <c r="N44" s="12">
        <v>550.53255903317654</v>
      </c>
      <c r="O44" s="30">
        <v>364.40577034170582</v>
      </c>
      <c r="P44" s="11">
        <v>195.03864412663924</v>
      </c>
      <c r="Q44" s="59">
        <v>519.11490400000002</v>
      </c>
      <c r="R44" s="10">
        <v>646.39154052734295</v>
      </c>
      <c r="S44" s="10">
        <v>3694.31567382812</v>
      </c>
      <c r="T44" s="18">
        <v>1886.9138927947699</v>
      </c>
      <c r="U44" s="10">
        <f t="shared" si="1"/>
        <v>3047.9241333007772</v>
      </c>
      <c r="V44" s="29">
        <v>0</v>
      </c>
      <c r="W44" s="18">
        <v>0</v>
      </c>
      <c r="X44" s="18">
        <v>0</v>
      </c>
      <c r="Y44" s="14">
        <v>1</v>
      </c>
      <c r="Z44" s="65">
        <v>30.369762969579799</v>
      </c>
      <c r="AA44" s="100">
        <v>10.704863710630161</v>
      </c>
      <c r="AB44" s="101">
        <v>38.076303677317959</v>
      </c>
      <c r="AC44" s="101">
        <v>46.807364067392477</v>
      </c>
      <c r="AD44" s="102">
        <v>4.4114685446593995</v>
      </c>
      <c r="AE44" s="92">
        <v>1.2828372902585301</v>
      </c>
      <c r="AF44" s="92">
        <v>6.8869047444209679</v>
      </c>
      <c r="AG44" s="20">
        <v>0.57232415735072006</v>
      </c>
      <c r="AH44" s="105">
        <v>23.744707153451227</v>
      </c>
      <c r="AI44" s="105">
        <v>43.62659661892237</v>
      </c>
      <c r="AJ44" s="105">
        <v>19.219676039456562</v>
      </c>
      <c r="AK44" s="103">
        <v>18.116027443326203</v>
      </c>
      <c r="AL44" s="101">
        <v>15.810054617781461</v>
      </c>
      <c r="AM44" s="104">
        <v>6.6326764484844425</v>
      </c>
      <c r="AN44" s="105">
        <v>17.460240419931736</v>
      </c>
      <c r="AO44" s="100">
        <v>59.791143567632602</v>
      </c>
      <c r="AP44" s="101">
        <v>29.701426380260759</v>
      </c>
      <c r="AQ44" s="102">
        <v>10.507430052106461</v>
      </c>
      <c r="AR44" s="101">
        <v>35.269799535557162</v>
      </c>
      <c r="AS44" s="102">
        <v>64.730011874211186</v>
      </c>
      <c r="AT44" s="100">
        <v>59.404982501245854</v>
      </c>
      <c r="AU44" s="101">
        <v>1.8842271142486786</v>
      </c>
      <c r="AV44" s="101">
        <v>26.287921034407631</v>
      </c>
      <c r="AW44" s="101">
        <v>28.300857831378558</v>
      </c>
      <c r="AX44" s="102">
        <v>1.2402984373527037</v>
      </c>
    </row>
    <row r="45" spans="1:50" x14ac:dyDescent="0.2">
      <c r="A45" s="129" t="s">
        <v>168</v>
      </c>
      <c r="B45" s="23" t="s">
        <v>169</v>
      </c>
      <c r="C45" s="17">
        <v>92</v>
      </c>
      <c r="D45" s="30">
        <v>120.682508</v>
      </c>
      <c r="E45" s="43">
        <v>1</v>
      </c>
      <c r="F45" s="39">
        <v>3</v>
      </c>
      <c r="G45" s="44" t="s">
        <v>784</v>
      </c>
      <c r="H45" s="13">
        <v>0.65318187168847064</v>
      </c>
      <c r="I45" s="13">
        <v>0.60308674673417095</v>
      </c>
      <c r="J45" s="92">
        <v>17.368129940026289</v>
      </c>
      <c r="K45" s="12">
        <v>1689.3734705882355</v>
      </c>
      <c r="L45" s="30">
        <v>1065.8416470588229</v>
      </c>
      <c r="M45" s="11">
        <v>652.05352577319593</v>
      </c>
      <c r="N45" s="12">
        <v>535.08202738347052</v>
      </c>
      <c r="O45" s="30">
        <v>359.68769414952925</v>
      </c>
      <c r="P45" s="11">
        <v>183.41124299294847</v>
      </c>
      <c r="Q45" s="59">
        <v>120.682508</v>
      </c>
      <c r="R45" s="10">
        <v>744.18029785156205</v>
      </c>
      <c r="S45" s="10">
        <v>3201.955078125</v>
      </c>
      <c r="T45" s="18">
        <v>1925.8367225689201</v>
      </c>
      <c r="U45" s="10">
        <f t="shared" si="1"/>
        <v>2457.774780273438</v>
      </c>
      <c r="V45" s="29">
        <v>0</v>
      </c>
      <c r="W45" s="18">
        <v>1</v>
      </c>
      <c r="X45" s="18">
        <v>0</v>
      </c>
      <c r="Y45" s="14">
        <v>0</v>
      </c>
      <c r="Z45" s="65">
        <v>34.962067313993302</v>
      </c>
      <c r="AA45" s="100">
        <v>3.1513251223036844</v>
      </c>
      <c r="AB45" s="101">
        <v>33.871836345075373</v>
      </c>
      <c r="AC45" s="101">
        <v>56.875933021331882</v>
      </c>
      <c r="AD45" s="102">
        <v>6.1009055112890618</v>
      </c>
      <c r="AE45" s="92">
        <v>1.34314721203675</v>
      </c>
      <c r="AF45" s="92">
        <v>5.2871264786152627</v>
      </c>
      <c r="AG45" s="20">
        <v>0.57506262630869431</v>
      </c>
      <c r="AH45" s="105">
        <v>16.182178009979516</v>
      </c>
      <c r="AI45" s="105">
        <v>68.697163170520511</v>
      </c>
      <c r="AJ45" s="105">
        <v>15.840686772096566</v>
      </c>
      <c r="AK45" s="103">
        <v>18.760133587296117</v>
      </c>
      <c r="AL45" s="101">
        <v>15.644560360761922</v>
      </c>
      <c r="AM45" s="104">
        <v>0.61002434960700114</v>
      </c>
      <c r="AN45" s="105">
        <v>36.312148871459094</v>
      </c>
      <c r="AO45" s="100"/>
      <c r="AP45" s="101"/>
      <c r="AQ45" s="102"/>
      <c r="AR45" s="101">
        <v>99.999816874869722</v>
      </c>
      <c r="AS45" s="102">
        <v>0</v>
      </c>
      <c r="AT45" s="100">
        <v>33.389384719440415</v>
      </c>
      <c r="AU45" s="101">
        <v>0.42933743510606337</v>
      </c>
      <c r="AV45" s="101">
        <v>24.308454611679981</v>
      </c>
      <c r="AW45" s="101">
        <v>8.5310510832173883</v>
      </c>
      <c r="AX45" s="102">
        <v>0</v>
      </c>
    </row>
    <row r="46" spans="1:50" x14ac:dyDescent="0.2">
      <c r="A46" s="129" t="s">
        <v>170</v>
      </c>
      <c r="B46" s="23" t="s">
        <v>171</v>
      </c>
      <c r="C46" s="17">
        <v>93</v>
      </c>
      <c r="D46" s="30">
        <v>315.69729999999998</v>
      </c>
      <c r="E46" s="43">
        <v>1</v>
      </c>
      <c r="F46" s="39">
        <v>3</v>
      </c>
      <c r="G46" s="44" t="s">
        <v>784</v>
      </c>
      <c r="H46" s="13">
        <v>0.33549966680357651</v>
      </c>
      <c r="I46" s="13">
        <v>0.332162992145142</v>
      </c>
      <c r="J46" s="92">
        <v>27.962363323073351</v>
      </c>
      <c r="K46" s="12">
        <v>1926.1263529411765</v>
      </c>
      <c r="L46" s="30">
        <v>1134.6920000000007</v>
      </c>
      <c r="M46" s="11">
        <v>838.49715463917505</v>
      </c>
      <c r="N46" s="12">
        <v>512.77714156799993</v>
      </c>
      <c r="O46" s="30">
        <v>341.4665370195296</v>
      </c>
      <c r="P46" s="11">
        <v>179.08065326251545</v>
      </c>
      <c r="Q46" s="59">
        <v>315.69729999999998</v>
      </c>
      <c r="R46" s="10">
        <v>430.23025512695301</v>
      </c>
      <c r="S46" s="10">
        <v>3270.21484375</v>
      </c>
      <c r="T46" s="18">
        <v>1876.42653096041</v>
      </c>
      <c r="U46" s="10">
        <f t="shared" si="1"/>
        <v>2839.9845886230469</v>
      </c>
      <c r="V46" s="29">
        <v>0</v>
      </c>
      <c r="W46" s="18">
        <v>1</v>
      </c>
      <c r="X46" s="18">
        <v>0</v>
      </c>
      <c r="Y46" s="14">
        <v>0</v>
      </c>
      <c r="Z46" s="65">
        <v>35.256791350578098</v>
      </c>
      <c r="AA46" s="100">
        <v>4.8720515540159193</v>
      </c>
      <c r="AB46" s="101">
        <v>31.496879642423888</v>
      </c>
      <c r="AC46" s="101">
        <v>56.636157427229492</v>
      </c>
      <c r="AD46" s="102">
        <v>6.9949113763306929</v>
      </c>
      <c r="AE46" s="92">
        <v>1.3662631738230799</v>
      </c>
      <c r="AF46" s="92">
        <v>6.2403526350159941</v>
      </c>
      <c r="AG46" s="20">
        <v>0.18802188045320628</v>
      </c>
      <c r="AH46" s="105">
        <v>16.194522312404391</v>
      </c>
      <c r="AI46" s="105">
        <v>64.981105250202972</v>
      </c>
      <c r="AJ46" s="105">
        <v>15.67602465488452</v>
      </c>
      <c r="AK46" s="103">
        <v>30.576899506019643</v>
      </c>
      <c r="AL46" s="101">
        <v>17.124335650736853</v>
      </c>
      <c r="AM46" s="104">
        <v>2.3645623806578357</v>
      </c>
      <c r="AN46" s="105">
        <v>25.262548801819719</v>
      </c>
      <c r="AO46" s="100">
        <v>81.727744567005203</v>
      </c>
      <c r="AP46" s="101">
        <v>15.360066747249929</v>
      </c>
      <c r="AQ46" s="102">
        <v>2.9121886857448249</v>
      </c>
      <c r="AR46" s="101">
        <v>99.972380821755536</v>
      </c>
      <c r="AS46" s="102">
        <v>0</v>
      </c>
      <c r="AT46" s="100">
        <v>43.771645894464669</v>
      </c>
      <c r="AU46" s="101">
        <v>0.86089765739959156</v>
      </c>
      <c r="AV46" s="101">
        <v>8.3003654602460237</v>
      </c>
      <c r="AW46" s="101">
        <v>33.051632411662737</v>
      </c>
      <c r="AX46" s="102">
        <v>0.40948125476431929</v>
      </c>
    </row>
    <row r="47" spans="1:50" x14ac:dyDescent="0.2">
      <c r="A47" s="129" t="s">
        <v>56</v>
      </c>
      <c r="B47" s="23" t="s">
        <v>180</v>
      </c>
      <c r="C47" s="17">
        <v>101</v>
      </c>
      <c r="D47" s="30">
        <v>562.05894799999999</v>
      </c>
      <c r="E47" s="43">
        <v>1</v>
      </c>
      <c r="F47" s="39">
        <v>1</v>
      </c>
      <c r="G47" s="44"/>
      <c r="H47" s="13">
        <v>0.45880821267501187</v>
      </c>
      <c r="I47" s="13">
        <v>0.410647498204114</v>
      </c>
      <c r="J47" s="92">
        <v>9.459192459440489</v>
      </c>
      <c r="K47" s="12">
        <v>1548.9437647058821</v>
      </c>
      <c r="L47" s="30">
        <v>843.99358823529428</v>
      </c>
      <c r="M47" s="11">
        <v>727.56983505154653</v>
      </c>
      <c r="N47" s="12">
        <v>607.74465273141186</v>
      </c>
      <c r="O47" s="30">
        <v>398.85041821988233</v>
      </c>
      <c r="P47" s="11">
        <v>219.37365248783505</v>
      </c>
      <c r="Q47" s="59">
        <v>562.05894799999999</v>
      </c>
      <c r="R47" s="10">
        <v>662.634033203125</v>
      </c>
      <c r="S47" s="10">
        <v>3243.32421875</v>
      </c>
      <c r="T47" s="18">
        <v>1589.98803931878</v>
      </c>
      <c r="U47" s="10">
        <f t="shared" si="1"/>
        <v>2580.690185546875</v>
      </c>
      <c r="V47" s="29">
        <v>1</v>
      </c>
      <c r="W47" s="18">
        <v>0</v>
      </c>
      <c r="X47" s="18">
        <v>0</v>
      </c>
      <c r="Y47" s="14">
        <v>0</v>
      </c>
      <c r="Z47" s="65">
        <v>26.504684569655701</v>
      </c>
      <c r="AA47" s="100">
        <v>12.069879595721464</v>
      </c>
      <c r="AB47" s="101">
        <v>48.069920246299233</v>
      </c>
      <c r="AC47" s="101">
        <v>38.043705747661484</v>
      </c>
      <c r="AD47" s="102">
        <v>1.8164944103178224</v>
      </c>
      <c r="AE47" s="92">
        <v>1.18684751275912</v>
      </c>
      <c r="AF47" s="92">
        <v>7.1025122055311529</v>
      </c>
      <c r="AG47" s="20">
        <v>0.53845063952260042</v>
      </c>
      <c r="AH47" s="105">
        <v>39.857643626554683</v>
      </c>
      <c r="AI47" s="105">
        <v>53.651330848065911</v>
      </c>
      <c r="AJ47" s="105">
        <v>29.429282233587976</v>
      </c>
      <c r="AK47" s="103">
        <v>6.0590929798069366</v>
      </c>
      <c r="AL47" s="101">
        <v>7.2082506253020666</v>
      </c>
      <c r="AM47" s="104">
        <v>2.3724390009184084</v>
      </c>
      <c r="AN47" s="105">
        <v>26.20590666531713</v>
      </c>
      <c r="AO47" s="100">
        <v>62.158047337652</v>
      </c>
      <c r="AP47" s="101">
        <v>32.947763239271971</v>
      </c>
      <c r="AQ47" s="102">
        <v>4.8941894230759573</v>
      </c>
      <c r="AR47" s="101">
        <v>0</v>
      </c>
      <c r="AS47" s="102">
        <v>99.999925096824555</v>
      </c>
      <c r="AT47" s="100">
        <v>60.478349572358368</v>
      </c>
      <c r="AU47" s="101">
        <v>1.9009517372865412</v>
      </c>
      <c r="AV47" s="101">
        <v>30.000407783550397</v>
      </c>
      <c r="AW47" s="101">
        <v>24.858615147641366</v>
      </c>
      <c r="AX47" s="102">
        <v>2.9884829494621856</v>
      </c>
    </row>
    <row r="48" spans="1:50" x14ac:dyDescent="0.2">
      <c r="A48" s="129" t="s">
        <v>612</v>
      </c>
      <c r="B48" s="23" t="s">
        <v>566</v>
      </c>
      <c r="C48" s="17">
        <v>103</v>
      </c>
      <c r="D48" s="30">
        <v>107.593704</v>
      </c>
      <c r="E48" s="43">
        <v>1</v>
      </c>
      <c r="F48" s="39">
        <v>3</v>
      </c>
      <c r="G48" s="44" t="s">
        <v>782</v>
      </c>
      <c r="H48" s="13">
        <v>0.89371262370578819</v>
      </c>
      <c r="I48" s="13">
        <v>0.80620532459862804</v>
      </c>
      <c r="J48" s="92">
        <v>16.885512464678609</v>
      </c>
      <c r="K48" s="12">
        <v>1762.4432352941176</v>
      </c>
      <c r="L48" s="30">
        <v>1024.0784705882352</v>
      </c>
      <c r="M48" s="11">
        <v>763.11934020618583</v>
      </c>
      <c r="N48" s="12">
        <v>541.0023665449412</v>
      </c>
      <c r="O48" s="30">
        <v>357.8293055066469</v>
      </c>
      <c r="P48" s="11">
        <v>192.08779635797936</v>
      </c>
      <c r="Q48" s="59">
        <v>107.593704</v>
      </c>
      <c r="R48" s="10">
        <v>483.96286010742102</v>
      </c>
      <c r="S48" s="10">
        <v>3295.75219726562</v>
      </c>
      <c r="T48" s="18">
        <v>1717.14752235636</v>
      </c>
      <c r="U48" s="10">
        <f t="shared" si="1"/>
        <v>2811.789337158199</v>
      </c>
      <c r="V48" s="29">
        <v>0</v>
      </c>
      <c r="W48" s="18">
        <v>0</v>
      </c>
      <c r="X48" s="18">
        <v>1</v>
      </c>
      <c r="Y48" s="14">
        <v>0</v>
      </c>
      <c r="Z48" s="65">
        <v>31.126421958192001</v>
      </c>
      <c r="AA48" s="100">
        <v>6.8359073809788296</v>
      </c>
      <c r="AB48" s="101">
        <v>40.6013095455314</v>
      </c>
      <c r="AC48" s="101">
        <v>48.066605369550089</v>
      </c>
      <c r="AD48" s="102">
        <v>4.4961777039396855</v>
      </c>
      <c r="AE48" s="92">
        <v>1.28604232288634</v>
      </c>
      <c r="AF48" s="92">
        <v>5.2885320589003042</v>
      </c>
      <c r="AG48" s="20">
        <v>1.5516056590077056</v>
      </c>
      <c r="AH48" s="105">
        <v>33.927473288021567</v>
      </c>
      <c r="AI48" s="105">
        <v>44.737140005186099</v>
      </c>
      <c r="AJ48" s="105">
        <v>25.837299584647287</v>
      </c>
      <c r="AK48" s="103">
        <v>12.37328169514015</v>
      </c>
      <c r="AL48" s="101">
        <v>14.327461471130992</v>
      </c>
      <c r="AM48" s="104">
        <v>3.2831075091571686</v>
      </c>
      <c r="AN48" s="105">
        <v>20.58351282189469</v>
      </c>
      <c r="AO48" s="100">
        <v>60.802345983844702</v>
      </c>
      <c r="AP48" s="101">
        <v>19.196850959552911</v>
      </c>
      <c r="AQ48" s="102">
        <v>20.000803056602201</v>
      </c>
      <c r="AR48" s="101">
        <v>73.483107338697067</v>
      </c>
      <c r="AS48" s="102">
        <v>26.516854554983997</v>
      </c>
      <c r="AT48" s="100">
        <v>66.661639868478247</v>
      </c>
      <c r="AU48" s="101">
        <v>0.70674571749221804</v>
      </c>
      <c r="AV48" s="101">
        <v>17.271866172004394</v>
      </c>
      <c r="AW48" s="101">
        <v>24.354945965026833</v>
      </c>
      <c r="AX48" s="102">
        <v>24.02799558292849</v>
      </c>
    </row>
    <row r="49" spans="1:50" x14ac:dyDescent="0.2">
      <c r="A49" s="129" t="s">
        <v>125</v>
      </c>
      <c r="B49" s="23" t="s">
        <v>185</v>
      </c>
      <c r="C49" s="17">
        <v>105</v>
      </c>
      <c r="D49" s="30">
        <v>438.487548</v>
      </c>
      <c r="E49" s="43">
        <v>1</v>
      </c>
      <c r="F49" s="39">
        <v>3</v>
      </c>
      <c r="G49" s="44" t="s">
        <v>782</v>
      </c>
      <c r="H49" s="13">
        <v>1.780441007853176</v>
      </c>
      <c r="I49" s="13"/>
      <c r="J49" s="92">
        <v>21.447671696937519</v>
      </c>
      <c r="K49" s="12">
        <v>1752.895</v>
      </c>
      <c r="L49" s="30">
        <v>1055.7786470588235</v>
      </c>
      <c r="M49" s="11">
        <v>733.39775257731935</v>
      </c>
      <c r="N49" s="12">
        <v>543.35964530664717</v>
      </c>
      <c r="O49" s="30">
        <v>363.0107563498824</v>
      </c>
      <c r="P49" s="11">
        <v>188.74830503975261</v>
      </c>
      <c r="Q49" s="59">
        <v>438.487548</v>
      </c>
      <c r="R49" s="10">
        <v>290.94149780273398</v>
      </c>
      <c r="S49" s="10">
        <v>3168.97631835937</v>
      </c>
      <c r="T49" s="18">
        <v>1799.3914390647701</v>
      </c>
      <c r="U49" s="10">
        <f t="shared" si="1"/>
        <v>2878.0348205566361</v>
      </c>
      <c r="V49" s="29">
        <v>0</v>
      </c>
      <c r="W49" s="18">
        <v>0</v>
      </c>
      <c r="X49" s="18">
        <v>1</v>
      </c>
      <c r="Y49" s="14">
        <v>0</v>
      </c>
      <c r="Z49" s="65">
        <v>31.459102952319601</v>
      </c>
      <c r="AA49" s="100">
        <v>8.7458667838405937</v>
      </c>
      <c r="AB49" s="101">
        <v>36.269855292096665</v>
      </c>
      <c r="AC49" s="101">
        <v>50.932640535917464</v>
      </c>
      <c r="AD49" s="102">
        <v>4.0516373881452763</v>
      </c>
      <c r="AE49" s="92">
        <v>1.27638861893416</v>
      </c>
      <c r="AF49" s="92">
        <v>6.6828699963312337</v>
      </c>
      <c r="AG49" s="20">
        <v>0.20864446531558065</v>
      </c>
      <c r="AH49" s="105">
        <v>27.945352030611915</v>
      </c>
      <c r="AI49" s="105">
        <v>74.64864144887791</v>
      </c>
      <c r="AJ49" s="105">
        <v>23.616118876302192</v>
      </c>
      <c r="AK49" s="103">
        <v>12.555908000655789</v>
      </c>
      <c r="AL49" s="101">
        <v>12.352170866479097</v>
      </c>
      <c r="AM49" s="104">
        <v>1.5126484618929472</v>
      </c>
      <c r="AN49" s="105">
        <v>36.263340107849565</v>
      </c>
      <c r="AO49" s="100">
        <v>71.945375364228099</v>
      </c>
      <c r="AP49" s="101">
        <v>22.50114611939231</v>
      </c>
      <c r="AQ49" s="102">
        <v>5.5534785163794904</v>
      </c>
      <c r="AR49" s="101">
        <v>99.502080045383636</v>
      </c>
      <c r="AS49" s="102">
        <v>0.48169532057042586</v>
      </c>
      <c r="AT49" s="100">
        <v>54.803366866980511</v>
      </c>
      <c r="AU49" s="101">
        <v>2.0502920292395119</v>
      </c>
      <c r="AV49" s="101">
        <v>23.560007963246353</v>
      </c>
      <c r="AW49" s="101">
        <v>23.436662915247958</v>
      </c>
      <c r="AX49" s="102">
        <v>4.0410719178003811</v>
      </c>
    </row>
    <row r="50" spans="1:50" x14ac:dyDescent="0.2">
      <c r="A50" s="129" t="s">
        <v>188</v>
      </c>
      <c r="B50" s="23" t="s">
        <v>189</v>
      </c>
      <c r="C50" s="17">
        <v>107</v>
      </c>
      <c r="D50" s="30">
        <v>380.65383200000002</v>
      </c>
      <c r="E50" s="43">
        <v>1</v>
      </c>
      <c r="F50" s="39">
        <v>3</v>
      </c>
      <c r="G50" s="44" t="s">
        <v>784</v>
      </c>
      <c r="H50" s="13">
        <v>0.55636260666014115</v>
      </c>
      <c r="I50" s="13">
        <v>0.50277380852022802</v>
      </c>
      <c r="J50" s="92">
        <v>23.097534628543539</v>
      </c>
      <c r="K50" s="12">
        <v>1354.4774705882351</v>
      </c>
      <c r="L50" s="30">
        <v>821.125</v>
      </c>
      <c r="M50" s="11">
        <v>542.62286597938146</v>
      </c>
      <c r="N50" s="12">
        <v>527.41109644694109</v>
      </c>
      <c r="O50" s="30">
        <v>356.72818729770592</v>
      </c>
      <c r="P50" s="11">
        <v>178.91183423072161</v>
      </c>
      <c r="Q50" s="59">
        <v>380.65383200000002</v>
      </c>
      <c r="R50" s="10">
        <v>692.601806640625</v>
      </c>
      <c r="S50" s="10">
        <v>3393.744140625</v>
      </c>
      <c r="T50" s="18">
        <v>2014.27406477726</v>
      </c>
      <c r="U50" s="10">
        <f t="shared" si="1"/>
        <v>2701.142333984375</v>
      </c>
      <c r="V50" s="29">
        <v>0</v>
      </c>
      <c r="W50" s="18">
        <v>1</v>
      </c>
      <c r="X50" s="18">
        <v>0</v>
      </c>
      <c r="Y50" s="14">
        <v>0</v>
      </c>
      <c r="Z50" s="65">
        <v>30.307240110000699</v>
      </c>
      <c r="AA50" s="100">
        <v>6.4997474455473725</v>
      </c>
      <c r="AB50" s="101">
        <v>42.938498062432167</v>
      </c>
      <c r="AC50" s="101">
        <v>47.828702131557904</v>
      </c>
      <c r="AD50" s="102">
        <v>2.7330523604625614</v>
      </c>
      <c r="AE50" s="92">
        <v>1.23779439179475</v>
      </c>
      <c r="AF50" s="92">
        <v>6.5787307182363479</v>
      </c>
      <c r="AG50" s="20">
        <v>0.34521654309787686</v>
      </c>
      <c r="AH50" s="105">
        <v>30.15449326408374</v>
      </c>
      <c r="AI50" s="105">
        <v>51.108405468330247</v>
      </c>
      <c r="AJ50" s="105">
        <v>22.629365411020242</v>
      </c>
      <c r="AK50" s="103">
        <v>9.9167729756832728</v>
      </c>
      <c r="AL50" s="101">
        <v>14.260353211215202</v>
      </c>
      <c r="AM50" s="104">
        <v>1.877999010846803</v>
      </c>
      <c r="AN50" s="105">
        <v>18.832231895751764</v>
      </c>
      <c r="AO50" s="100"/>
      <c r="AP50" s="101"/>
      <c r="AQ50" s="102"/>
      <c r="AR50" s="101">
        <v>42.473159970710604</v>
      </c>
      <c r="AS50" s="102">
        <v>57.526744404348982</v>
      </c>
      <c r="AT50" s="100">
        <v>66.397812057936704</v>
      </c>
      <c r="AU50" s="101">
        <v>0.60984517451994447</v>
      </c>
      <c r="AV50" s="101">
        <v>42.146077145682007</v>
      </c>
      <c r="AW50" s="101">
        <v>22.419046394043107</v>
      </c>
      <c r="AX50" s="102">
        <v>0.72305008223036049</v>
      </c>
    </row>
    <row r="51" spans="1:50" x14ac:dyDescent="0.2">
      <c r="A51" s="129" t="s">
        <v>197</v>
      </c>
      <c r="B51" s="23" t="s">
        <v>567</v>
      </c>
      <c r="C51" s="17">
        <v>112</v>
      </c>
      <c r="D51" s="30">
        <v>185.10304400000001</v>
      </c>
      <c r="E51" s="43">
        <v>1</v>
      </c>
      <c r="F51" s="39">
        <v>2</v>
      </c>
      <c r="G51" s="44"/>
      <c r="H51" s="13">
        <v>0.72293995913336484</v>
      </c>
      <c r="I51" s="13">
        <v>0.62535685848205702</v>
      </c>
      <c r="J51" s="92">
        <v>11.463608390423159</v>
      </c>
      <c r="K51" s="12">
        <v>2045.4677058823529</v>
      </c>
      <c r="L51" s="30">
        <v>1287.0976470588239</v>
      </c>
      <c r="M51" s="11">
        <v>808.42936082474228</v>
      </c>
      <c r="N51" s="12">
        <v>553.5116050269412</v>
      </c>
      <c r="O51" s="30">
        <v>363.59496065558835</v>
      </c>
      <c r="P51" s="11">
        <v>199.0255203309278</v>
      </c>
      <c r="Q51" s="59">
        <v>185.10304400000001</v>
      </c>
      <c r="R51" s="10">
        <v>488.662017822265</v>
      </c>
      <c r="S51" s="10">
        <v>2862.51123046875</v>
      </c>
      <c r="T51" s="18">
        <v>1656.3761660595101</v>
      </c>
      <c r="U51" s="10">
        <f t="shared" si="1"/>
        <v>2373.8492126464848</v>
      </c>
      <c r="V51" s="29">
        <v>0</v>
      </c>
      <c r="W51" s="18">
        <v>0</v>
      </c>
      <c r="X51" s="18">
        <v>1</v>
      </c>
      <c r="Y51" s="14">
        <v>0</v>
      </c>
      <c r="Z51" s="65">
        <v>38.487124002893999</v>
      </c>
      <c r="AA51" s="100">
        <v>2.7762615097707446</v>
      </c>
      <c r="AB51" s="101">
        <v>22.779027528367898</v>
      </c>
      <c r="AC51" s="101">
        <v>65.843845284478533</v>
      </c>
      <c r="AD51" s="102">
        <v>8.6008656773828278</v>
      </c>
      <c r="AE51" s="92">
        <v>1.4306818522778</v>
      </c>
      <c r="AF51" s="92">
        <v>5.6188158857773773</v>
      </c>
      <c r="AG51" s="20">
        <v>0.21358373771530195</v>
      </c>
      <c r="AH51" s="105">
        <v>20.046567912439361</v>
      </c>
      <c r="AI51" s="105">
        <v>81.556816094562038</v>
      </c>
      <c r="AJ51" s="105">
        <v>17.158320097673766</v>
      </c>
      <c r="AK51" s="103">
        <v>22.738967559669305</v>
      </c>
      <c r="AL51" s="101">
        <v>12.41045890738395</v>
      </c>
      <c r="AM51" s="104">
        <v>7.6164959257148557E-2</v>
      </c>
      <c r="AN51" s="105">
        <v>38.736039800242537</v>
      </c>
      <c r="AO51" s="100">
        <v>85.340332836597497</v>
      </c>
      <c r="AP51" s="101">
        <v>12.312047198256241</v>
      </c>
      <c r="AQ51" s="102">
        <v>2.34761996514619</v>
      </c>
      <c r="AR51" s="101">
        <v>99.999877905843618</v>
      </c>
      <c r="AS51" s="102">
        <v>0</v>
      </c>
      <c r="AT51" s="100">
        <v>22.339682617175217</v>
      </c>
      <c r="AU51" s="101">
        <v>1.3224983076016843</v>
      </c>
      <c r="AV51" s="101">
        <v>4.6716731492701582</v>
      </c>
      <c r="AW51" s="101">
        <v>16.143962829671484</v>
      </c>
      <c r="AX51" s="102">
        <v>0.13740242156900617</v>
      </c>
    </row>
    <row r="52" spans="1:50" x14ac:dyDescent="0.2">
      <c r="A52" s="129" t="s">
        <v>198</v>
      </c>
      <c r="B52" s="23" t="s">
        <v>199</v>
      </c>
      <c r="C52" s="17">
        <v>113</v>
      </c>
      <c r="D52" s="30">
        <v>39.892592</v>
      </c>
      <c r="E52" s="43">
        <v>1</v>
      </c>
      <c r="F52" s="39">
        <v>1</v>
      </c>
      <c r="G52" s="44"/>
      <c r="H52" s="13">
        <v>0.85740800143849416</v>
      </c>
      <c r="I52" s="13">
        <v>0.78931930258079996</v>
      </c>
      <c r="J52" s="92">
        <v>17.528213037538841</v>
      </c>
      <c r="K52" s="12">
        <v>1938.9908235294115</v>
      </c>
      <c r="L52" s="30">
        <v>1029.7112352941174</v>
      </c>
      <c r="M52" s="11">
        <v>939.04837113402107</v>
      </c>
      <c r="N52" s="12">
        <v>447.04886347882353</v>
      </c>
      <c r="O52" s="30">
        <v>305.97446387047046</v>
      </c>
      <c r="P52" s="11">
        <v>147.28971392486596</v>
      </c>
      <c r="Q52" s="59">
        <v>39.892592</v>
      </c>
      <c r="R52" s="10">
        <v>1384.84020996093</v>
      </c>
      <c r="S52" s="10">
        <v>3169.48193359375</v>
      </c>
      <c r="T52" s="18">
        <v>2378.31360928513</v>
      </c>
      <c r="U52" s="10">
        <f t="shared" si="1"/>
        <v>1784.64172363282</v>
      </c>
      <c r="V52" s="29">
        <v>1</v>
      </c>
      <c r="W52" s="18">
        <v>0</v>
      </c>
      <c r="X52" s="18">
        <v>0</v>
      </c>
      <c r="Y52" s="14">
        <v>0</v>
      </c>
      <c r="Z52" s="65">
        <v>32.214843568053098</v>
      </c>
      <c r="AA52" s="100">
        <v>4.6355065967981615</v>
      </c>
      <c r="AB52" s="101">
        <v>40.46296909060645</v>
      </c>
      <c r="AC52" s="101">
        <v>51.074077862071874</v>
      </c>
      <c r="AD52" s="102">
        <v>3.8274464505235128</v>
      </c>
      <c r="AE52" s="92">
        <v>1.2702544291736699</v>
      </c>
      <c r="AF52" s="92">
        <v>4.2619902808326318</v>
      </c>
      <c r="AG52" s="20">
        <v>1.4242434453209905</v>
      </c>
      <c r="AH52" s="105">
        <v>14.724547150719706</v>
      </c>
      <c r="AI52" s="105">
        <v>43.345791440753807</v>
      </c>
      <c r="AJ52" s="105">
        <v>11.798504525777252</v>
      </c>
      <c r="AK52" s="103">
        <v>22.095512123232393</v>
      </c>
      <c r="AL52" s="101">
        <v>32.299128290215698</v>
      </c>
      <c r="AM52" s="104">
        <v>7.4188066749209254</v>
      </c>
      <c r="AN52" s="105">
        <v>5.3009378775195124</v>
      </c>
      <c r="AO52" s="100">
        <v>69.532068951421905</v>
      </c>
      <c r="AP52" s="101">
        <v>26.278524853021878</v>
      </c>
      <c r="AQ52" s="102">
        <v>4.1894061955561614</v>
      </c>
      <c r="AR52" s="101">
        <v>99.999869649984134</v>
      </c>
      <c r="AS52" s="102">
        <v>0</v>
      </c>
      <c r="AT52" s="100">
        <v>49.306424015821882</v>
      </c>
      <c r="AU52" s="101">
        <v>0.46520907473543782</v>
      </c>
      <c r="AV52" s="101">
        <v>39.882428322986513</v>
      </c>
      <c r="AW52" s="101">
        <v>8.7081586883743185</v>
      </c>
      <c r="AX52" s="102">
        <v>0.23638970043592797</v>
      </c>
    </row>
    <row r="53" spans="1:50" x14ac:dyDescent="0.2">
      <c r="A53" s="129" t="s">
        <v>206</v>
      </c>
      <c r="B53" s="23" t="s">
        <v>207</v>
      </c>
      <c r="C53" s="17">
        <v>117</v>
      </c>
      <c r="D53" s="30">
        <v>44.520716</v>
      </c>
      <c r="E53" s="43">
        <v>1</v>
      </c>
      <c r="F53" s="39">
        <v>2</v>
      </c>
      <c r="G53" s="44"/>
      <c r="H53" s="13">
        <v>0.6956298870674823</v>
      </c>
      <c r="I53" s="13">
        <v>0.59211775565074198</v>
      </c>
      <c r="J53" s="92">
        <v>19.327188025036339</v>
      </c>
      <c r="K53" s="12">
        <v>1998.7314705882347</v>
      </c>
      <c r="L53" s="30">
        <v>1273.3869411764706</v>
      </c>
      <c r="M53" s="11">
        <v>771.76837113402075</v>
      </c>
      <c r="N53" s="12">
        <v>571.64670352241171</v>
      </c>
      <c r="O53" s="30">
        <v>373.80973944335301</v>
      </c>
      <c r="P53" s="11">
        <v>207.49712976964946</v>
      </c>
      <c r="Q53" s="59">
        <v>44.520716</v>
      </c>
      <c r="R53" s="10">
        <v>527.62243652343705</v>
      </c>
      <c r="S53" s="10">
        <v>2519.4931640625</v>
      </c>
      <c r="T53" s="18">
        <v>1704.0479521100201</v>
      </c>
      <c r="U53" s="10">
        <f t="shared" si="1"/>
        <v>1991.870727539063</v>
      </c>
      <c r="V53" s="29">
        <v>0</v>
      </c>
      <c r="W53" s="18">
        <v>0</v>
      </c>
      <c r="X53" s="18">
        <v>1</v>
      </c>
      <c r="Y53" s="14">
        <v>0</v>
      </c>
      <c r="Z53" s="65">
        <v>37.897122145737399</v>
      </c>
      <c r="AA53" s="100">
        <v>1.4765011910050012</v>
      </c>
      <c r="AB53" s="101">
        <v>25.87337970849488</v>
      </c>
      <c r="AC53" s="101">
        <v>64.938918765839944</v>
      </c>
      <c r="AD53" s="102">
        <v>7.7112003346601865</v>
      </c>
      <c r="AE53" s="92">
        <v>1.4057398911641299</v>
      </c>
      <c r="AF53" s="92">
        <v>4.2093063976031191</v>
      </c>
      <c r="AG53" s="20">
        <v>0.75841098332740198</v>
      </c>
      <c r="AH53" s="105">
        <v>22.771769444725205</v>
      </c>
      <c r="AI53" s="105">
        <v>83.8471300382961</v>
      </c>
      <c r="AJ53" s="105">
        <v>17.586514380692471</v>
      </c>
      <c r="AK53" s="103">
        <v>14.890453570506127</v>
      </c>
      <c r="AL53" s="101">
        <v>12.507271277611204</v>
      </c>
      <c r="AM53" s="104">
        <v>1.7069254006221293E-2</v>
      </c>
      <c r="AN53" s="105">
        <v>38.554054509315101</v>
      </c>
      <c r="AO53" s="100">
        <v>84.1726174836665</v>
      </c>
      <c r="AP53" s="101">
        <v>12.35771248406675</v>
      </c>
      <c r="AQ53" s="102">
        <v>3.4696700322666363</v>
      </c>
      <c r="AR53" s="101">
        <v>99.999809077643775</v>
      </c>
      <c r="AS53" s="102">
        <v>0</v>
      </c>
      <c r="AT53" s="100">
        <v>1.0086926196811579</v>
      </c>
      <c r="AU53" s="101">
        <v>0</v>
      </c>
      <c r="AV53" s="101">
        <v>0</v>
      </c>
      <c r="AW53" s="101">
        <v>1.0086926196811579</v>
      </c>
      <c r="AX53" s="102">
        <v>0</v>
      </c>
    </row>
    <row r="54" spans="1:50" x14ac:dyDescent="0.2">
      <c r="A54" s="129" t="s">
        <v>208</v>
      </c>
      <c r="B54" s="23" t="s">
        <v>568</v>
      </c>
      <c r="C54" s="17">
        <v>118</v>
      </c>
      <c r="D54" s="30">
        <v>128.738384</v>
      </c>
      <c r="E54" s="43">
        <v>1</v>
      </c>
      <c r="F54" s="39">
        <v>2</v>
      </c>
      <c r="G54" s="44"/>
      <c r="H54" s="13">
        <v>0.74454848822117636</v>
      </c>
      <c r="I54" s="13">
        <v>0.71154705230605697</v>
      </c>
      <c r="J54" s="92"/>
      <c r="K54" s="12">
        <v>832.04088235294103</v>
      </c>
      <c r="L54" s="30">
        <v>554.04152941176483</v>
      </c>
      <c r="M54" s="11">
        <v>289.02037113402071</v>
      </c>
      <c r="N54" s="12">
        <v>571.91152338011761</v>
      </c>
      <c r="O54" s="30">
        <v>388.92201677335288</v>
      </c>
      <c r="P54" s="11">
        <v>190.97371553208254</v>
      </c>
      <c r="Q54" s="59">
        <v>128.738384</v>
      </c>
      <c r="R54" s="10">
        <v>1234.25805664062</v>
      </c>
      <c r="S54" s="10">
        <v>3030.3046875</v>
      </c>
      <c r="T54" s="18">
        <v>2188.6670656127599</v>
      </c>
      <c r="U54" s="10">
        <f t="shared" si="1"/>
        <v>1796.04663085938</v>
      </c>
      <c r="V54" s="29">
        <v>1</v>
      </c>
      <c r="W54" s="18">
        <v>0</v>
      </c>
      <c r="X54" s="18">
        <v>0</v>
      </c>
      <c r="Y54" s="14">
        <v>0</v>
      </c>
      <c r="Z54" s="65">
        <v>26.700985318971298</v>
      </c>
      <c r="AA54" s="100">
        <v>11.325165093357677</v>
      </c>
      <c r="AB54" s="101">
        <v>47.46154242900846</v>
      </c>
      <c r="AC54" s="101">
        <v>40.254405648377094</v>
      </c>
      <c r="AD54" s="102">
        <v>0.95888682925677393</v>
      </c>
      <c r="AE54" s="92">
        <v>1.1705798321585199</v>
      </c>
      <c r="AF54" s="92">
        <v>5.6213088110976894</v>
      </c>
      <c r="AG54" s="20">
        <v>1.4242434453209905</v>
      </c>
      <c r="AH54" s="105">
        <v>26.882543191108255</v>
      </c>
      <c r="AI54" s="105">
        <v>57.673998908790757</v>
      </c>
      <c r="AJ54" s="105">
        <v>21.59860598797183</v>
      </c>
      <c r="AK54" s="103">
        <v>5.305455500000777</v>
      </c>
      <c r="AL54" s="101">
        <v>22.880233112615699</v>
      </c>
      <c r="AM54" s="104">
        <v>0.22397947217264746</v>
      </c>
      <c r="AN54" s="105">
        <v>27.959767570816815</v>
      </c>
      <c r="AO54" s="100"/>
      <c r="AP54" s="101"/>
      <c r="AQ54" s="102"/>
      <c r="AR54" s="101">
        <v>0</v>
      </c>
      <c r="AS54" s="102">
        <v>99.765263481946448</v>
      </c>
      <c r="AT54" s="100">
        <v>78.737754908671349</v>
      </c>
      <c r="AU54" s="101">
        <v>1.2438216029127016</v>
      </c>
      <c r="AV54" s="101">
        <v>47.597476605669407</v>
      </c>
      <c r="AW54" s="101">
        <v>24.003204660419254</v>
      </c>
      <c r="AX54" s="102">
        <v>5.6350448113038185</v>
      </c>
    </row>
    <row r="55" spans="1:50" x14ac:dyDescent="0.2">
      <c r="A55" s="129" t="s">
        <v>209</v>
      </c>
      <c r="B55" s="23" t="s">
        <v>210</v>
      </c>
      <c r="C55" s="17">
        <v>119</v>
      </c>
      <c r="D55" s="30">
        <v>177.49308400000001</v>
      </c>
      <c r="E55" s="43">
        <v>1</v>
      </c>
      <c r="F55" s="39">
        <v>3</v>
      </c>
      <c r="G55" s="44" t="s">
        <v>783</v>
      </c>
      <c r="H55" s="13">
        <v>0.66423312356858188</v>
      </c>
      <c r="I55" s="13">
        <v>0.62945260357782795</v>
      </c>
      <c r="J55" s="92">
        <v>26.956581565061491</v>
      </c>
      <c r="K55" s="12">
        <v>1348.5069411764705</v>
      </c>
      <c r="L55" s="30">
        <v>828.60558823529425</v>
      </c>
      <c r="M55" s="11">
        <v>543.12006185566997</v>
      </c>
      <c r="N55" s="12">
        <v>546.56232248900005</v>
      </c>
      <c r="O55" s="30">
        <v>369.14042069635303</v>
      </c>
      <c r="P55" s="11">
        <v>185.80290797226797</v>
      </c>
      <c r="Q55" s="59">
        <v>177.49308400000001</v>
      </c>
      <c r="R55" s="10">
        <v>730.26574707031205</v>
      </c>
      <c r="S55" s="10">
        <v>3373.65771484375</v>
      </c>
      <c r="T55" s="18">
        <v>2169.6840592759299</v>
      </c>
      <c r="U55" s="10">
        <f t="shared" si="1"/>
        <v>2643.391967773438</v>
      </c>
      <c r="V55" s="29">
        <v>1</v>
      </c>
      <c r="W55" s="18">
        <v>0</v>
      </c>
      <c r="X55" s="18">
        <v>0</v>
      </c>
      <c r="Y55" s="14">
        <v>0</v>
      </c>
      <c r="Z55" s="65">
        <v>32.983387485726603</v>
      </c>
      <c r="AA55" s="100">
        <v>8.4260638308421196</v>
      </c>
      <c r="AB55" s="101">
        <v>34.307558699166648</v>
      </c>
      <c r="AC55" s="101">
        <v>50.733923253204786</v>
      </c>
      <c r="AD55" s="102">
        <v>6.5324542167864488</v>
      </c>
      <c r="AE55" s="92">
        <v>1.3296944243623301</v>
      </c>
      <c r="AF55" s="92">
        <v>5.731154584626978</v>
      </c>
      <c r="AG55" s="20">
        <v>0.10155325263264904</v>
      </c>
      <c r="AH55" s="105">
        <v>14.962588198915171</v>
      </c>
      <c r="AI55" s="105">
        <v>43.866202346660835</v>
      </c>
      <c r="AJ55" s="105">
        <v>12.777190082458318</v>
      </c>
      <c r="AK55" s="103">
        <v>23.958284044334189</v>
      </c>
      <c r="AL55" s="101">
        <v>21.967346460542888</v>
      </c>
      <c r="AM55" s="104">
        <v>8.8118591021853909</v>
      </c>
      <c r="AN55" s="105">
        <v>20.492619606093584</v>
      </c>
      <c r="AO55" s="100"/>
      <c r="AP55" s="101"/>
      <c r="AQ55" s="102"/>
      <c r="AR55" s="101">
        <v>63.970153338481623</v>
      </c>
      <c r="AS55" s="102">
        <v>35.913420716719301</v>
      </c>
      <c r="AT55" s="100">
        <v>56.833958612277911</v>
      </c>
      <c r="AU55" s="101">
        <v>1.9972213416272255</v>
      </c>
      <c r="AV55" s="101">
        <v>29.281046076566259</v>
      </c>
      <c r="AW55" s="101">
        <v>21.514195386600839</v>
      </c>
      <c r="AX55" s="102">
        <v>3.0042830501274729</v>
      </c>
    </row>
    <row r="56" spans="1:50" x14ac:dyDescent="0.2">
      <c r="A56" s="129" t="s">
        <v>213</v>
      </c>
      <c r="B56" s="23" t="s">
        <v>214</v>
      </c>
      <c r="C56" s="17">
        <v>121</v>
      </c>
      <c r="D56" s="30">
        <v>27.413195999999999</v>
      </c>
      <c r="E56" s="43">
        <v>1</v>
      </c>
      <c r="F56" s="39">
        <v>2</v>
      </c>
      <c r="G56" s="44"/>
      <c r="H56" s="13">
        <v>0.36961622461963639</v>
      </c>
      <c r="I56" s="13">
        <v>0.33990298235074201</v>
      </c>
      <c r="J56" s="92">
        <v>14.691965350533239</v>
      </c>
      <c r="K56" s="12">
        <v>1562.7361764705884</v>
      </c>
      <c r="L56" s="30">
        <v>805.03958823529467</v>
      </c>
      <c r="M56" s="11">
        <v>769.64022680412381</v>
      </c>
      <c r="N56" s="12">
        <v>671.07644240205889</v>
      </c>
      <c r="O56" s="30">
        <v>442.4331360006471</v>
      </c>
      <c r="P56" s="11">
        <v>240.7074740375258</v>
      </c>
      <c r="Q56" s="59">
        <v>27.413195999999999</v>
      </c>
      <c r="R56" s="10">
        <v>498.54129028320301</v>
      </c>
      <c r="S56" s="10">
        <v>2892.55249023437</v>
      </c>
      <c r="T56" s="18">
        <v>1576.7033296867901</v>
      </c>
      <c r="U56" s="10">
        <f t="shared" si="1"/>
        <v>2394.0111999511669</v>
      </c>
      <c r="V56" s="29">
        <v>0</v>
      </c>
      <c r="W56" s="18">
        <v>0</v>
      </c>
      <c r="X56" s="18">
        <v>1</v>
      </c>
      <c r="Y56" s="14">
        <v>0</v>
      </c>
      <c r="Z56" s="65">
        <v>25.434768062875701</v>
      </c>
      <c r="AA56" s="100">
        <v>16.914168977090323</v>
      </c>
      <c r="AB56" s="101">
        <v>42.905763899022332</v>
      </c>
      <c r="AC56" s="101">
        <v>39.034525025536261</v>
      </c>
      <c r="AD56" s="102">
        <v>1.1455420983510873</v>
      </c>
      <c r="AE56" s="92">
        <v>1.1698422637353001</v>
      </c>
      <c r="AF56" s="92">
        <v>4.1231344089237751</v>
      </c>
      <c r="AG56" s="20">
        <v>3.4024854307392687</v>
      </c>
      <c r="AH56" s="105">
        <v>31.843581532086869</v>
      </c>
      <c r="AI56" s="105">
        <v>56.256592817385332</v>
      </c>
      <c r="AJ56" s="105">
        <v>27.23003187896207</v>
      </c>
      <c r="AK56" s="103">
        <v>10.471803736647667</v>
      </c>
      <c r="AL56" s="101">
        <v>13.944413445512996</v>
      </c>
      <c r="AM56" s="104">
        <v>0.13566591175151257</v>
      </c>
      <c r="AN56" s="105">
        <v>22.908939727136463</v>
      </c>
      <c r="AO56" s="100">
        <v>73.360298731392206</v>
      </c>
      <c r="AP56" s="101">
        <v>24.183589132734941</v>
      </c>
      <c r="AQ56" s="102">
        <v>2.45611213587281</v>
      </c>
      <c r="AR56" s="101">
        <v>0</v>
      </c>
      <c r="AS56" s="102">
        <v>99.999879620019499</v>
      </c>
      <c r="AT56" s="100">
        <v>54.039804852555626</v>
      </c>
      <c r="AU56" s="101">
        <v>0.14889177259288555</v>
      </c>
      <c r="AV56" s="101">
        <v>30.54620357278678</v>
      </c>
      <c r="AW56" s="101">
        <v>22.788816733707602</v>
      </c>
      <c r="AX56" s="102">
        <v>0.24502064341236132</v>
      </c>
    </row>
    <row r="57" spans="1:50" x14ac:dyDescent="0.2">
      <c r="A57" s="129" t="s">
        <v>330</v>
      </c>
      <c r="B57" s="23" t="s">
        <v>331</v>
      </c>
      <c r="C57" s="17">
        <v>224</v>
      </c>
      <c r="D57" s="30">
        <v>62.222763999999998</v>
      </c>
      <c r="E57" s="43">
        <v>1</v>
      </c>
      <c r="F57" s="39">
        <v>1</v>
      </c>
      <c r="G57" s="17"/>
      <c r="H57" s="13">
        <v>0.7109408226765177</v>
      </c>
      <c r="I57" s="13">
        <v>0.62408993256137102</v>
      </c>
      <c r="J57" s="92">
        <v>12.1688549705265</v>
      </c>
      <c r="K57" s="12">
        <v>1704.1635294117648</v>
      </c>
      <c r="L57" s="30">
        <v>899.73964705882315</v>
      </c>
      <c r="M57" s="11">
        <v>824.55927835051523</v>
      </c>
      <c r="N57" s="12">
        <v>572.52587022917646</v>
      </c>
      <c r="O57" s="30">
        <v>380.29025634482366</v>
      </c>
      <c r="P57" s="11">
        <v>201.8009206524741</v>
      </c>
      <c r="Q57" s="59">
        <v>62.222763999999998</v>
      </c>
      <c r="R57" s="10">
        <v>1079.25964355468</v>
      </c>
      <c r="S57" s="10">
        <v>3248.22192382812</v>
      </c>
      <c r="T57" s="18">
        <v>1861.9570933028699</v>
      </c>
      <c r="U57" s="10">
        <f t="shared" si="1"/>
        <v>2168.9622802734402</v>
      </c>
      <c r="V57" s="29">
        <v>0</v>
      </c>
      <c r="W57" s="18">
        <v>0</v>
      </c>
      <c r="X57" s="18">
        <v>0</v>
      </c>
      <c r="Y57" s="14">
        <v>1</v>
      </c>
      <c r="Z57" s="65">
        <v>27.045027436872001</v>
      </c>
      <c r="AA57" s="100">
        <v>10.952413891172462</v>
      </c>
      <c r="AB57" s="101">
        <v>48.925463763796685</v>
      </c>
      <c r="AC57" s="101">
        <v>37.967855584386996</v>
      </c>
      <c r="AD57" s="102">
        <v>2.1542667606438552</v>
      </c>
      <c r="AE57" s="92">
        <v>1.19880743330874</v>
      </c>
      <c r="AF57" s="92">
        <v>4.8814447187262315</v>
      </c>
      <c r="AG57" s="20">
        <v>1.4242434453209905</v>
      </c>
      <c r="AH57" s="105">
        <v>32.540840718252348</v>
      </c>
      <c r="AI57" s="105">
        <v>40.000289289537044</v>
      </c>
      <c r="AJ57" s="105">
        <v>25.069059841147901</v>
      </c>
      <c r="AK57" s="103">
        <v>11.96324785363416</v>
      </c>
      <c r="AL57" s="101">
        <v>13.888107775444258</v>
      </c>
      <c r="AM57" s="104">
        <v>5.2412622864681335</v>
      </c>
      <c r="AN57" s="105">
        <v>22.026863517967129</v>
      </c>
      <c r="AO57" s="100">
        <v>55.9443286130373</v>
      </c>
      <c r="AP57" s="101">
        <v>37.15824301662694</v>
      </c>
      <c r="AQ57" s="102">
        <v>6.8974283703356214</v>
      </c>
      <c r="AR57" s="101">
        <v>0</v>
      </c>
      <c r="AS57" s="102">
        <v>99.998179122997499</v>
      </c>
      <c r="AT57" s="100">
        <v>64.200160621249339</v>
      </c>
      <c r="AU57" s="101">
        <v>0.95756545607764698</v>
      </c>
      <c r="AV57" s="101">
        <v>36.32970313932843</v>
      </c>
      <c r="AW57" s="101">
        <v>18.753606670511296</v>
      </c>
      <c r="AX57" s="102">
        <v>7.8327689141279579</v>
      </c>
    </row>
    <row r="58" spans="1:50" x14ac:dyDescent="0.2">
      <c r="A58" s="129" t="s">
        <v>56</v>
      </c>
      <c r="B58" s="23" t="s">
        <v>332</v>
      </c>
      <c r="C58" s="17">
        <v>225</v>
      </c>
      <c r="D58" s="30">
        <v>200.80696</v>
      </c>
      <c r="E58" s="43">
        <v>1</v>
      </c>
      <c r="F58" s="39">
        <v>1</v>
      </c>
      <c r="G58" s="17"/>
      <c r="H58" s="13">
        <v>0.8359286628331638</v>
      </c>
      <c r="I58" s="13">
        <v>0.75487613562925704</v>
      </c>
      <c r="J58" s="92">
        <v>17.054919314346481</v>
      </c>
      <c r="K58" s="12">
        <v>1544.6041176470587</v>
      </c>
      <c r="L58" s="30">
        <v>835.27064705882367</v>
      </c>
      <c r="M58" s="11">
        <v>728.09746391752583</v>
      </c>
      <c r="N58" s="12">
        <v>579.0708976558235</v>
      </c>
      <c r="O58" s="30">
        <v>382.46031586782368</v>
      </c>
      <c r="P58" s="11">
        <v>206.3830901977114</v>
      </c>
      <c r="Q58" s="59">
        <v>200.80696</v>
      </c>
      <c r="R58" s="10">
        <v>930.173095703125</v>
      </c>
      <c r="S58" s="10">
        <v>3243.32421875</v>
      </c>
      <c r="T58" s="18">
        <v>1787.5004793742701</v>
      </c>
      <c r="U58" s="10">
        <f t="shared" si="1"/>
        <v>2313.151123046875</v>
      </c>
      <c r="V58" s="29">
        <v>0</v>
      </c>
      <c r="W58" s="18">
        <v>0</v>
      </c>
      <c r="X58" s="18">
        <v>0</v>
      </c>
      <c r="Y58" s="14">
        <v>1</v>
      </c>
      <c r="Z58" s="65">
        <v>25.808339776502599</v>
      </c>
      <c r="AA58" s="100">
        <v>14.186815479145276</v>
      </c>
      <c r="AB58" s="101">
        <v>47.690642748220306</v>
      </c>
      <c r="AC58" s="101">
        <v>36.26069126218048</v>
      </c>
      <c r="AD58" s="102">
        <v>1.8618505104539353</v>
      </c>
      <c r="AE58" s="92">
        <v>1.18280620174559</v>
      </c>
      <c r="AF58" s="92">
        <v>6.0998733267665441</v>
      </c>
      <c r="AG58" s="20">
        <v>1.603634654894432</v>
      </c>
      <c r="AH58" s="105">
        <v>34.22554100179579</v>
      </c>
      <c r="AI58" s="105">
        <v>46.663622229504085</v>
      </c>
      <c r="AJ58" s="105">
        <v>25.55057334686564</v>
      </c>
      <c r="AK58" s="103">
        <v>8.1432733323806481</v>
      </c>
      <c r="AL58" s="101">
        <v>12.17622165780287</v>
      </c>
      <c r="AM58" s="104">
        <v>5.2641537336240525</v>
      </c>
      <c r="AN58" s="105">
        <v>23.406545748589519</v>
      </c>
      <c r="AO58" s="100"/>
      <c r="AP58" s="101"/>
      <c r="AQ58" s="102"/>
      <c r="AR58" s="101">
        <v>0</v>
      </c>
      <c r="AS58" s="102">
        <v>0</v>
      </c>
      <c r="AT58" s="100">
        <v>0</v>
      </c>
      <c r="AU58" s="101">
        <v>0</v>
      </c>
      <c r="AV58" s="101">
        <v>0</v>
      </c>
      <c r="AW58" s="101">
        <v>0</v>
      </c>
      <c r="AX58" s="102">
        <v>0</v>
      </c>
    </row>
    <row r="59" spans="1:50" x14ac:dyDescent="0.2">
      <c r="A59" s="129" t="s">
        <v>165</v>
      </c>
      <c r="B59" s="23" t="s">
        <v>333</v>
      </c>
      <c r="C59" s="17">
        <v>226</v>
      </c>
      <c r="D59" s="30">
        <v>206.64217199999999</v>
      </c>
      <c r="E59" s="43">
        <v>1</v>
      </c>
      <c r="F59" s="39">
        <v>1</v>
      </c>
      <c r="G59" s="17"/>
      <c r="H59" s="13">
        <v>1.0109760811759061</v>
      </c>
      <c r="I59" s="13">
        <v>0.973801765951542</v>
      </c>
      <c r="J59" s="92">
        <v>21.935419039424939</v>
      </c>
      <c r="K59" s="12">
        <v>1568.7499999999998</v>
      </c>
      <c r="L59" s="30">
        <v>849.36905882352983</v>
      </c>
      <c r="M59" s="11">
        <v>731.72931958762865</v>
      </c>
      <c r="N59" s="12">
        <v>501.59876733829418</v>
      </c>
      <c r="O59" s="30">
        <v>336.7147672219412</v>
      </c>
      <c r="P59" s="11">
        <v>172.47882383195886</v>
      </c>
      <c r="Q59" s="59">
        <v>206.64217199999999</v>
      </c>
      <c r="R59" s="10">
        <v>776.8828125</v>
      </c>
      <c r="S59" s="10">
        <v>3694.31567382812</v>
      </c>
      <c r="T59" s="18">
        <v>2205.5368291504601</v>
      </c>
      <c r="U59" s="10">
        <f t="shared" si="1"/>
        <v>2917.43286132812</v>
      </c>
      <c r="V59" s="29">
        <v>0</v>
      </c>
      <c r="W59" s="18">
        <v>0</v>
      </c>
      <c r="X59" s="18">
        <v>0</v>
      </c>
      <c r="Y59" s="14">
        <v>1</v>
      </c>
      <c r="Z59" s="65">
        <v>31.4766728635657</v>
      </c>
      <c r="AA59" s="100">
        <v>12.356461233451013</v>
      </c>
      <c r="AB59" s="101">
        <v>33.88620188903424</v>
      </c>
      <c r="AC59" s="101">
        <v>47.142279191006786</v>
      </c>
      <c r="AD59" s="102">
        <v>6.6150576865079671</v>
      </c>
      <c r="AE59" s="92">
        <v>1.3424795257803801</v>
      </c>
      <c r="AF59" s="92">
        <v>5.9299688973272024</v>
      </c>
      <c r="AG59" s="20">
        <v>1.4779654948652012</v>
      </c>
      <c r="AH59" s="105">
        <v>11.239397555650834</v>
      </c>
      <c r="AI59" s="105">
        <v>30.057219566536617</v>
      </c>
      <c r="AJ59" s="105">
        <v>10.650504784589433</v>
      </c>
      <c r="AK59" s="103">
        <v>28.743053858752322</v>
      </c>
      <c r="AL59" s="101">
        <v>21.107608640431199</v>
      </c>
      <c r="AM59" s="104">
        <v>14.528871997464675</v>
      </c>
      <c r="AN59" s="105">
        <v>11.619101071949563</v>
      </c>
      <c r="AO59" s="100"/>
      <c r="AP59" s="101"/>
      <c r="AQ59" s="102"/>
      <c r="AR59" s="101">
        <v>0</v>
      </c>
      <c r="AS59" s="102">
        <v>0</v>
      </c>
      <c r="AT59" s="100">
        <v>0</v>
      </c>
      <c r="AU59" s="101">
        <v>0</v>
      </c>
      <c r="AV59" s="101">
        <v>0</v>
      </c>
      <c r="AW59" s="101">
        <v>0</v>
      </c>
      <c r="AX59" s="102">
        <v>0</v>
      </c>
    </row>
    <row r="60" spans="1:50" x14ac:dyDescent="0.2">
      <c r="A60" s="129" t="s">
        <v>100</v>
      </c>
      <c r="B60" s="23" t="s">
        <v>336</v>
      </c>
      <c r="C60" s="17">
        <v>228</v>
      </c>
      <c r="D60" s="30">
        <v>63.127296000000001</v>
      </c>
      <c r="E60" s="43">
        <v>2</v>
      </c>
      <c r="F60" s="39">
        <v>2</v>
      </c>
      <c r="G60" s="17"/>
      <c r="H60" s="13">
        <v>0.1372684164124236</v>
      </c>
      <c r="I60" s="13">
        <v>0.11409834092914201</v>
      </c>
      <c r="J60" s="92">
        <v>10.14130165145755</v>
      </c>
      <c r="K60" s="12">
        <v>1403.7975882352941</v>
      </c>
      <c r="L60" s="30">
        <v>730.98488235294087</v>
      </c>
      <c r="M60" s="11">
        <v>700.23618556701024</v>
      </c>
      <c r="N60" s="12">
        <v>667.23840330405881</v>
      </c>
      <c r="O60" s="30">
        <v>437.42758668211775</v>
      </c>
      <c r="P60" s="11">
        <v>241.66883420999997</v>
      </c>
      <c r="Q60" s="59">
        <v>63.127296000000001</v>
      </c>
      <c r="R60" s="10">
        <v>725.71868896484295</v>
      </c>
      <c r="S60" s="10">
        <v>1606.54174804687</v>
      </c>
      <c r="T60" s="18">
        <v>1075.30499884442</v>
      </c>
      <c r="U60" s="10">
        <f t="shared" si="1"/>
        <v>880.82305908202704</v>
      </c>
      <c r="V60" s="29">
        <v>1</v>
      </c>
      <c r="W60" s="18">
        <v>0</v>
      </c>
      <c r="X60" s="18">
        <v>0</v>
      </c>
      <c r="Y60" s="14">
        <v>0</v>
      </c>
      <c r="Z60" s="65">
        <v>14.6940540880006</v>
      </c>
      <c r="AA60" s="100">
        <v>44.709980397196297</v>
      </c>
      <c r="AB60" s="101">
        <v>43.757062103932881</v>
      </c>
      <c r="AC60" s="101">
        <v>11.255720019040115</v>
      </c>
      <c r="AD60" s="102">
        <v>0.27723747983070718</v>
      </c>
      <c r="AE60" s="92">
        <v>1.0631729471138101</v>
      </c>
      <c r="AF60" s="92">
        <v>5.505937296102541</v>
      </c>
      <c r="AG60" s="20">
        <v>2.9978473971069506</v>
      </c>
      <c r="AH60" s="105">
        <v>59.53953031056701</v>
      </c>
      <c r="AI60" s="105">
        <v>72.989066207897309</v>
      </c>
      <c r="AJ60" s="105">
        <v>45.214921410398986</v>
      </c>
      <c r="AK60" s="103">
        <v>0.59958665579196591</v>
      </c>
      <c r="AL60" s="101">
        <v>0.13556423068090936</v>
      </c>
      <c r="AM60" s="104">
        <v>6.4614726773143713E-2</v>
      </c>
      <c r="AN60" s="105">
        <v>36.960257191951669</v>
      </c>
      <c r="AO60" s="100"/>
      <c r="AP60" s="101"/>
      <c r="AQ60" s="102"/>
      <c r="AR60" s="101">
        <v>0</v>
      </c>
      <c r="AS60" s="102">
        <v>0</v>
      </c>
      <c r="AT60" s="100">
        <v>31.638064936727904</v>
      </c>
      <c r="AU60" s="101">
        <v>1.5348873652345223</v>
      </c>
      <c r="AV60" s="101">
        <v>13.874422706810687</v>
      </c>
      <c r="AW60" s="101">
        <v>13.042953043604358</v>
      </c>
      <c r="AX60" s="102">
        <v>0.20121817403992623</v>
      </c>
    </row>
    <row r="61" spans="1:50" x14ac:dyDescent="0.2">
      <c r="A61" s="129" t="s">
        <v>698</v>
      </c>
      <c r="B61" s="23" t="s">
        <v>699</v>
      </c>
      <c r="C61" s="17">
        <v>238</v>
      </c>
      <c r="D61" s="30">
        <v>584.888868</v>
      </c>
      <c r="E61" s="43">
        <v>1</v>
      </c>
      <c r="F61" s="39">
        <v>1</v>
      </c>
      <c r="G61" s="17"/>
      <c r="H61" s="13">
        <v>4.4316176544E-3</v>
      </c>
      <c r="I61" s="13">
        <v>2.11029408E-4</v>
      </c>
      <c r="J61" s="92">
        <v>18.877900348707978</v>
      </c>
      <c r="K61" s="12">
        <v>1542.8377058823528</v>
      </c>
      <c r="L61" s="30">
        <v>841.52464705882335</v>
      </c>
      <c r="M61" s="11">
        <v>723.83189690721656</v>
      </c>
      <c r="N61" s="12">
        <v>610.22882678135284</v>
      </c>
      <c r="O61" s="30">
        <v>400.27314849382367</v>
      </c>
      <c r="P61" s="11">
        <v>220.48832645331959</v>
      </c>
      <c r="Q61" s="59">
        <v>584.888868</v>
      </c>
      <c r="R61" s="10">
        <v>627.539306640625</v>
      </c>
      <c r="S61" s="10">
        <v>3243.32421875</v>
      </c>
      <c r="T61" s="18">
        <v>1574.29054292413</v>
      </c>
      <c r="U61" s="10">
        <f t="shared" si="1"/>
        <v>2615.784912109375</v>
      </c>
      <c r="V61" s="29">
        <v>1</v>
      </c>
      <c r="W61" s="18">
        <v>0</v>
      </c>
      <c r="X61" s="18">
        <v>0</v>
      </c>
      <c r="Y61" s="14">
        <v>0</v>
      </c>
      <c r="Z61" s="65">
        <v>26.579710195489898</v>
      </c>
      <c r="AA61" s="100">
        <v>12.198944594132692</v>
      </c>
      <c r="AB61" s="101">
        <v>47.5836632986925</v>
      </c>
      <c r="AC61" s="101">
        <v>38.354690067364501</v>
      </c>
      <c r="AD61" s="102">
        <v>1.8627020398103109</v>
      </c>
      <c r="AE61" s="92">
        <v>1.1886312508961501</v>
      </c>
      <c r="AF61" s="92">
        <v>7.1395006748740153</v>
      </c>
      <c r="AG61" s="20">
        <v>0.51542270077877428</v>
      </c>
      <c r="AH61" s="105">
        <v>39.962313070624752</v>
      </c>
      <c r="AI61" s="105">
        <v>53.95050239455734</v>
      </c>
      <c r="AJ61" s="105">
        <v>29.65395650353426</v>
      </c>
      <c r="AK61" s="103">
        <v>6.1165401041217953</v>
      </c>
      <c r="AL61" s="101">
        <v>7.0416227355834247</v>
      </c>
      <c r="AM61" s="104">
        <v>2.3055613674498368</v>
      </c>
      <c r="AN61" s="105">
        <v>26.578168610574366</v>
      </c>
      <c r="AO61" s="100">
        <v>62.285074649230403</v>
      </c>
      <c r="AP61" s="101">
        <v>32.712111249280916</v>
      </c>
      <c r="AQ61" s="102">
        <v>5.002814101488549</v>
      </c>
      <c r="AR61" s="101">
        <v>0</v>
      </c>
      <c r="AS61" s="102">
        <v>99.999946827505696</v>
      </c>
      <c r="AT61" s="100">
        <v>60.198836306952074</v>
      </c>
      <c r="AU61" s="101">
        <v>2.0846801421086769</v>
      </c>
      <c r="AV61" s="101">
        <v>29.842576330987665</v>
      </c>
      <c r="AW61" s="101">
        <v>24.631419498578001</v>
      </c>
      <c r="AX61" s="102">
        <v>2.9139778872929711</v>
      </c>
    </row>
    <row r="62" spans="1:50" x14ac:dyDescent="0.2">
      <c r="A62" s="129" t="s">
        <v>355</v>
      </c>
      <c r="B62" s="23" t="s">
        <v>333</v>
      </c>
      <c r="C62" s="17">
        <v>245</v>
      </c>
      <c r="D62" s="30">
        <v>144.83129199999999</v>
      </c>
      <c r="E62" s="43">
        <v>1</v>
      </c>
      <c r="F62" s="39">
        <v>1</v>
      </c>
      <c r="G62" s="17"/>
      <c r="H62" s="13">
        <v>1.01463885033713</v>
      </c>
      <c r="I62" s="13">
        <v>0.90239721744617096</v>
      </c>
      <c r="J62" s="92">
        <v>15.46891180507626</v>
      </c>
      <c r="K62" s="12">
        <v>1540.7671764705881</v>
      </c>
      <c r="L62" s="30">
        <v>847.42476470588235</v>
      </c>
      <c r="M62" s="11">
        <v>708.77573195876278</v>
      </c>
      <c r="N62" s="12">
        <v>576.8068732007647</v>
      </c>
      <c r="O62" s="30">
        <v>379.136585502294</v>
      </c>
      <c r="P62" s="11">
        <v>207.37083524764935</v>
      </c>
      <c r="Q62" s="59">
        <v>144.83129199999999</v>
      </c>
      <c r="R62" s="10">
        <v>765.73388671875</v>
      </c>
      <c r="S62" s="10">
        <v>3229.443359375</v>
      </c>
      <c r="T62" s="18">
        <v>1735.80215449403</v>
      </c>
      <c r="U62" s="10">
        <f t="shared" si="1"/>
        <v>2463.70947265625</v>
      </c>
      <c r="V62" s="29">
        <v>0</v>
      </c>
      <c r="W62" s="18">
        <v>1</v>
      </c>
      <c r="X62" s="18">
        <v>0</v>
      </c>
      <c r="Y62" s="14">
        <v>0</v>
      </c>
      <c r="Z62" s="65">
        <v>29.178993982173601</v>
      </c>
      <c r="AA62" s="100">
        <v>8.3715965121965841</v>
      </c>
      <c r="AB62" s="101">
        <v>44.26595843283711</v>
      </c>
      <c r="AC62" s="101">
        <v>45.067582294787634</v>
      </c>
      <c r="AD62" s="102">
        <v>2.2948627601786611</v>
      </c>
      <c r="AE62" s="92">
        <v>1.2219822914093701</v>
      </c>
      <c r="AF62" s="92">
        <v>5.6503474603963442</v>
      </c>
      <c r="AG62" s="20">
        <v>2.0596861070603447</v>
      </c>
      <c r="AH62" s="105">
        <v>35.021676644804749</v>
      </c>
      <c r="AI62" s="105">
        <v>50.701309712614425</v>
      </c>
      <c r="AJ62" s="105">
        <v>26.215821913883065</v>
      </c>
      <c r="AK62" s="103">
        <v>10.464464464464465</v>
      </c>
      <c r="AL62" s="101">
        <v>11.752718235476856</v>
      </c>
      <c r="AM62" s="104">
        <v>0.65948707328017675</v>
      </c>
      <c r="AN62" s="105">
        <v>18.502226364295328</v>
      </c>
      <c r="AO62" s="100">
        <v>55.823524720262803</v>
      </c>
      <c r="AP62" s="101">
        <v>35.39647031425605</v>
      </c>
      <c r="AQ62" s="102">
        <v>8.7800049654810088</v>
      </c>
      <c r="AR62" s="101">
        <v>2.532532817562658E-2</v>
      </c>
      <c r="AS62" s="102">
        <v>99.974711266126107</v>
      </c>
      <c r="AT62" s="100">
        <v>66.013473054006937</v>
      </c>
      <c r="AU62" s="101">
        <v>1.654582309200852</v>
      </c>
      <c r="AV62" s="101">
        <v>29.220729568190485</v>
      </c>
      <c r="AW62" s="101">
        <v>31.891319544264096</v>
      </c>
      <c r="AX62" s="102">
        <v>2.6953588456943662</v>
      </c>
    </row>
    <row r="63" spans="1:50" x14ac:dyDescent="0.2">
      <c r="A63" s="129" t="s">
        <v>364</v>
      </c>
      <c r="B63" s="23" t="s">
        <v>365</v>
      </c>
      <c r="C63" s="17">
        <v>252</v>
      </c>
      <c r="D63" s="30">
        <v>43.938636000000002</v>
      </c>
      <c r="E63" s="43">
        <v>1</v>
      </c>
      <c r="F63" s="39">
        <v>2</v>
      </c>
      <c r="G63" s="17"/>
      <c r="H63" s="13">
        <v>0.4094893722672</v>
      </c>
      <c r="I63" s="13">
        <v>0.35391878570310298</v>
      </c>
      <c r="J63" s="92">
        <v>9.5153633893835767</v>
      </c>
      <c r="K63" s="12">
        <v>1583.0001176470587</v>
      </c>
      <c r="L63" s="30">
        <v>895.98705882352931</v>
      </c>
      <c r="M63" s="11">
        <v>696.10979381443326</v>
      </c>
      <c r="N63" s="12">
        <v>622.72004336535281</v>
      </c>
      <c r="O63" s="30">
        <v>405.36385071958819</v>
      </c>
      <c r="P63" s="11">
        <v>228.14199594736084</v>
      </c>
      <c r="Q63" s="59">
        <v>43.938636000000002</v>
      </c>
      <c r="R63" s="10">
        <v>622.40234375</v>
      </c>
      <c r="S63" s="10">
        <v>2161.76733398437</v>
      </c>
      <c r="T63" s="18">
        <v>1444.7247881087201</v>
      </c>
      <c r="U63" s="10">
        <f t="shared" si="1"/>
        <v>1539.36499023437</v>
      </c>
      <c r="V63" s="29">
        <v>0</v>
      </c>
      <c r="W63" s="18">
        <v>0</v>
      </c>
      <c r="X63" s="18">
        <v>1</v>
      </c>
      <c r="Y63" s="14">
        <v>0</v>
      </c>
      <c r="Z63" s="65">
        <v>25.241310452362999</v>
      </c>
      <c r="AA63" s="100">
        <v>10.70309353581596</v>
      </c>
      <c r="AB63" s="101">
        <v>54.497013667722925</v>
      </c>
      <c r="AC63" s="101">
        <v>33.777417195826345</v>
      </c>
      <c r="AD63" s="102">
        <v>1.0224756006347733</v>
      </c>
      <c r="AE63" s="92">
        <v>1.15997500767943</v>
      </c>
      <c r="AF63" s="92">
        <v>4.6025390331940388</v>
      </c>
      <c r="AG63" s="20">
        <v>1.4242434453209905</v>
      </c>
      <c r="AH63" s="105">
        <v>46.585515531210717</v>
      </c>
      <c r="AI63" s="105">
        <v>56.326306758574241</v>
      </c>
      <c r="AJ63" s="105">
        <v>34.619902736973373</v>
      </c>
      <c r="AK63" s="103">
        <v>3.4403356602623032</v>
      </c>
      <c r="AL63" s="101">
        <v>2.544301147688695</v>
      </c>
      <c r="AM63" s="104">
        <v>0.28077871724627523</v>
      </c>
      <c r="AN63" s="105">
        <v>47.572424526498772</v>
      </c>
      <c r="AO63" s="100">
        <v>80.660809885840195</v>
      </c>
      <c r="AP63" s="101">
        <v>16.196534782381278</v>
      </c>
      <c r="AQ63" s="102">
        <v>3.1426553317784141</v>
      </c>
      <c r="AR63" s="101">
        <v>0</v>
      </c>
      <c r="AS63" s="102">
        <v>100.00207789791197</v>
      </c>
      <c r="AT63" s="100">
        <v>30.365730282139857</v>
      </c>
      <c r="AU63" s="101">
        <v>7.6577844461535732E-2</v>
      </c>
      <c r="AV63" s="101">
        <v>18.303044752892948</v>
      </c>
      <c r="AW63" s="101">
        <v>10.978886451859275</v>
      </c>
      <c r="AX63" s="102">
        <v>0</v>
      </c>
    </row>
    <row r="64" spans="1:50" x14ac:dyDescent="0.2">
      <c r="A64" s="129" t="s">
        <v>27</v>
      </c>
      <c r="B64" s="23" t="s">
        <v>366</v>
      </c>
      <c r="C64" s="17">
        <v>253</v>
      </c>
      <c r="D64" s="30">
        <v>454.18800800000002</v>
      </c>
      <c r="E64" s="43">
        <v>1</v>
      </c>
      <c r="F64" s="39">
        <v>1</v>
      </c>
      <c r="G64" s="17"/>
      <c r="H64" s="13">
        <v>1.627670035191273</v>
      </c>
      <c r="I64" s="13">
        <v>1.436298245316</v>
      </c>
      <c r="J64" s="92">
        <v>17.368121465154381</v>
      </c>
      <c r="K64" s="12">
        <v>1935.4315882352942</v>
      </c>
      <c r="L64" s="30">
        <v>1016.1705882352938</v>
      </c>
      <c r="M64" s="11">
        <v>948.92282474226818</v>
      </c>
      <c r="N64" s="12">
        <v>448.07914149900012</v>
      </c>
      <c r="O64" s="30">
        <v>302.3368677219413</v>
      </c>
      <c r="P64" s="11">
        <v>152.4322671477527</v>
      </c>
      <c r="Q64" s="59">
        <v>454.18800800000002</v>
      </c>
      <c r="R64" s="10">
        <v>604.54937744140602</v>
      </c>
      <c r="S64" s="10">
        <v>4272.642578125</v>
      </c>
      <c r="T64" s="18">
        <v>2224.2211422199698</v>
      </c>
      <c r="U64" s="10">
        <f t="shared" si="1"/>
        <v>3668.0932006835938</v>
      </c>
      <c r="V64" s="29">
        <v>1</v>
      </c>
      <c r="W64" s="18">
        <v>0</v>
      </c>
      <c r="X64" s="18">
        <v>0</v>
      </c>
      <c r="Y64" s="14">
        <v>0</v>
      </c>
      <c r="Z64" s="65">
        <v>32.384929282263997</v>
      </c>
      <c r="AA64" s="100">
        <v>9.623849568009387</v>
      </c>
      <c r="AB64" s="101">
        <v>34.823361818945813</v>
      </c>
      <c r="AC64" s="101">
        <v>49.651914796238579</v>
      </c>
      <c r="AD64" s="102">
        <v>5.9008738168062198</v>
      </c>
      <c r="AE64" s="92">
        <v>1.3186848227367001</v>
      </c>
      <c r="AF64" s="92">
        <v>6.6890450229224721</v>
      </c>
      <c r="AG64" s="20">
        <v>0.7485666596463727</v>
      </c>
      <c r="AH64" s="105">
        <v>8.9896601839251229</v>
      </c>
      <c r="AI64" s="105">
        <v>28.711786571295146</v>
      </c>
      <c r="AJ64" s="105">
        <v>7.837507048173288</v>
      </c>
      <c r="AK64" s="103">
        <v>32.896319450559126</v>
      </c>
      <c r="AL64" s="101">
        <v>18.735449502509464</v>
      </c>
      <c r="AM64" s="104">
        <v>18.284274016025357</v>
      </c>
      <c r="AN64" s="105">
        <v>12.85942590472836</v>
      </c>
      <c r="AO64" s="100">
        <v>70.1325074384456</v>
      </c>
      <c r="AP64" s="101">
        <v>26.204258704636651</v>
      </c>
      <c r="AQ64" s="102">
        <v>3.663233856917631</v>
      </c>
      <c r="AR64" s="101">
        <v>96.083725971030034</v>
      </c>
      <c r="AS64" s="102">
        <v>3.9163913812537299</v>
      </c>
      <c r="AT64" s="100">
        <v>53.043445226546325</v>
      </c>
      <c r="AU64" s="101">
        <v>1.4159812468234894</v>
      </c>
      <c r="AV64" s="101">
        <v>33.415433561162857</v>
      </c>
      <c r="AW64" s="101">
        <v>15.855711549456885</v>
      </c>
      <c r="AX64" s="102">
        <v>0.52304481703873529</v>
      </c>
    </row>
    <row r="65" spans="1:50" x14ac:dyDescent="0.2">
      <c r="A65" s="129" t="s">
        <v>165</v>
      </c>
      <c r="B65" s="23" t="s">
        <v>367</v>
      </c>
      <c r="C65" s="17">
        <v>254</v>
      </c>
      <c r="D65" s="30">
        <v>168.05853200000001</v>
      </c>
      <c r="E65" s="43">
        <v>1</v>
      </c>
      <c r="F65" s="39">
        <v>1</v>
      </c>
      <c r="G65" s="17"/>
      <c r="H65" s="13">
        <v>0.55691942283490914</v>
      </c>
      <c r="I65" s="13">
        <v>0.57682943238548501</v>
      </c>
      <c r="J65" s="92">
        <v>21.085359151102079</v>
      </c>
      <c r="K65" s="12">
        <v>1628.3475882352943</v>
      </c>
      <c r="L65" s="30">
        <v>874.58523529411787</v>
      </c>
      <c r="M65" s="11">
        <v>765.66513402061855</v>
      </c>
      <c r="N65" s="12">
        <v>475.13647729005885</v>
      </c>
      <c r="O65" s="30">
        <v>321.45932872823539</v>
      </c>
      <c r="P65" s="11">
        <v>160.60642259622688</v>
      </c>
      <c r="Q65" s="59">
        <v>168.05853200000001</v>
      </c>
      <c r="R65" s="10">
        <v>1162.94995117187</v>
      </c>
      <c r="S65" s="10">
        <v>3694.31567382812</v>
      </c>
      <c r="T65" s="18">
        <v>2361.3603469867799</v>
      </c>
      <c r="U65" s="10">
        <f t="shared" si="1"/>
        <v>2531.36572265625</v>
      </c>
      <c r="V65" s="29">
        <v>1</v>
      </c>
      <c r="W65" s="18">
        <v>0</v>
      </c>
      <c r="X65" s="18">
        <v>0</v>
      </c>
      <c r="Y65" s="14">
        <v>0</v>
      </c>
      <c r="Z65" s="65">
        <v>31.459284287529499</v>
      </c>
      <c r="AA65" s="100">
        <v>12.491262484579035</v>
      </c>
      <c r="AB65" s="101">
        <v>34.424496918091947</v>
      </c>
      <c r="AC65" s="101">
        <v>46.187482375019975</v>
      </c>
      <c r="AD65" s="102">
        <v>6.8967582223090496</v>
      </c>
      <c r="AE65" s="92">
        <v>1.3487052376759701</v>
      </c>
      <c r="AF65" s="92">
        <v>5.7238451410753761</v>
      </c>
      <c r="AG65" s="20">
        <v>1.8354379056458734</v>
      </c>
      <c r="AH65" s="105">
        <v>7.5373678002311522</v>
      </c>
      <c r="AI65" s="105">
        <v>22.358237001872581</v>
      </c>
      <c r="AJ65" s="105">
        <v>7.2256360792088872</v>
      </c>
      <c r="AK65" s="103">
        <v>32.923491903713142</v>
      </c>
      <c r="AL65" s="101">
        <v>23.680612816751086</v>
      </c>
      <c r="AM65" s="104">
        <v>17.768401814748582</v>
      </c>
      <c r="AN65" s="105">
        <v>7.6508096286856881</v>
      </c>
      <c r="AO65" s="100">
        <v>63.667043403373697</v>
      </c>
      <c r="AP65" s="101">
        <v>28.42905275625764</v>
      </c>
      <c r="AQ65" s="102">
        <v>7.9039038403685709</v>
      </c>
      <c r="AR65" s="101">
        <v>79.666635431517378</v>
      </c>
      <c r="AS65" s="102">
        <v>20.332465476968462</v>
      </c>
      <c r="AT65" s="100">
        <v>55.081007578367633</v>
      </c>
      <c r="AU65" s="101">
        <v>0.85190589622319479</v>
      </c>
      <c r="AV65" s="101">
        <v>25.047106549888952</v>
      </c>
      <c r="AW65" s="101">
        <v>24.884822099217345</v>
      </c>
      <c r="AX65" s="102">
        <v>0.12236727891012306</v>
      </c>
    </row>
    <row r="66" spans="1:50" x14ac:dyDescent="0.2">
      <c r="A66" s="129" t="s">
        <v>368</v>
      </c>
      <c r="B66" s="23" t="s">
        <v>369</v>
      </c>
      <c r="C66" s="17">
        <v>255</v>
      </c>
      <c r="D66" s="30">
        <v>76.641819999999996</v>
      </c>
      <c r="E66" s="43">
        <v>1</v>
      </c>
      <c r="F66" s="39">
        <v>2</v>
      </c>
      <c r="G66" s="17"/>
      <c r="H66" s="13">
        <v>0.88801198536436354</v>
      </c>
      <c r="I66" s="13">
        <v>0.80955543222514204</v>
      </c>
      <c r="J66" s="92">
        <v>23.024069628510549</v>
      </c>
      <c r="K66" s="12">
        <v>1547.3928823529413</v>
      </c>
      <c r="L66" s="30">
        <v>852.27470588235315</v>
      </c>
      <c r="M66" s="11">
        <v>716.87400000000025</v>
      </c>
      <c r="N66" s="12">
        <v>571.14108421788228</v>
      </c>
      <c r="O66" s="30">
        <v>375.69578828858812</v>
      </c>
      <c r="P66" s="11">
        <v>205.1392225921856</v>
      </c>
      <c r="Q66" s="59">
        <v>76.641819999999996</v>
      </c>
      <c r="R66" s="10">
        <v>1019.60461425781</v>
      </c>
      <c r="S66" s="10">
        <v>2652.26391601562</v>
      </c>
      <c r="T66" s="18">
        <v>1702.22389062509</v>
      </c>
      <c r="U66" s="10">
        <f t="shared" si="1"/>
        <v>1632.65930175781</v>
      </c>
      <c r="V66" s="29">
        <v>0</v>
      </c>
      <c r="W66" s="18">
        <v>0</v>
      </c>
      <c r="X66" s="18">
        <v>0</v>
      </c>
      <c r="Y66" s="14">
        <v>1</v>
      </c>
      <c r="Z66" s="65">
        <v>29.1540843511631</v>
      </c>
      <c r="AA66" s="100">
        <v>9.0939038428056627</v>
      </c>
      <c r="AB66" s="101">
        <v>42.857435120635927</v>
      </c>
      <c r="AC66" s="101">
        <v>44.942463756195465</v>
      </c>
      <c r="AD66" s="102">
        <v>3.1061972803629412</v>
      </c>
      <c r="AE66" s="92">
        <v>1.23597748414803</v>
      </c>
      <c r="AF66" s="92">
        <v>5.014774827867817</v>
      </c>
      <c r="AG66" s="20">
        <v>3.7764369374318094</v>
      </c>
      <c r="AH66" s="105">
        <v>38.352006708236509</v>
      </c>
      <c r="AI66" s="105">
        <v>55.409598640955821</v>
      </c>
      <c r="AJ66" s="105">
        <v>28.555532794638975</v>
      </c>
      <c r="AK66" s="103">
        <v>8.866103109997912</v>
      </c>
      <c r="AL66" s="101">
        <v>8.8713212273011894</v>
      </c>
      <c r="AM66" s="104">
        <v>0.43975683573366725</v>
      </c>
      <c r="AN66" s="105">
        <v>26.035535378835313</v>
      </c>
      <c r="AO66" s="100"/>
      <c r="AP66" s="101"/>
      <c r="AQ66" s="102"/>
      <c r="AR66" s="101">
        <v>0</v>
      </c>
      <c r="AS66" s="102">
        <v>0</v>
      </c>
      <c r="AT66" s="100">
        <v>0</v>
      </c>
      <c r="AU66" s="101">
        <v>0</v>
      </c>
      <c r="AV66" s="101">
        <v>0</v>
      </c>
      <c r="AW66" s="101">
        <v>0</v>
      </c>
      <c r="AX66" s="102">
        <v>0</v>
      </c>
    </row>
    <row r="67" spans="1:50" x14ac:dyDescent="0.2">
      <c r="A67" s="129" t="s">
        <v>370</v>
      </c>
      <c r="B67" s="23" t="s">
        <v>369</v>
      </c>
      <c r="C67" s="17">
        <v>256</v>
      </c>
      <c r="D67" s="30">
        <v>19.254128000000001</v>
      </c>
      <c r="E67" s="43">
        <v>1</v>
      </c>
      <c r="F67" s="39">
        <v>2</v>
      </c>
      <c r="G67" s="17"/>
      <c r="H67" s="13">
        <v>0.60538826408465451</v>
      </c>
      <c r="I67" s="13">
        <v>0.57379691943257105</v>
      </c>
      <c r="J67" s="92">
        <v>16.294920301249441</v>
      </c>
      <c r="K67" s="12">
        <v>1463.1462941176474</v>
      </c>
      <c r="L67" s="30">
        <v>809.5599411764706</v>
      </c>
      <c r="M67" s="11">
        <v>669.66717525773186</v>
      </c>
      <c r="N67" s="12">
        <v>530.69045761147061</v>
      </c>
      <c r="O67" s="30">
        <v>350.3528921384119</v>
      </c>
      <c r="P67" s="11">
        <v>189.09950796148456</v>
      </c>
      <c r="Q67" s="59">
        <v>19.254128000000001</v>
      </c>
      <c r="R67" s="10">
        <v>1107.72302246093</v>
      </c>
      <c r="S67" s="10">
        <v>2652.2939453125</v>
      </c>
      <c r="T67" s="18">
        <v>1800.119498348</v>
      </c>
      <c r="U67" s="10">
        <f t="shared" si="1"/>
        <v>1544.57092285157</v>
      </c>
      <c r="V67" s="29">
        <v>0</v>
      </c>
      <c r="W67" s="18">
        <v>0</v>
      </c>
      <c r="X67" s="18">
        <v>0</v>
      </c>
      <c r="Y67" s="14">
        <v>1</v>
      </c>
      <c r="Z67" s="65">
        <v>32.054962105796299</v>
      </c>
      <c r="AA67" s="100">
        <v>4.0305203703195884</v>
      </c>
      <c r="AB67" s="101">
        <v>37.671816272821928</v>
      </c>
      <c r="AC67" s="101">
        <v>55.947890672456957</v>
      </c>
      <c r="AD67" s="102">
        <v>2.349772684401521</v>
      </c>
      <c r="AE67" s="92">
        <v>1.24999688756032</v>
      </c>
      <c r="AF67" s="92">
        <v>3.5385004490672434</v>
      </c>
      <c r="AG67" s="20">
        <v>1.4242434453209905</v>
      </c>
      <c r="AH67" s="105">
        <v>35.694204245845647</v>
      </c>
      <c r="AI67" s="105">
        <v>46.232491469703817</v>
      </c>
      <c r="AJ67" s="105">
        <v>25.85212075887177</v>
      </c>
      <c r="AK67" s="103">
        <v>7.667223993436699</v>
      </c>
      <c r="AL67" s="101">
        <v>14.209236393091917</v>
      </c>
      <c r="AM67" s="104">
        <v>0.33543455910606168</v>
      </c>
      <c r="AN67" s="105">
        <v>18.259375032453033</v>
      </c>
      <c r="AO67" s="100">
        <v>68.327454969114797</v>
      </c>
      <c r="AP67" s="101">
        <v>28.765128276180238</v>
      </c>
      <c r="AQ67" s="102">
        <v>2.907416754704752</v>
      </c>
      <c r="AR67" s="101">
        <v>0</v>
      </c>
      <c r="AS67" s="102">
        <v>99.999252108430966</v>
      </c>
      <c r="AT67" s="100">
        <v>52.882300605832043</v>
      </c>
      <c r="AU67" s="101">
        <v>0.63903605441522882</v>
      </c>
      <c r="AV67" s="101">
        <v>16.151657050249149</v>
      </c>
      <c r="AW67" s="101">
        <v>30.823050236154302</v>
      </c>
      <c r="AX67" s="102">
        <v>4.7746131418086595</v>
      </c>
    </row>
    <row r="68" spans="1:50" x14ac:dyDescent="0.2">
      <c r="A68" s="129" t="s">
        <v>624</v>
      </c>
      <c r="B68" s="23" t="s">
        <v>373</v>
      </c>
      <c r="C68" s="17">
        <v>258</v>
      </c>
      <c r="D68" s="30">
        <v>30.995528</v>
      </c>
      <c r="E68" s="43">
        <v>1</v>
      </c>
      <c r="F68" s="39">
        <v>2</v>
      </c>
      <c r="G68" s="17"/>
      <c r="H68" s="13">
        <v>0.61882332283871999</v>
      </c>
      <c r="I68" s="13">
        <v>0.51166776910815503</v>
      </c>
      <c r="J68" s="92">
        <v>16.37116169345931</v>
      </c>
      <c r="K68" s="12">
        <v>1568.465588235294</v>
      </c>
      <c r="L68" s="30">
        <v>863.58176470588239</v>
      </c>
      <c r="M68" s="11">
        <v>725.51987628865993</v>
      </c>
      <c r="N68" s="12">
        <v>589.32615235064713</v>
      </c>
      <c r="O68" s="30">
        <v>388.11719697352936</v>
      </c>
      <c r="P68" s="11">
        <v>211.15801729868042</v>
      </c>
      <c r="Q68" s="59">
        <v>30.995528</v>
      </c>
      <c r="R68" s="10">
        <v>1015.41766357421</v>
      </c>
      <c r="S68" s="10">
        <v>2761.85571289062</v>
      </c>
      <c r="T68" s="18">
        <v>1857.2853933174199</v>
      </c>
      <c r="U68" s="10">
        <f t="shared" si="1"/>
        <v>1746.4380493164099</v>
      </c>
      <c r="V68" s="29">
        <v>0</v>
      </c>
      <c r="W68" s="18">
        <v>0</v>
      </c>
      <c r="X68" s="18">
        <v>0</v>
      </c>
      <c r="Y68" s="14">
        <v>1</v>
      </c>
      <c r="Z68" s="65">
        <v>29.3894742453103</v>
      </c>
      <c r="AA68" s="100">
        <v>5.2782990014014963</v>
      </c>
      <c r="AB68" s="101">
        <v>45.83136100019874</v>
      </c>
      <c r="AC68" s="101">
        <v>47.130803756939734</v>
      </c>
      <c r="AD68" s="102">
        <v>1.759536241460034</v>
      </c>
      <c r="AE68" s="92">
        <v>1.2093479330041701</v>
      </c>
      <c r="AF68" s="92">
        <v>4.1014333096816609</v>
      </c>
      <c r="AG68" s="20">
        <v>1.4242434453209905</v>
      </c>
      <c r="AH68" s="105">
        <v>41.354991428393205</v>
      </c>
      <c r="AI68" s="105">
        <v>42.37789493382548</v>
      </c>
      <c r="AJ68" s="105">
        <v>29.045099342449141</v>
      </c>
      <c r="AK68" s="103">
        <v>5.5397498177501658</v>
      </c>
      <c r="AL68" s="101">
        <v>14.081622120291343</v>
      </c>
      <c r="AM68" s="104">
        <v>0.33127536175785605</v>
      </c>
      <c r="AN68" s="105">
        <v>18.726251072532207</v>
      </c>
      <c r="AO68" s="100"/>
      <c r="AP68" s="101"/>
      <c r="AQ68" s="102"/>
      <c r="AR68" s="101">
        <v>0</v>
      </c>
      <c r="AS68" s="102">
        <v>0</v>
      </c>
      <c r="AT68" s="100">
        <v>0</v>
      </c>
      <c r="AU68" s="101">
        <v>0</v>
      </c>
      <c r="AV68" s="101">
        <v>0</v>
      </c>
      <c r="AW68" s="101">
        <v>0</v>
      </c>
      <c r="AX68" s="102">
        <v>0</v>
      </c>
    </row>
    <row r="69" spans="1:50" x14ac:dyDescent="0.2">
      <c r="A69" s="129" t="s">
        <v>627</v>
      </c>
      <c r="B69" s="23" t="s">
        <v>590</v>
      </c>
      <c r="C69" s="17">
        <v>272</v>
      </c>
      <c r="D69" s="30">
        <v>30.326644000000002</v>
      </c>
      <c r="E69" s="43">
        <v>1</v>
      </c>
      <c r="F69" s="39">
        <v>1</v>
      </c>
      <c r="G69" s="17"/>
      <c r="H69" s="13">
        <v>0.45533017595350589</v>
      </c>
      <c r="I69" s="13">
        <v>0.39494215468182797</v>
      </c>
      <c r="J69" s="92">
        <v>20.311766995303739</v>
      </c>
      <c r="K69" s="12">
        <v>1457.0637647058825</v>
      </c>
      <c r="L69" s="30">
        <v>844.97205882352932</v>
      </c>
      <c r="M69" s="11">
        <v>624.35511340206176</v>
      </c>
      <c r="N69" s="12">
        <v>598.39221361023533</v>
      </c>
      <c r="O69" s="30">
        <v>395.58041053547049</v>
      </c>
      <c r="P69" s="11">
        <v>213.39538841851549</v>
      </c>
      <c r="Q69" s="59">
        <v>30.326644000000002</v>
      </c>
      <c r="R69" s="10">
        <v>939.34881591796795</v>
      </c>
      <c r="S69" s="10">
        <v>3036.56274414062</v>
      </c>
      <c r="T69" s="18">
        <v>1716.59718453139</v>
      </c>
      <c r="U69" s="10">
        <f t="shared" ref="U69:U92" si="2">S69-R69</f>
        <v>2097.2139282226522</v>
      </c>
      <c r="V69" s="29">
        <v>0</v>
      </c>
      <c r="W69" s="18">
        <v>1</v>
      </c>
      <c r="X69" s="18">
        <v>0</v>
      </c>
      <c r="Y69" s="14">
        <v>0</v>
      </c>
      <c r="Z69" s="65">
        <v>34.950871736543199</v>
      </c>
      <c r="AA69" s="100">
        <v>5.1747887978584606</v>
      </c>
      <c r="AB69" s="101">
        <v>27.962198074450569</v>
      </c>
      <c r="AC69" s="101">
        <v>61.687855026144057</v>
      </c>
      <c r="AD69" s="102">
        <v>5.1751581015469075</v>
      </c>
      <c r="AE69" s="92">
        <v>1.3387792940585199</v>
      </c>
      <c r="AF69" s="92">
        <v>3.9063102203381384</v>
      </c>
      <c r="AG69" s="20">
        <v>2.0988474689121555</v>
      </c>
      <c r="AH69" s="105">
        <v>23.754817066870672</v>
      </c>
      <c r="AI69" s="105">
        <v>61.040552393639828</v>
      </c>
      <c r="AJ69" s="105">
        <v>19.511115800858665</v>
      </c>
      <c r="AK69" s="103">
        <v>21.080289853161286</v>
      </c>
      <c r="AL69" s="101">
        <v>8.9801072113831335</v>
      </c>
      <c r="AM69" s="104">
        <v>6.5935659982988587E-2</v>
      </c>
      <c r="AN69" s="105">
        <v>48.004457250614848</v>
      </c>
      <c r="AO69" s="100">
        <v>75.106385762439601</v>
      </c>
      <c r="AP69" s="101">
        <v>20.38283147887309</v>
      </c>
      <c r="AQ69" s="102">
        <v>4.5107827586872205</v>
      </c>
      <c r="AR69" s="101">
        <v>100.00092987539273</v>
      </c>
      <c r="AS69" s="102">
        <v>0</v>
      </c>
      <c r="AT69" s="100">
        <v>31.674103985667774</v>
      </c>
      <c r="AU69" s="101">
        <v>2.1309200391250007</v>
      </c>
      <c r="AV69" s="101">
        <v>15.207178854298018</v>
      </c>
      <c r="AW69" s="101">
        <v>14.336005092244756</v>
      </c>
      <c r="AX69" s="102">
        <v>0</v>
      </c>
    </row>
    <row r="70" spans="1:50" x14ac:dyDescent="0.2">
      <c r="A70" s="129" t="s">
        <v>146</v>
      </c>
      <c r="B70" s="23" t="s">
        <v>391</v>
      </c>
      <c r="C70" s="17">
        <v>273</v>
      </c>
      <c r="D70" s="30">
        <v>70.282420000000002</v>
      </c>
      <c r="E70" s="43">
        <v>1</v>
      </c>
      <c r="F70" s="39">
        <v>2</v>
      </c>
      <c r="G70" s="17"/>
      <c r="H70" s="13">
        <v>0.65609585996611763</v>
      </c>
      <c r="I70" s="13">
        <v>0.56024842035017097</v>
      </c>
      <c r="J70" s="92">
        <v>11.645600137894309</v>
      </c>
      <c r="K70" s="12">
        <v>1639.1759999999999</v>
      </c>
      <c r="L70" s="30">
        <v>954.29599999999959</v>
      </c>
      <c r="M70" s="11">
        <v>704.09795876288649</v>
      </c>
      <c r="N70" s="12">
        <v>524.19198715411756</v>
      </c>
      <c r="O70" s="30">
        <v>349.19740064882376</v>
      </c>
      <c r="P70" s="11">
        <v>183.82275352503098</v>
      </c>
      <c r="Q70" s="59">
        <v>70.282420000000002</v>
      </c>
      <c r="R70" s="10">
        <v>977.88000488281205</v>
      </c>
      <c r="S70" s="10">
        <v>2936.23681640625</v>
      </c>
      <c r="T70" s="18">
        <v>1919.3255787820699</v>
      </c>
      <c r="U70" s="10">
        <f t="shared" si="2"/>
        <v>1958.356811523438</v>
      </c>
      <c r="V70" s="29">
        <v>1</v>
      </c>
      <c r="W70" s="18">
        <v>0</v>
      </c>
      <c r="X70" s="18">
        <v>0</v>
      </c>
      <c r="Y70" s="14">
        <v>0</v>
      </c>
      <c r="Z70" s="65">
        <v>32.475390015387099</v>
      </c>
      <c r="AA70" s="100">
        <v>4.5494374156977244</v>
      </c>
      <c r="AB70" s="101">
        <v>37.880972300477502</v>
      </c>
      <c r="AC70" s="101">
        <v>53.922382147552455</v>
      </c>
      <c r="AD70" s="102">
        <v>3.647208136272317</v>
      </c>
      <c r="AE70" s="92">
        <v>1.28183541470738</v>
      </c>
      <c r="AF70" s="92">
        <v>4.8202660892644404</v>
      </c>
      <c r="AG70" s="20">
        <v>2.4226257433935827</v>
      </c>
      <c r="AH70" s="105">
        <v>33.908985533640852</v>
      </c>
      <c r="AI70" s="105">
        <v>44.219422730519355</v>
      </c>
      <c r="AJ70" s="105">
        <v>25.055106100229644</v>
      </c>
      <c r="AK70" s="103">
        <v>14.61799124252072</v>
      </c>
      <c r="AL70" s="101">
        <v>13.605389918371644</v>
      </c>
      <c r="AM70" s="104">
        <v>0.53788221503338818</v>
      </c>
      <c r="AN70" s="105">
        <v>15.811688588816716</v>
      </c>
      <c r="AO70" s="100">
        <v>79.567375492164999</v>
      </c>
      <c r="AP70" s="101">
        <v>16.592951514457006</v>
      </c>
      <c r="AQ70" s="102">
        <v>3.839672993377957</v>
      </c>
      <c r="AR70" s="101">
        <v>0</v>
      </c>
      <c r="AS70" s="102">
        <v>100.00028741184495</v>
      </c>
      <c r="AT70" s="100">
        <v>34.113062156764393</v>
      </c>
      <c r="AU70" s="101">
        <v>0.42208964892976303</v>
      </c>
      <c r="AV70" s="101">
        <v>12.093139632331368</v>
      </c>
      <c r="AW70" s="101">
        <v>21.419421971093438</v>
      </c>
      <c r="AX70" s="102">
        <v>0</v>
      </c>
    </row>
    <row r="71" spans="1:50" x14ac:dyDescent="0.2">
      <c r="A71" s="129" t="s">
        <v>392</v>
      </c>
      <c r="B71" s="23" t="s">
        <v>393</v>
      </c>
      <c r="C71" s="17">
        <v>274</v>
      </c>
      <c r="D71" s="30">
        <v>16.010439999999999</v>
      </c>
      <c r="E71" s="43">
        <v>1</v>
      </c>
      <c r="F71" s="39">
        <v>3</v>
      </c>
      <c r="G71" s="17" t="s">
        <v>787</v>
      </c>
      <c r="H71" s="13"/>
      <c r="I71" s="13"/>
      <c r="J71" s="92">
        <v>28.92208116814821</v>
      </c>
      <c r="K71" s="12">
        <v>1471.8314705882353</v>
      </c>
      <c r="L71" s="30">
        <v>861.07782352941172</v>
      </c>
      <c r="M71" s="11">
        <v>635.1733608247423</v>
      </c>
      <c r="N71" s="12">
        <v>584.76861007305888</v>
      </c>
      <c r="O71" s="30">
        <v>384.93851110935293</v>
      </c>
      <c r="P71" s="11">
        <v>210.0536746905774</v>
      </c>
      <c r="Q71" s="59">
        <v>16.010439999999999</v>
      </c>
      <c r="R71" s="10">
        <v>481.46057128906199</v>
      </c>
      <c r="S71" s="10">
        <v>2599.34155273437</v>
      </c>
      <c r="T71" s="18">
        <v>1442.5791773646799</v>
      </c>
      <c r="U71" s="10">
        <f t="shared" si="2"/>
        <v>2117.880981445308</v>
      </c>
      <c r="V71" s="29">
        <v>1</v>
      </c>
      <c r="W71" s="18">
        <v>0</v>
      </c>
      <c r="X71" s="18">
        <v>0</v>
      </c>
      <c r="Y71" s="14">
        <v>0</v>
      </c>
      <c r="Z71" s="65">
        <v>29.682944778531699</v>
      </c>
      <c r="AA71" s="100">
        <v>8.0633797538563012</v>
      </c>
      <c r="AB71" s="101">
        <v>44.524826735023268</v>
      </c>
      <c r="AC71" s="101">
        <v>44.032839147141566</v>
      </c>
      <c r="AD71" s="102">
        <v>3.3789543639788735</v>
      </c>
      <c r="AE71" s="92">
        <v>1.24290819334907</v>
      </c>
      <c r="AF71" s="92">
        <v>3.430895343512069</v>
      </c>
      <c r="AG71" s="20">
        <v>2.7265334369324017</v>
      </c>
      <c r="AH71" s="105">
        <v>44.837174922439459</v>
      </c>
      <c r="AI71" s="105">
        <v>52.509463426822414</v>
      </c>
      <c r="AJ71" s="105">
        <v>31.83022050096821</v>
      </c>
      <c r="AK71" s="103">
        <v>6.1129808742998799</v>
      </c>
      <c r="AL71" s="101">
        <v>3.3256114541901081</v>
      </c>
      <c r="AM71" s="104">
        <v>0.36777790959781709</v>
      </c>
      <c r="AN71" s="105">
        <v>31.863678653270977</v>
      </c>
      <c r="AO71" s="100">
        <v>64.578262228794699</v>
      </c>
      <c r="AP71" s="101">
        <v>21.703863608662459</v>
      </c>
      <c r="AQ71" s="102">
        <v>13.717874162542699</v>
      </c>
      <c r="AR71" s="101">
        <v>0</v>
      </c>
      <c r="AS71" s="102">
        <v>100.00036850954753</v>
      </c>
      <c r="AT71" s="100">
        <v>42.836932013366223</v>
      </c>
      <c r="AU71" s="101">
        <v>0.75471721682645765</v>
      </c>
      <c r="AV71" s="101">
        <v>30.561850035913935</v>
      </c>
      <c r="AW71" s="101">
        <v>11.48498797664033</v>
      </c>
      <c r="AX71" s="102">
        <v>0</v>
      </c>
    </row>
    <row r="72" spans="1:50" x14ac:dyDescent="0.2">
      <c r="A72" s="129" t="s">
        <v>394</v>
      </c>
      <c r="B72" s="23" t="s">
        <v>395</v>
      </c>
      <c r="C72" s="17">
        <v>276</v>
      </c>
      <c r="D72" s="30">
        <v>3.5751040000000001</v>
      </c>
      <c r="E72" s="43">
        <v>1</v>
      </c>
      <c r="F72" s="39">
        <v>2</v>
      </c>
      <c r="G72" s="17"/>
      <c r="H72" s="13">
        <v>0.75059713995670585</v>
      </c>
      <c r="I72" s="13">
        <v>0.57195122976205703</v>
      </c>
      <c r="J72" s="92">
        <v>7.9838492907585268</v>
      </c>
      <c r="K72" s="12">
        <v>1740.0753529411763</v>
      </c>
      <c r="L72" s="30">
        <v>1033.6103529411766</v>
      </c>
      <c r="M72" s="11">
        <v>739.73362886597965</v>
      </c>
      <c r="N72" s="12">
        <v>656.07747751188253</v>
      </c>
      <c r="O72" s="30">
        <v>422.62169599811773</v>
      </c>
      <c r="P72" s="11">
        <v>245.36630183771132</v>
      </c>
      <c r="Q72" s="59">
        <v>3.5751040000000001</v>
      </c>
      <c r="R72" s="10">
        <v>467.22763061523398</v>
      </c>
      <c r="S72" s="10">
        <v>2309.33227539062</v>
      </c>
      <c r="T72" s="18">
        <v>1583.9035049633801</v>
      </c>
      <c r="U72" s="10">
        <f t="shared" si="2"/>
        <v>1842.1046447753861</v>
      </c>
      <c r="V72" s="29">
        <v>0</v>
      </c>
      <c r="W72" s="18">
        <v>0</v>
      </c>
      <c r="X72" s="18">
        <v>0</v>
      </c>
      <c r="Y72" s="14">
        <v>1</v>
      </c>
      <c r="Z72" s="65">
        <v>27.4034703093876</v>
      </c>
      <c r="AA72" s="100">
        <v>6.6093175847144705</v>
      </c>
      <c r="AB72" s="101">
        <v>56.62833945763046</v>
      </c>
      <c r="AC72" s="101">
        <v>33.436424424979968</v>
      </c>
      <c r="AD72" s="102">
        <v>3.325918532675102</v>
      </c>
      <c r="AE72" s="92">
        <v>1.2143148086101201</v>
      </c>
      <c r="AF72" s="92">
        <v>2.011551572671324</v>
      </c>
      <c r="AG72" s="20">
        <v>1.4242434453209905</v>
      </c>
      <c r="AH72" s="105">
        <v>38.935965918095292</v>
      </c>
      <c r="AI72" s="105">
        <v>66.200184579243228</v>
      </c>
      <c r="AJ72" s="105">
        <v>30.82361495651201</v>
      </c>
      <c r="AK72" s="103">
        <v>6.3385991891514042</v>
      </c>
      <c r="AL72" s="101">
        <v>5.4438697050188729</v>
      </c>
      <c r="AM72" s="104">
        <v>2.1920872361247028</v>
      </c>
      <c r="AN72" s="105">
        <v>25.65077589822452</v>
      </c>
      <c r="AO72" s="100">
        <v>77.499044471424</v>
      </c>
      <c r="AP72" s="101">
        <v>14.962537659067383</v>
      </c>
      <c r="AQ72" s="102">
        <v>7.5384178695085104</v>
      </c>
      <c r="AR72" s="101">
        <v>0</v>
      </c>
      <c r="AS72" s="102">
        <v>99.999860143928672</v>
      </c>
      <c r="AT72" s="100">
        <v>40.039019560127883</v>
      </c>
      <c r="AU72" s="101">
        <v>0</v>
      </c>
      <c r="AV72" s="101">
        <v>19.577078316033266</v>
      </c>
      <c r="AW72" s="101">
        <v>20.312911698315865</v>
      </c>
      <c r="AX72" s="102">
        <v>0</v>
      </c>
    </row>
    <row r="73" spans="1:50" x14ac:dyDescent="0.2">
      <c r="A73" s="129" t="s">
        <v>396</v>
      </c>
      <c r="B73" s="23" t="s">
        <v>592</v>
      </c>
      <c r="C73" s="17">
        <v>277</v>
      </c>
      <c r="D73" s="30">
        <v>56.607388</v>
      </c>
      <c r="E73" s="43">
        <v>1</v>
      </c>
      <c r="F73" s="39">
        <v>2</v>
      </c>
      <c r="G73" s="17"/>
      <c r="H73" s="13">
        <v>0.78980534171576477</v>
      </c>
      <c r="I73" s="13">
        <v>0.70115636833302797</v>
      </c>
      <c r="J73" s="92">
        <v>11.20773347116754</v>
      </c>
      <c r="K73" s="12">
        <v>1745.3557647058824</v>
      </c>
      <c r="L73" s="30">
        <v>1017.4767647058826</v>
      </c>
      <c r="M73" s="11">
        <v>753.84717525773203</v>
      </c>
      <c r="N73" s="12">
        <v>561.52015022564694</v>
      </c>
      <c r="O73" s="30">
        <v>369.15359305911767</v>
      </c>
      <c r="P73" s="11">
        <v>202.15143963439175</v>
      </c>
      <c r="Q73" s="59">
        <v>56.607388</v>
      </c>
      <c r="R73" s="10">
        <v>434.69009399414</v>
      </c>
      <c r="S73" s="10">
        <v>2523.41748046875</v>
      </c>
      <c r="T73" s="18">
        <v>1617.1257618182501</v>
      </c>
      <c r="U73" s="10">
        <f t="shared" si="2"/>
        <v>2088.7273864746098</v>
      </c>
      <c r="V73" s="29">
        <v>0</v>
      </c>
      <c r="W73" s="18">
        <v>1</v>
      </c>
      <c r="X73" s="18">
        <v>0</v>
      </c>
      <c r="Y73" s="14">
        <v>0</v>
      </c>
      <c r="Z73" s="65">
        <v>24.724588446269198</v>
      </c>
      <c r="AA73" s="100">
        <v>13.716622936946955</v>
      </c>
      <c r="AB73" s="101">
        <v>52.32526884379714</v>
      </c>
      <c r="AC73" s="101">
        <v>32.640592014575383</v>
      </c>
      <c r="AD73" s="102">
        <v>1.3175162046805262</v>
      </c>
      <c r="AE73" s="92">
        <v>1.15951600270388</v>
      </c>
      <c r="AF73" s="92">
        <v>4.876568239643686</v>
      </c>
      <c r="AG73" s="20">
        <v>2.7055832358843337</v>
      </c>
      <c r="AH73" s="105">
        <v>37.230402331846484</v>
      </c>
      <c r="AI73" s="105">
        <v>69.845479839243922</v>
      </c>
      <c r="AJ73" s="105">
        <v>28.980576778695404</v>
      </c>
      <c r="AK73" s="103">
        <v>4.2409835168037473</v>
      </c>
      <c r="AL73" s="101">
        <v>7.4683908705734412</v>
      </c>
      <c r="AM73" s="104">
        <v>2.6878577496454517</v>
      </c>
      <c r="AN73" s="105">
        <v>26.111375047906002</v>
      </c>
      <c r="AO73" s="100">
        <v>65.255549836708894</v>
      </c>
      <c r="AP73" s="101">
        <v>24.897224851917951</v>
      </c>
      <c r="AQ73" s="102">
        <v>9.8472253113730908</v>
      </c>
      <c r="AR73" s="101">
        <v>0</v>
      </c>
      <c r="AS73" s="102">
        <v>100.00138497822935</v>
      </c>
      <c r="AT73" s="100">
        <v>51.02845338479505</v>
      </c>
      <c r="AU73" s="101">
        <v>0.28487745541303655</v>
      </c>
      <c r="AV73" s="101">
        <v>34.023279252787972</v>
      </c>
      <c r="AW73" s="101">
        <v>14.783697388746337</v>
      </c>
      <c r="AX73" s="102">
        <v>3.6687264324448993E-2</v>
      </c>
    </row>
    <row r="74" spans="1:50" x14ac:dyDescent="0.2">
      <c r="A74" s="129" t="s">
        <v>397</v>
      </c>
      <c r="B74" s="23" t="s">
        <v>398</v>
      </c>
      <c r="C74" s="17">
        <v>278</v>
      </c>
      <c r="D74" s="30">
        <v>11.68384</v>
      </c>
      <c r="E74" s="43">
        <v>1</v>
      </c>
      <c r="F74" s="39">
        <v>2</v>
      </c>
      <c r="G74" s="17"/>
      <c r="H74" s="13">
        <v>0.94784636358211782</v>
      </c>
      <c r="I74" s="13">
        <v>0.79259929703725696</v>
      </c>
      <c r="J74" s="92">
        <v>12.786800051331641</v>
      </c>
      <c r="K74" s="12">
        <v>1855.5594117647061</v>
      </c>
      <c r="L74" s="30">
        <v>1076.6532941176467</v>
      </c>
      <c r="M74" s="11">
        <v>815.0082680412371</v>
      </c>
      <c r="N74" s="12">
        <v>656.47878988941193</v>
      </c>
      <c r="O74" s="30">
        <v>426.12383363841167</v>
      </c>
      <c r="P74" s="11">
        <v>242.3908118555876</v>
      </c>
      <c r="Q74" s="59">
        <v>11.68384</v>
      </c>
      <c r="R74" s="10">
        <v>447.91012573242102</v>
      </c>
      <c r="S74" s="10">
        <v>2383.85986328125</v>
      </c>
      <c r="T74" s="18">
        <v>1535.06144147292</v>
      </c>
      <c r="U74" s="10">
        <f t="shared" si="2"/>
        <v>1935.949737548829</v>
      </c>
      <c r="V74" s="29">
        <v>0</v>
      </c>
      <c r="W74" s="18">
        <v>0</v>
      </c>
      <c r="X74" s="18">
        <v>0</v>
      </c>
      <c r="Y74" s="14">
        <v>1</v>
      </c>
      <c r="Z74" s="65">
        <v>31.205120175300198</v>
      </c>
      <c r="AA74" s="100">
        <v>7.2262444864092803</v>
      </c>
      <c r="AB74" s="101">
        <v>45.428700935718481</v>
      </c>
      <c r="AC74" s="101">
        <v>40.184541815647165</v>
      </c>
      <c r="AD74" s="102">
        <v>7.1605127622250739</v>
      </c>
      <c r="AE74" s="92">
        <v>1.33370909153567</v>
      </c>
      <c r="AF74" s="92">
        <v>3.0658514659982501</v>
      </c>
      <c r="AG74" s="20">
        <v>1.4242434453209905</v>
      </c>
      <c r="AH74" s="105">
        <v>32.252408791196245</v>
      </c>
      <c r="AI74" s="105">
        <v>60.375762867096341</v>
      </c>
      <c r="AJ74" s="105">
        <v>26.050723707298697</v>
      </c>
      <c r="AK74" s="103">
        <v>17.165641337177963</v>
      </c>
      <c r="AL74" s="101">
        <v>5.0020107295953729</v>
      </c>
      <c r="AM74" s="104">
        <v>0.76493287585669911</v>
      </c>
      <c r="AN74" s="105">
        <v>26.355103402838981</v>
      </c>
      <c r="AO74" s="100">
        <v>73.547130591995398</v>
      </c>
      <c r="AP74" s="101">
        <v>20.65013076256464</v>
      </c>
      <c r="AQ74" s="102">
        <v>5.8027386454398897</v>
      </c>
      <c r="AR74" s="101">
        <v>0</v>
      </c>
      <c r="AS74" s="102">
        <v>99.999426558391775</v>
      </c>
      <c r="AT74" s="100">
        <v>52.730046373526932</v>
      </c>
      <c r="AU74" s="101">
        <v>0</v>
      </c>
      <c r="AV74" s="101">
        <v>38.045422843049934</v>
      </c>
      <c r="AW74" s="101">
        <v>14.38526886077994</v>
      </c>
      <c r="AX74" s="102">
        <v>0</v>
      </c>
    </row>
    <row r="75" spans="1:50" x14ac:dyDescent="0.2">
      <c r="A75" s="129" t="s">
        <v>400</v>
      </c>
      <c r="B75" s="23" t="s">
        <v>594</v>
      </c>
      <c r="C75" s="17">
        <v>280</v>
      </c>
      <c r="D75" s="30">
        <v>1185.798268</v>
      </c>
      <c r="E75" s="43">
        <v>1</v>
      </c>
      <c r="F75" s="39">
        <v>3</v>
      </c>
      <c r="G75" s="17" t="s">
        <v>795</v>
      </c>
      <c r="H75" s="13">
        <v>2.03103381744</v>
      </c>
      <c r="I75" s="13"/>
      <c r="J75" s="92">
        <v>42.258753831315794</v>
      </c>
      <c r="K75" s="12">
        <v>1817.879588235294</v>
      </c>
      <c r="L75" s="30">
        <v>1056.2594705882354</v>
      </c>
      <c r="M75" s="11">
        <v>787.6569896907215</v>
      </c>
      <c r="N75" s="12">
        <v>587.74480367017645</v>
      </c>
      <c r="O75" s="30">
        <v>384.77964433370585</v>
      </c>
      <c r="P75" s="11">
        <v>213.16596869245367</v>
      </c>
      <c r="Q75" s="59">
        <v>1185.798268</v>
      </c>
      <c r="R75" s="10">
        <v>409.123046875</v>
      </c>
      <c r="S75" s="10">
        <v>3612.080078125</v>
      </c>
      <c r="T75" s="18">
        <v>1517.7908456299999</v>
      </c>
      <c r="U75" s="10">
        <f t="shared" si="2"/>
        <v>3202.95703125</v>
      </c>
      <c r="V75" s="29">
        <v>1</v>
      </c>
      <c r="W75" s="18">
        <v>0</v>
      </c>
      <c r="X75" s="18">
        <v>0</v>
      </c>
      <c r="Y75" s="14">
        <v>0</v>
      </c>
      <c r="Z75" s="65">
        <v>28.662595787331501</v>
      </c>
      <c r="AA75" s="100">
        <v>15.052156612309592</v>
      </c>
      <c r="AB75" s="101">
        <v>37.17671884686925</v>
      </c>
      <c r="AC75" s="101">
        <v>43.484240970374984</v>
      </c>
      <c r="AD75" s="102">
        <v>4.2868835704461752</v>
      </c>
      <c r="AE75" s="92">
        <v>1.2698787544792201</v>
      </c>
      <c r="AF75" s="92">
        <v>7.7708054456129849</v>
      </c>
      <c r="AG75" s="20">
        <v>0.12850752451933922</v>
      </c>
      <c r="AH75" s="105">
        <v>31.074888884353765</v>
      </c>
      <c r="AI75" s="105">
        <v>50.689997846191787</v>
      </c>
      <c r="AJ75" s="105">
        <v>24.304222965195173</v>
      </c>
      <c r="AK75" s="103">
        <v>13.346551218701567</v>
      </c>
      <c r="AL75" s="101">
        <v>8.9410849969441077</v>
      </c>
      <c r="AM75" s="104">
        <v>5.2324749548867153</v>
      </c>
      <c r="AN75" s="105">
        <v>27.014373607217181</v>
      </c>
      <c r="AO75" s="100">
        <v>70.7369284439079</v>
      </c>
      <c r="AP75" s="101">
        <v>17.687008911505913</v>
      </c>
      <c r="AQ75" s="102">
        <v>11.57606264458607</v>
      </c>
      <c r="AR75" s="101">
        <v>19.978496376080052</v>
      </c>
      <c r="AS75" s="102">
        <v>74.227763925187318</v>
      </c>
      <c r="AT75" s="100">
        <v>43.891537154741933</v>
      </c>
      <c r="AU75" s="101">
        <v>4.1766963199335638</v>
      </c>
      <c r="AV75" s="101">
        <v>17.129662223032959</v>
      </c>
      <c r="AW75" s="101">
        <v>19.425041366215197</v>
      </c>
      <c r="AX75" s="102">
        <v>0.98702323480626253</v>
      </c>
    </row>
    <row r="76" spans="1:50" x14ac:dyDescent="0.2">
      <c r="A76" s="129" t="s">
        <v>430</v>
      </c>
      <c r="B76" s="23" t="s">
        <v>431</v>
      </c>
      <c r="C76" s="17">
        <v>305</v>
      </c>
      <c r="D76" s="30">
        <v>46.682540000000003</v>
      </c>
      <c r="E76" s="43">
        <v>1</v>
      </c>
      <c r="F76" s="39">
        <v>3</v>
      </c>
      <c r="G76" s="17" t="s">
        <v>795</v>
      </c>
      <c r="H76" s="13"/>
      <c r="I76" s="13"/>
      <c r="J76" s="92"/>
      <c r="K76" s="12">
        <v>1183.9471176470588</v>
      </c>
      <c r="L76" s="30">
        <v>728.22794117647061</v>
      </c>
      <c r="M76" s="11">
        <v>465.57136082474227</v>
      </c>
      <c r="N76" s="12">
        <v>487.7474544854706</v>
      </c>
      <c r="O76" s="30">
        <v>334.43940052200014</v>
      </c>
      <c r="P76" s="11">
        <v>160.34304669538147</v>
      </c>
      <c r="Q76" s="59">
        <v>46.682540000000003</v>
      </c>
      <c r="R76" s="10">
        <v>1769.61596679687</v>
      </c>
      <c r="S76" s="10">
        <v>3202.4189453125</v>
      </c>
      <c r="T76" s="18">
        <v>2409.7951870717402</v>
      </c>
      <c r="U76" s="10">
        <f t="shared" si="2"/>
        <v>1432.80297851563</v>
      </c>
      <c r="V76" s="29">
        <v>0</v>
      </c>
      <c r="W76" s="18">
        <v>0</v>
      </c>
      <c r="X76" s="18">
        <v>0</v>
      </c>
      <c r="Y76" s="14">
        <v>1</v>
      </c>
      <c r="Z76" s="65">
        <v>24.7167213550714</v>
      </c>
      <c r="AA76" s="100">
        <v>13.651383492142486</v>
      </c>
      <c r="AB76" s="101">
        <v>53.446451651378695</v>
      </c>
      <c r="AC76" s="101">
        <v>31.082311707389469</v>
      </c>
      <c r="AD76" s="102">
        <v>1.8198531490893535</v>
      </c>
      <c r="AE76" s="92">
        <v>1.1662262028080901</v>
      </c>
      <c r="AF76" s="92">
        <v>4.6841171914778332</v>
      </c>
      <c r="AG76" s="20">
        <v>3.178918713506163</v>
      </c>
      <c r="AH76" s="105">
        <v>20.812680378657735</v>
      </c>
      <c r="AI76" s="105">
        <v>54.236979534831917</v>
      </c>
      <c r="AJ76" s="105">
        <v>18.696818195449424</v>
      </c>
      <c r="AK76" s="103">
        <v>12.034137879339516</v>
      </c>
      <c r="AL76" s="101">
        <v>30.592594178998993</v>
      </c>
      <c r="AM76" s="104">
        <v>1.26956931445827</v>
      </c>
      <c r="AN76" s="105">
        <v>0.33559634206412092</v>
      </c>
      <c r="AO76" s="100"/>
      <c r="AP76" s="101"/>
      <c r="AQ76" s="102"/>
      <c r="AR76" s="101">
        <v>72.052765337961475</v>
      </c>
      <c r="AS76" s="102">
        <v>27.940467678065499</v>
      </c>
      <c r="AT76" s="100">
        <v>67.210855758195066</v>
      </c>
      <c r="AU76" s="101">
        <v>0.63918814765933618</v>
      </c>
      <c r="AV76" s="101">
        <v>46.737742224849057</v>
      </c>
      <c r="AW76" s="101">
        <v>17.528082670827203</v>
      </c>
      <c r="AX76" s="102">
        <v>0.58805335290223726</v>
      </c>
    </row>
    <row r="77" spans="1:50" x14ac:dyDescent="0.2">
      <c r="A77" s="129" t="s">
        <v>432</v>
      </c>
      <c r="B77" s="23" t="s">
        <v>604</v>
      </c>
      <c r="C77" s="17">
        <v>306</v>
      </c>
      <c r="D77" s="30">
        <v>119.147756</v>
      </c>
      <c r="E77" s="43">
        <v>1</v>
      </c>
      <c r="F77" s="39">
        <v>3</v>
      </c>
      <c r="G77" s="17" t="s">
        <v>795</v>
      </c>
      <c r="H77" s="13">
        <v>0.20114363293920001</v>
      </c>
      <c r="I77" s="13">
        <v>0.11175790488568101</v>
      </c>
      <c r="J77" s="92"/>
      <c r="K77" s="12">
        <v>924.25482352941185</v>
      </c>
      <c r="L77" s="30">
        <v>585.82288235294118</v>
      </c>
      <c r="M77" s="11">
        <v>346.5549278350515</v>
      </c>
      <c r="N77" s="12">
        <v>482.95574682741182</v>
      </c>
      <c r="O77" s="30">
        <v>330.63569192364696</v>
      </c>
      <c r="P77" s="11">
        <v>159.28554996816493</v>
      </c>
      <c r="Q77" s="59">
        <v>119.147756</v>
      </c>
      <c r="R77" s="10">
        <v>1321.701171875</v>
      </c>
      <c r="S77" s="10">
        <v>3415.38256835937</v>
      </c>
      <c r="T77" s="18">
        <v>2343.3621868815999</v>
      </c>
      <c r="U77" s="10">
        <f t="shared" si="2"/>
        <v>2093.68139648437</v>
      </c>
      <c r="V77" s="29">
        <v>1</v>
      </c>
      <c r="W77" s="18">
        <v>0</v>
      </c>
      <c r="X77" s="18">
        <v>0</v>
      </c>
      <c r="Y77" s="14">
        <v>0</v>
      </c>
      <c r="Z77" s="65">
        <v>30.986471773683299</v>
      </c>
      <c r="AA77" s="100">
        <v>6.2341875502909758</v>
      </c>
      <c r="AB77" s="101">
        <v>39.966312431982963</v>
      </c>
      <c r="AC77" s="101">
        <v>51.054190171598997</v>
      </c>
      <c r="AD77" s="102">
        <v>2.7453098461270713</v>
      </c>
      <c r="AE77" s="92">
        <v>1.2443856359647401</v>
      </c>
      <c r="AF77" s="92">
        <v>5.3950406201648509</v>
      </c>
      <c r="AG77" s="20">
        <v>1.1746423491181821</v>
      </c>
      <c r="AH77" s="105">
        <v>16.730956565431057</v>
      </c>
      <c r="AI77" s="105">
        <v>47.511712343828421</v>
      </c>
      <c r="AJ77" s="105">
        <v>13.854540327223836</v>
      </c>
      <c r="AK77" s="103">
        <v>13.299045806491133</v>
      </c>
      <c r="AL77" s="101">
        <v>31.863987775313486</v>
      </c>
      <c r="AM77" s="104">
        <v>2.0976984728372465</v>
      </c>
      <c r="AN77" s="105">
        <v>14.971464822558273</v>
      </c>
      <c r="AO77" s="100"/>
      <c r="AP77" s="101"/>
      <c r="AQ77" s="102"/>
      <c r="AR77" s="101">
        <v>50.582785629634515</v>
      </c>
      <c r="AS77" s="102">
        <v>49.416900474399199</v>
      </c>
      <c r="AT77" s="100">
        <v>63.237854899633881</v>
      </c>
      <c r="AU77" s="101">
        <v>1.0659817808813188</v>
      </c>
      <c r="AV77" s="101">
        <v>30.831046428301601</v>
      </c>
      <c r="AW77" s="101">
        <v>29.902824405383697</v>
      </c>
      <c r="AX77" s="102">
        <v>1.0963440187792122</v>
      </c>
    </row>
    <row r="78" spans="1:50" x14ac:dyDescent="0.2">
      <c r="A78" s="129" t="s">
        <v>35</v>
      </c>
      <c r="B78" s="23" t="s">
        <v>433</v>
      </c>
      <c r="C78" s="17">
        <v>307</v>
      </c>
      <c r="D78" s="30">
        <v>101.457728</v>
      </c>
      <c r="E78" s="43">
        <v>1</v>
      </c>
      <c r="F78" s="39">
        <v>1</v>
      </c>
      <c r="G78" s="17"/>
      <c r="H78" s="13">
        <v>0.34455607115451431</v>
      </c>
      <c r="I78" s="13">
        <v>0.33557264697353101</v>
      </c>
      <c r="J78" s="92">
        <v>9.9498560070485365</v>
      </c>
      <c r="K78" s="12">
        <v>1416.5977647058826</v>
      </c>
      <c r="L78" s="30">
        <v>863.7586470588235</v>
      </c>
      <c r="M78" s="11">
        <v>586.69985567010326</v>
      </c>
      <c r="N78" s="12">
        <v>523.6108200714707</v>
      </c>
      <c r="O78" s="30">
        <v>354.58741140482351</v>
      </c>
      <c r="P78" s="11">
        <v>176.77437274131967</v>
      </c>
      <c r="Q78" s="59">
        <v>101.457728</v>
      </c>
      <c r="R78" s="10">
        <v>1060.89758300781</v>
      </c>
      <c r="S78" s="10">
        <v>3890.58837890625</v>
      </c>
      <c r="T78" s="18">
        <v>2258.5817111839101</v>
      </c>
      <c r="U78" s="10">
        <f t="shared" si="2"/>
        <v>2829.6907958984402</v>
      </c>
      <c r="V78" s="29">
        <v>0</v>
      </c>
      <c r="W78" s="18">
        <v>1</v>
      </c>
      <c r="X78" s="18">
        <v>0</v>
      </c>
      <c r="Y78" s="14">
        <v>0</v>
      </c>
      <c r="Z78" s="65">
        <v>29.520254220924201</v>
      </c>
      <c r="AA78" s="100">
        <v>9.3733791521892602</v>
      </c>
      <c r="AB78" s="101">
        <v>41.029738363525027</v>
      </c>
      <c r="AC78" s="101">
        <v>46.844407914397316</v>
      </c>
      <c r="AD78" s="102">
        <v>2.752474569888395</v>
      </c>
      <c r="AE78" s="92">
        <v>1.2309592772919999</v>
      </c>
      <c r="AF78" s="92">
        <v>5.2827925923522052</v>
      </c>
      <c r="AG78" s="20">
        <v>0.26735272447654257</v>
      </c>
      <c r="AH78" s="105">
        <v>19.212420980137363</v>
      </c>
      <c r="AI78" s="105">
        <v>63.349366706429421</v>
      </c>
      <c r="AJ78" s="105">
        <v>16.542731159306609</v>
      </c>
      <c r="AK78" s="103">
        <v>13.50231926989561</v>
      </c>
      <c r="AL78" s="101">
        <v>22.780679944696228</v>
      </c>
      <c r="AM78" s="104">
        <v>6.7268188801478974</v>
      </c>
      <c r="AN78" s="105">
        <v>23.546970265846369</v>
      </c>
      <c r="AO78" s="100"/>
      <c r="AP78" s="101"/>
      <c r="AQ78" s="102"/>
      <c r="AR78" s="101">
        <v>54.150538439023592</v>
      </c>
      <c r="AS78" s="102">
        <v>45.536677107533883</v>
      </c>
      <c r="AT78" s="100">
        <v>55.116650292696164</v>
      </c>
      <c r="AU78" s="101">
        <v>0.25611922158160128</v>
      </c>
      <c r="AV78" s="101">
        <v>27.701386876280615</v>
      </c>
      <c r="AW78" s="101">
        <v>25.285117240600112</v>
      </c>
      <c r="AX78" s="102">
        <v>0.71563883229930847</v>
      </c>
    </row>
    <row r="79" spans="1:50" x14ac:dyDescent="0.2">
      <c r="A79" s="129" t="s">
        <v>54</v>
      </c>
      <c r="B79" s="23" t="s">
        <v>701</v>
      </c>
      <c r="C79" s="17">
        <v>309</v>
      </c>
      <c r="D79" s="30">
        <v>107.16910799999999</v>
      </c>
      <c r="E79" s="43">
        <v>1</v>
      </c>
      <c r="F79" s="39">
        <v>3</v>
      </c>
      <c r="G79" s="17" t="s">
        <v>795</v>
      </c>
      <c r="H79" s="13"/>
      <c r="I79" s="13">
        <v>9.9134583601371395E-2</v>
      </c>
      <c r="J79" s="92">
        <v>22.487336886002041</v>
      </c>
      <c r="K79" s="12">
        <v>1346.7876470588235</v>
      </c>
      <c r="L79" s="30">
        <v>832.77700000000004</v>
      </c>
      <c r="M79" s="11">
        <v>528.08096907216486</v>
      </c>
      <c r="N79" s="12">
        <v>491.55827089952948</v>
      </c>
      <c r="O79" s="30">
        <v>335.92914722652944</v>
      </c>
      <c r="P79" s="11">
        <v>162.92256606098965</v>
      </c>
      <c r="Q79" s="59">
        <v>107.16910799999999</v>
      </c>
      <c r="R79" s="10">
        <v>1277.62231445312</v>
      </c>
      <c r="S79" s="10">
        <v>3297.40966796875</v>
      </c>
      <c r="T79" s="18">
        <v>2319.4258980802601</v>
      </c>
      <c r="U79" s="10">
        <f t="shared" si="2"/>
        <v>2019.78735351563</v>
      </c>
      <c r="V79" s="29">
        <v>0</v>
      </c>
      <c r="W79" s="18">
        <v>0</v>
      </c>
      <c r="X79" s="18">
        <v>1</v>
      </c>
      <c r="Y79" s="14">
        <v>0</v>
      </c>
      <c r="Z79" s="65">
        <v>31.434554013495301</v>
      </c>
      <c r="AA79" s="100">
        <v>8.2370972596457044</v>
      </c>
      <c r="AB79" s="101">
        <v>37.825554424888686</v>
      </c>
      <c r="AC79" s="101">
        <v>49.444634547765105</v>
      </c>
      <c r="AD79" s="102">
        <v>4.4927137677005096</v>
      </c>
      <c r="AE79" s="92">
        <v>1.2763612187167599</v>
      </c>
      <c r="AF79" s="92">
        <v>5.274727266349605</v>
      </c>
      <c r="AG79" s="20">
        <v>0.94810903903389776</v>
      </c>
      <c r="AH79" s="105">
        <v>11.792781432083276</v>
      </c>
      <c r="AI79" s="105">
        <v>44.968772722732957</v>
      </c>
      <c r="AJ79" s="105">
        <v>10.820459257060556</v>
      </c>
      <c r="AK79" s="103">
        <v>19.897903971520581</v>
      </c>
      <c r="AL79" s="101">
        <v>30.454730337372148</v>
      </c>
      <c r="AM79" s="104">
        <v>5.8692155845706626</v>
      </c>
      <c r="AN79" s="105">
        <v>8.0479918502293053</v>
      </c>
      <c r="AO79" s="100"/>
      <c r="AP79" s="101"/>
      <c r="AQ79" s="102"/>
      <c r="AR79" s="101">
        <v>1.0017308345983433</v>
      </c>
      <c r="AS79" s="102">
        <v>98.924719052434398</v>
      </c>
      <c r="AT79" s="100">
        <v>58.128553742944831</v>
      </c>
      <c r="AU79" s="101">
        <v>1.2784818727374021</v>
      </c>
      <c r="AV79" s="101">
        <v>34.038593461504789</v>
      </c>
      <c r="AW79" s="101">
        <v>22.040283098558458</v>
      </c>
      <c r="AX79" s="102">
        <v>0.25582719474189564</v>
      </c>
    </row>
    <row r="80" spans="1:50" x14ac:dyDescent="0.2">
      <c r="A80" s="129" t="s">
        <v>702</v>
      </c>
      <c r="B80" s="23" t="s">
        <v>703</v>
      </c>
      <c r="C80" s="17">
        <v>311</v>
      </c>
      <c r="D80" s="30">
        <v>145.36346399999999</v>
      </c>
      <c r="E80" s="43">
        <v>1</v>
      </c>
      <c r="F80" s="39">
        <v>3</v>
      </c>
      <c r="G80" s="17" t="s">
        <v>795</v>
      </c>
      <c r="H80" s="13">
        <v>6.1676627428800007E-2</v>
      </c>
      <c r="I80" s="13">
        <v>3.9544350722742802E-2</v>
      </c>
      <c r="J80" s="92">
        <v>23.13251692301991</v>
      </c>
      <c r="K80" s="12">
        <v>1567.1532352941176</v>
      </c>
      <c r="L80" s="30">
        <v>957.8187647058827</v>
      </c>
      <c r="M80" s="11">
        <v>624.86331958762889</v>
      </c>
      <c r="N80" s="12">
        <v>466.81764253358818</v>
      </c>
      <c r="O80" s="30">
        <v>321.52887799276471</v>
      </c>
      <c r="P80" s="11">
        <v>151.85317716371134</v>
      </c>
      <c r="Q80" s="59">
        <v>145.36346399999999</v>
      </c>
      <c r="R80" s="10">
        <v>1234.88818359375</v>
      </c>
      <c r="S80" s="10">
        <v>3393.744140625</v>
      </c>
      <c r="T80" s="18">
        <v>2329.0459266158</v>
      </c>
      <c r="U80" s="10">
        <f t="shared" si="2"/>
        <v>2158.85595703125</v>
      </c>
      <c r="V80" s="29">
        <v>0</v>
      </c>
      <c r="W80" s="18">
        <v>1</v>
      </c>
      <c r="X80" s="18">
        <v>0</v>
      </c>
      <c r="Y80" s="14">
        <v>0</v>
      </c>
      <c r="Z80" s="65">
        <v>29.082844278275498</v>
      </c>
      <c r="AA80" s="100">
        <v>7.5178015655427384</v>
      </c>
      <c r="AB80" s="101">
        <v>47.205496526421783</v>
      </c>
      <c r="AC80" s="101">
        <v>42.221421404321511</v>
      </c>
      <c r="AD80" s="102">
        <v>3.0552805037139703</v>
      </c>
      <c r="AE80" s="92">
        <v>1.2285868753521301</v>
      </c>
      <c r="AF80" s="92">
        <v>5.6573157627082482</v>
      </c>
      <c r="AG80" s="20">
        <v>0.9644101491692576</v>
      </c>
      <c r="AH80" s="105">
        <v>21.875284490316037</v>
      </c>
      <c r="AI80" s="105">
        <v>50.212317774278475</v>
      </c>
      <c r="AJ80" s="105">
        <v>17.022295326917639</v>
      </c>
      <c r="AK80" s="103">
        <v>14.447307207146483</v>
      </c>
      <c r="AL80" s="101">
        <v>24.264573380341943</v>
      </c>
      <c r="AM80" s="104">
        <v>4.2014749112398357</v>
      </c>
      <c r="AN80" s="105">
        <v>6.5615117221191284</v>
      </c>
      <c r="AO80" s="100"/>
      <c r="AP80" s="101"/>
      <c r="AQ80" s="102"/>
      <c r="AR80" s="101">
        <v>73.425625025006298</v>
      </c>
      <c r="AS80" s="102">
        <v>26.574306181916523</v>
      </c>
      <c r="AT80" s="100">
        <v>59.572353396823587</v>
      </c>
      <c r="AU80" s="101">
        <v>0.70821870301078371</v>
      </c>
      <c r="AV80" s="101">
        <v>36.273429693906728</v>
      </c>
      <c r="AW80" s="101">
        <v>22.203591377835462</v>
      </c>
      <c r="AX80" s="102">
        <v>1.8568685824086412E-2</v>
      </c>
    </row>
    <row r="81" spans="1:50" x14ac:dyDescent="0.2">
      <c r="A81" s="129" t="s">
        <v>434</v>
      </c>
      <c r="B81" s="23" t="s">
        <v>435</v>
      </c>
      <c r="C81" s="17">
        <v>312</v>
      </c>
      <c r="D81" s="30">
        <v>123.36960000000001</v>
      </c>
      <c r="E81" s="43">
        <v>1</v>
      </c>
      <c r="F81" s="39">
        <v>3</v>
      </c>
      <c r="G81" s="17"/>
      <c r="H81" s="13"/>
      <c r="I81" s="13"/>
      <c r="J81" s="92">
        <v>9.8125248599764081</v>
      </c>
      <c r="K81" s="12">
        <v>1293.6118823529414</v>
      </c>
      <c r="L81" s="30">
        <v>828.61435294117678</v>
      </c>
      <c r="M81" s="11">
        <v>478.98173195876302</v>
      </c>
      <c r="N81" s="12">
        <v>463.03555761658828</v>
      </c>
      <c r="O81" s="30">
        <v>318.25586233111773</v>
      </c>
      <c r="P81" s="11">
        <v>151.30843154294845</v>
      </c>
      <c r="Q81" s="59">
        <v>123.36960000000001</v>
      </c>
      <c r="R81" s="10">
        <v>1658.76354980468</v>
      </c>
      <c r="S81" s="10">
        <v>3197.57006835937</v>
      </c>
      <c r="T81" s="18">
        <v>2422.5495788184598</v>
      </c>
      <c r="U81" s="10">
        <f t="shared" si="2"/>
        <v>1538.80651855469</v>
      </c>
      <c r="V81" s="29">
        <v>0</v>
      </c>
      <c r="W81" s="18">
        <v>1</v>
      </c>
      <c r="X81" s="18">
        <v>0</v>
      </c>
      <c r="Y81" s="14">
        <v>0</v>
      </c>
      <c r="Z81" s="65">
        <v>27.855989574193998</v>
      </c>
      <c r="AA81" s="100">
        <v>6.4693783510271494</v>
      </c>
      <c r="AB81" s="101">
        <v>53.362326663518587</v>
      </c>
      <c r="AC81" s="101">
        <v>38.449329350371031</v>
      </c>
      <c r="AD81" s="102">
        <v>1.718965635083235</v>
      </c>
      <c r="AE81" s="92">
        <v>1.1898855991091399</v>
      </c>
      <c r="AF81" s="92">
        <v>5.536363684088899</v>
      </c>
      <c r="AG81" s="20">
        <v>1.1823820454958109</v>
      </c>
      <c r="AH81" s="105">
        <v>26.906987996096905</v>
      </c>
      <c r="AI81" s="105">
        <v>44.336536356338335</v>
      </c>
      <c r="AJ81" s="105">
        <v>19.263385798039263</v>
      </c>
      <c r="AK81" s="103">
        <v>16.347857377891533</v>
      </c>
      <c r="AL81" s="101">
        <v>25.672725150786718</v>
      </c>
      <c r="AM81" s="104">
        <v>0.38788778647855271</v>
      </c>
      <c r="AN81" s="105">
        <v>2.6203092404174861</v>
      </c>
      <c r="AO81" s="100"/>
      <c r="AP81" s="101"/>
      <c r="AQ81" s="102"/>
      <c r="AR81" s="101">
        <v>35.306547155863356</v>
      </c>
      <c r="AS81" s="102">
        <v>64.581594655409432</v>
      </c>
      <c r="AT81" s="100">
        <v>54.046892713572106</v>
      </c>
      <c r="AU81" s="101">
        <v>0.9833978872077952</v>
      </c>
      <c r="AV81" s="101">
        <v>40.473910113645481</v>
      </c>
      <c r="AW81" s="101">
        <v>12.392203668161223</v>
      </c>
      <c r="AX81" s="102">
        <v>4.0528490642563635E-2</v>
      </c>
    </row>
    <row r="82" spans="1:50" x14ac:dyDescent="0.2">
      <c r="A82" s="131" t="s">
        <v>436</v>
      </c>
      <c r="B82" s="25" t="s">
        <v>437</v>
      </c>
      <c r="C82" s="17">
        <v>313</v>
      </c>
      <c r="D82" s="30">
        <v>264.99120799999997</v>
      </c>
      <c r="E82" s="43">
        <v>1</v>
      </c>
      <c r="F82" s="39">
        <v>1</v>
      </c>
      <c r="G82" s="17"/>
      <c r="H82" s="13">
        <v>0.84855415147199997</v>
      </c>
      <c r="I82" s="13">
        <v>0.79266068821028501</v>
      </c>
      <c r="J82" s="92">
        <v>23.159480743476511</v>
      </c>
      <c r="K82" s="12">
        <v>1584.934705882353</v>
      </c>
      <c r="L82" s="30">
        <v>1001.7883529411765</v>
      </c>
      <c r="M82" s="11">
        <v>610.71296907216492</v>
      </c>
      <c r="N82" s="12">
        <v>604.45987984205874</v>
      </c>
      <c r="O82" s="30">
        <v>401.00374333317643</v>
      </c>
      <c r="P82" s="11">
        <v>212.96228761769066</v>
      </c>
      <c r="Q82" s="59">
        <v>264.99120799999997</v>
      </c>
      <c r="R82" s="10">
        <v>311.58248901367102</v>
      </c>
      <c r="S82" s="10">
        <v>3148.15649414062</v>
      </c>
      <c r="T82" s="18">
        <v>1685.8516306466599</v>
      </c>
      <c r="U82" s="10">
        <f t="shared" si="2"/>
        <v>2836.574005126949</v>
      </c>
      <c r="V82" s="29">
        <v>0</v>
      </c>
      <c r="W82" s="18">
        <v>0</v>
      </c>
      <c r="X82" s="18">
        <v>0</v>
      </c>
      <c r="Y82" s="14">
        <v>1</v>
      </c>
      <c r="Z82" s="65">
        <v>34.187748986736402</v>
      </c>
      <c r="AA82" s="100">
        <v>7.5457963439727802</v>
      </c>
      <c r="AB82" s="101">
        <v>30.223754498061417</v>
      </c>
      <c r="AC82" s="101">
        <v>55.803108310861525</v>
      </c>
      <c r="AD82" s="102">
        <v>6.4273408471042837</v>
      </c>
      <c r="AE82" s="92">
        <v>1.3452775586855099</v>
      </c>
      <c r="AF82" s="92">
        <v>6.0960562499866455</v>
      </c>
      <c r="AG82" s="20">
        <v>0.26268796057565807</v>
      </c>
      <c r="AH82" s="105">
        <v>22.003446713182445</v>
      </c>
      <c r="AI82" s="105">
        <v>68.498388081429908</v>
      </c>
      <c r="AJ82" s="105">
        <v>19.832914701399584</v>
      </c>
      <c r="AK82" s="103">
        <v>20.051602737405229</v>
      </c>
      <c r="AL82" s="101">
        <v>11.042895247122249</v>
      </c>
      <c r="AM82" s="104">
        <v>0.65322213363509141</v>
      </c>
      <c r="AN82" s="105">
        <v>40.884151552666602</v>
      </c>
      <c r="AO82" s="100"/>
      <c r="AP82" s="101"/>
      <c r="AQ82" s="102"/>
      <c r="AR82" s="101">
        <v>89.776441941424721</v>
      </c>
      <c r="AS82" s="102">
        <v>10.060968890711273</v>
      </c>
      <c r="AT82" s="100">
        <v>34.152159518365259</v>
      </c>
      <c r="AU82" s="101">
        <v>3.6011474212028416</v>
      </c>
      <c r="AV82" s="101">
        <v>19.691680435127246</v>
      </c>
      <c r="AW82" s="101">
        <v>10.442279154218372</v>
      </c>
      <c r="AX82" s="102">
        <v>8.5774337486632157E-2</v>
      </c>
    </row>
    <row r="83" spans="1:50" x14ac:dyDescent="0.2">
      <c r="A83" s="129" t="s">
        <v>438</v>
      </c>
      <c r="B83" s="23" t="s">
        <v>704</v>
      </c>
      <c r="C83" s="17">
        <v>314</v>
      </c>
      <c r="D83" s="30">
        <v>15.0929</v>
      </c>
      <c r="E83" s="43">
        <v>1</v>
      </c>
      <c r="F83" s="39">
        <v>1</v>
      </c>
      <c r="G83" s="17"/>
      <c r="H83" s="13">
        <v>7.4908694095199999E-2</v>
      </c>
      <c r="I83" s="13">
        <v>4.9990386991268503E-2</v>
      </c>
      <c r="J83" s="92">
        <v>18.04321277186223</v>
      </c>
      <c r="K83" s="12">
        <v>1659.7824705882349</v>
      </c>
      <c r="L83" s="30">
        <v>971.06088235294123</v>
      </c>
      <c r="M83" s="11">
        <v>703.25554639175311</v>
      </c>
      <c r="N83" s="12">
        <v>503.47675187811762</v>
      </c>
      <c r="O83" s="30">
        <v>341.58911578064692</v>
      </c>
      <c r="P83" s="11">
        <v>169.83881483721646</v>
      </c>
      <c r="Q83" s="59">
        <v>15.0929</v>
      </c>
      <c r="R83" s="10">
        <v>1101.33666992187</v>
      </c>
      <c r="S83" s="10">
        <v>3025.6328125</v>
      </c>
      <c r="T83" s="18">
        <v>2099.1236421296599</v>
      </c>
      <c r="U83" s="10">
        <f t="shared" si="2"/>
        <v>1924.29614257813</v>
      </c>
      <c r="V83" s="29">
        <v>0</v>
      </c>
      <c r="W83" s="18">
        <v>0</v>
      </c>
      <c r="X83" s="18">
        <v>1</v>
      </c>
      <c r="Y83" s="14">
        <v>0</v>
      </c>
      <c r="Z83" s="65">
        <v>28.582004984563</v>
      </c>
      <c r="AA83" s="100">
        <v>7.7046783780718053</v>
      </c>
      <c r="AB83" s="101">
        <v>46.989654371846825</v>
      </c>
      <c r="AC83" s="101">
        <v>43.462875425237229</v>
      </c>
      <c r="AD83" s="102">
        <v>1.8427918248441373</v>
      </c>
      <c r="AE83" s="92">
        <v>1.20187218179243</v>
      </c>
      <c r="AF83" s="92">
        <v>3.4096740761533648</v>
      </c>
      <c r="AG83" s="20">
        <v>1.4242434453209905</v>
      </c>
      <c r="AH83" s="105">
        <v>22.584431444515847</v>
      </c>
      <c r="AI83" s="105">
        <v>62.553713040194523</v>
      </c>
      <c r="AJ83" s="105">
        <v>16.872552851776522</v>
      </c>
      <c r="AK83" s="103">
        <v>15.92173590504451</v>
      </c>
      <c r="AL83" s="101">
        <v>18.877834887664264</v>
      </c>
      <c r="AM83" s="104">
        <v>0.53518440016956337</v>
      </c>
      <c r="AN83" s="105">
        <v>16.538390207715132</v>
      </c>
      <c r="AO83" s="100"/>
      <c r="AP83" s="101"/>
      <c r="AQ83" s="102"/>
      <c r="AR83" s="101">
        <v>100.00045716860245</v>
      </c>
      <c r="AS83" s="102">
        <v>0</v>
      </c>
      <c r="AT83" s="100">
        <v>54.308479313364359</v>
      </c>
      <c r="AU83" s="101">
        <v>0.30035114820509778</v>
      </c>
      <c r="AV83" s="101">
        <v>32.977882913194648</v>
      </c>
      <c r="AW83" s="101">
        <v>21.007983276804261</v>
      </c>
      <c r="AX83" s="102">
        <v>0</v>
      </c>
    </row>
    <row r="84" spans="1:50" x14ac:dyDescent="0.2">
      <c r="A84" s="129" t="s">
        <v>438</v>
      </c>
      <c r="B84" s="23" t="s">
        <v>439</v>
      </c>
      <c r="C84" s="17">
        <v>315</v>
      </c>
      <c r="D84" s="30">
        <v>9.9490040000000004</v>
      </c>
      <c r="E84" s="43">
        <v>1</v>
      </c>
      <c r="F84" s="39">
        <v>3</v>
      </c>
      <c r="G84" s="17" t="s">
        <v>786</v>
      </c>
      <c r="H84" s="13"/>
      <c r="I84" s="13"/>
      <c r="J84" s="92">
        <v>30.063758860368221</v>
      </c>
      <c r="K84" s="12">
        <v>1773.1199411764703</v>
      </c>
      <c r="L84" s="30">
        <v>1020.8568823529411</v>
      </c>
      <c r="M84" s="11">
        <v>766.16480412371141</v>
      </c>
      <c r="N84" s="12">
        <v>487.4485214457647</v>
      </c>
      <c r="O84" s="30">
        <v>329.72848672882344</v>
      </c>
      <c r="P84" s="11">
        <v>165.24850151461857</v>
      </c>
      <c r="Q84" s="59">
        <v>9.9490040000000004</v>
      </c>
      <c r="R84" s="10">
        <v>584.73016357421795</v>
      </c>
      <c r="S84" s="10">
        <v>3246.57934570312</v>
      </c>
      <c r="T84" s="18">
        <v>2160.32929809194</v>
      </c>
      <c r="U84" s="10">
        <f t="shared" si="2"/>
        <v>2661.8491821289022</v>
      </c>
      <c r="V84" s="29">
        <v>0</v>
      </c>
      <c r="W84" s="18">
        <v>1</v>
      </c>
      <c r="X84" s="18">
        <v>0</v>
      </c>
      <c r="Y84" s="14">
        <v>0</v>
      </c>
      <c r="Z84" s="65">
        <v>34.429338422537398</v>
      </c>
      <c r="AA84" s="100">
        <v>3.8218947205907896</v>
      </c>
      <c r="AB84" s="101">
        <v>34.8615015470914</v>
      </c>
      <c r="AC84" s="101">
        <v>55.797572256566298</v>
      </c>
      <c r="AD84" s="102">
        <v>5.5190314757515129</v>
      </c>
      <c r="AE84" s="92">
        <v>1.3418825091782001</v>
      </c>
      <c r="AF84" s="92">
        <v>2.8067903486781787</v>
      </c>
      <c r="AG84" s="20">
        <v>1.4242434453209905</v>
      </c>
      <c r="AH84" s="105">
        <v>8.8498941075545527</v>
      </c>
      <c r="AI84" s="105">
        <v>29.907511661573107</v>
      </c>
      <c r="AJ84" s="105">
        <v>7.4853225028148627</v>
      </c>
      <c r="AK84" s="103">
        <v>31.99051656587169</v>
      </c>
      <c r="AL84" s="101">
        <v>24.594643467079223</v>
      </c>
      <c r="AM84" s="104">
        <v>0.92021458278917445</v>
      </c>
      <c r="AN84" s="105">
        <v>22.161499668481646</v>
      </c>
      <c r="AO84" s="100">
        <v>82.703339120454302</v>
      </c>
      <c r="AP84" s="101">
        <v>14.146830866149839</v>
      </c>
      <c r="AQ84" s="102">
        <v>3.1498300133958113</v>
      </c>
      <c r="AR84" s="101">
        <v>96.495397931290412</v>
      </c>
      <c r="AS84" s="102">
        <v>3.4943296836547653</v>
      </c>
      <c r="AT84" s="100">
        <v>29.167576032764053</v>
      </c>
      <c r="AU84" s="101">
        <v>0.70088995132177057</v>
      </c>
      <c r="AV84" s="101">
        <v>18.78393110729224</v>
      </c>
      <c r="AW84" s="101">
        <v>9.6812874575446681</v>
      </c>
      <c r="AX84" s="102">
        <v>0</v>
      </c>
    </row>
    <row r="85" spans="1:50" x14ac:dyDescent="0.2">
      <c r="A85" s="129" t="s">
        <v>486</v>
      </c>
      <c r="B85" s="23" t="s">
        <v>487</v>
      </c>
      <c r="C85" s="17">
        <v>354</v>
      </c>
      <c r="D85" s="30">
        <v>78.381736000000004</v>
      </c>
      <c r="E85" s="43">
        <v>1</v>
      </c>
      <c r="F85" s="39">
        <v>1</v>
      </c>
      <c r="G85" s="17"/>
      <c r="H85" s="13">
        <v>1.06239225108096</v>
      </c>
      <c r="I85" s="13">
        <v>0.84004353346175997</v>
      </c>
      <c r="J85" s="92">
        <v>15.65111616393353</v>
      </c>
      <c r="K85" s="12">
        <v>1631.8190588235293</v>
      </c>
      <c r="L85" s="30">
        <v>863.10929411764732</v>
      </c>
      <c r="M85" s="11">
        <v>791.28055670103072</v>
      </c>
      <c r="N85" s="12">
        <v>591.92094865535284</v>
      </c>
      <c r="O85" s="30">
        <v>391.73009601382353</v>
      </c>
      <c r="P85" s="11">
        <v>210.35445745193812</v>
      </c>
      <c r="Q85" s="59">
        <v>78.381736000000004</v>
      </c>
      <c r="R85" s="10">
        <v>428.50997924804602</v>
      </c>
      <c r="S85" s="10">
        <v>3212.30883789062</v>
      </c>
      <c r="T85" s="18">
        <v>1730.8079999378201</v>
      </c>
      <c r="U85" s="10">
        <f t="shared" si="2"/>
        <v>2783.798858642574</v>
      </c>
      <c r="V85" s="29">
        <v>1</v>
      </c>
      <c r="W85" s="18">
        <v>0</v>
      </c>
      <c r="X85" s="18">
        <v>0</v>
      </c>
      <c r="Y85" s="14">
        <v>0</v>
      </c>
      <c r="Z85" s="65">
        <v>31.470516606516799</v>
      </c>
      <c r="AA85" s="100">
        <v>7.8776977242442454</v>
      </c>
      <c r="AB85" s="101">
        <v>37.967651804143912</v>
      </c>
      <c r="AC85" s="101">
        <v>49.138651105217775</v>
      </c>
      <c r="AD85" s="102">
        <v>5.0159993663940634</v>
      </c>
      <c r="AE85" s="92">
        <v>1.3201342575653401</v>
      </c>
      <c r="AF85" s="92">
        <v>4.9607667792916992</v>
      </c>
      <c r="AG85" s="20">
        <v>0.58010963166215146</v>
      </c>
      <c r="AH85" s="105">
        <v>29.698035598321511</v>
      </c>
      <c r="AI85" s="105">
        <v>46.818261267847319</v>
      </c>
      <c r="AJ85" s="105">
        <v>21.702523982490455</v>
      </c>
      <c r="AK85" s="103">
        <v>17.193858415975466</v>
      </c>
      <c r="AL85" s="101">
        <v>14.014762049337801</v>
      </c>
      <c r="AM85" s="104">
        <v>1.7407788218425262</v>
      </c>
      <c r="AN85" s="105">
        <v>29.450364969090522</v>
      </c>
      <c r="AO85" s="100">
        <v>70.007711060060103</v>
      </c>
      <c r="AP85" s="101">
        <v>25.700280473863828</v>
      </c>
      <c r="AQ85" s="102">
        <v>4.2920084660759823</v>
      </c>
      <c r="AR85" s="101">
        <v>52.167455183692283</v>
      </c>
      <c r="AS85" s="102">
        <v>47.832810184250064</v>
      </c>
      <c r="AT85" s="100">
        <v>58.448399124609097</v>
      </c>
      <c r="AU85" s="101">
        <v>0.14695229945761584</v>
      </c>
      <c r="AV85" s="101">
        <v>32.035228746760239</v>
      </c>
      <c r="AW85" s="101">
        <v>23.1601603109963</v>
      </c>
      <c r="AX85" s="102">
        <v>2.7069860276538087</v>
      </c>
    </row>
    <row r="86" spans="1:50" x14ac:dyDescent="0.2">
      <c r="A86" s="129" t="s">
        <v>488</v>
      </c>
      <c r="B86" s="23" t="s">
        <v>489</v>
      </c>
      <c r="C86" s="17">
        <v>355</v>
      </c>
      <c r="D86" s="30">
        <v>15.508179999999999</v>
      </c>
      <c r="E86" s="43">
        <v>1</v>
      </c>
      <c r="F86" s="39">
        <v>2</v>
      </c>
      <c r="G86" s="17"/>
      <c r="H86" s="13">
        <v>0.45312803140031999</v>
      </c>
      <c r="I86" s="13">
        <v>0.35183746789714199</v>
      </c>
      <c r="J86" s="92">
        <v>9.9573857967310317</v>
      </c>
      <c r="K86" s="12">
        <v>1447.1240588235291</v>
      </c>
      <c r="L86" s="30">
        <v>777.2708235294117</v>
      </c>
      <c r="M86" s="11">
        <v>691.94208247422694</v>
      </c>
      <c r="N86" s="12">
        <v>655.73623558564702</v>
      </c>
      <c r="O86" s="30">
        <v>428.73103580600014</v>
      </c>
      <c r="P86" s="11">
        <v>238.73139003816493</v>
      </c>
      <c r="Q86" s="59">
        <v>15.508179999999999</v>
      </c>
      <c r="R86" s="10">
        <v>373.61749267578102</v>
      </c>
      <c r="S86" s="10">
        <v>2329.19482421875</v>
      </c>
      <c r="T86" s="18">
        <v>1452.3739927433301</v>
      </c>
      <c r="U86" s="10">
        <f t="shared" si="2"/>
        <v>1955.577331542969</v>
      </c>
      <c r="V86" s="29">
        <v>0</v>
      </c>
      <c r="W86" s="18">
        <v>0</v>
      </c>
      <c r="X86" s="18">
        <v>0</v>
      </c>
      <c r="Y86" s="14">
        <v>1</v>
      </c>
      <c r="Z86" s="65">
        <v>28.847435088467702</v>
      </c>
      <c r="AA86" s="100">
        <v>9.4772867030123447</v>
      </c>
      <c r="AB86" s="101">
        <v>43.270718893286499</v>
      </c>
      <c r="AC86" s="101">
        <v>44.628316611845499</v>
      </c>
      <c r="AD86" s="102">
        <v>2.623677791855652</v>
      </c>
      <c r="AE86" s="92">
        <v>1.2325324131311</v>
      </c>
      <c r="AF86" s="92">
        <v>3.4275735077719856</v>
      </c>
      <c r="AG86" s="20">
        <v>1.3076969702440906</v>
      </c>
      <c r="AH86" s="105">
        <v>37.432613686192575</v>
      </c>
      <c r="AI86" s="105">
        <v>65.374397069823829</v>
      </c>
      <c r="AJ86" s="105">
        <v>26.069153189403902</v>
      </c>
      <c r="AK86" s="103">
        <v>3.4436291892867734</v>
      </c>
      <c r="AL86" s="101">
        <v>1.1470167249094121</v>
      </c>
      <c r="AM86" s="104">
        <v>1.0825413609459826</v>
      </c>
      <c r="AN86" s="105">
        <v>49.580910134237705</v>
      </c>
      <c r="AO86" s="100">
        <v>83.747411465161704</v>
      </c>
      <c r="AP86" s="101">
        <v>14.96890972995031</v>
      </c>
      <c r="AQ86" s="102">
        <v>1.2836788048879342</v>
      </c>
      <c r="AR86" s="101">
        <v>0</v>
      </c>
      <c r="AS86" s="102">
        <v>99.999729175183688</v>
      </c>
      <c r="AT86" s="100">
        <v>38.401601186500059</v>
      </c>
      <c r="AU86" s="101">
        <v>0.78624858048481283</v>
      </c>
      <c r="AV86" s="101">
        <v>17.219690561503409</v>
      </c>
      <c r="AW86" s="101">
        <v>10.825763354079069</v>
      </c>
      <c r="AX86" s="102">
        <v>8.3996854902506826</v>
      </c>
    </row>
    <row r="87" spans="1:50" x14ac:dyDescent="0.2">
      <c r="A87" s="129" t="s">
        <v>529</v>
      </c>
      <c r="B87" s="23" t="s">
        <v>170</v>
      </c>
      <c r="C87" s="17">
        <v>379</v>
      </c>
      <c r="D87" s="30">
        <v>18.743891999999999</v>
      </c>
      <c r="E87" s="43">
        <v>1</v>
      </c>
      <c r="F87" s="39">
        <v>2</v>
      </c>
      <c r="G87" s="17"/>
      <c r="H87" s="13">
        <v>0.1399118687000471</v>
      </c>
      <c r="I87" s="13">
        <v>0.10171887243283299</v>
      </c>
      <c r="J87" s="92">
        <v>11.109916045374</v>
      </c>
      <c r="K87" s="12">
        <v>1968.6766470588234</v>
      </c>
      <c r="L87" s="30">
        <v>1235.2667647058825</v>
      </c>
      <c r="M87" s="11">
        <v>782.93703092783494</v>
      </c>
      <c r="N87" s="12">
        <v>668.18778819505872</v>
      </c>
      <c r="O87" s="30">
        <v>431.0880129487058</v>
      </c>
      <c r="P87" s="11">
        <v>249.01678214078348</v>
      </c>
      <c r="Q87" s="59">
        <v>18.743891999999999</v>
      </c>
      <c r="R87" s="10">
        <v>346.58999633789</v>
      </c>
      <c r="S87" s="10">
        <v>2355.453125</v>
      </c>
      <c r="T87" s="18">
        <v>1416.6301570149601</v>
      </c>
      <c r="U87" s="10">
        <f t="shared" si="2"/>
        <v>2008.8631286621101</v>
      </c>
      <c r="V87" s="29">
        <v>0</v>
      </c>
      <c r="W87" s="18">
        <v>0</v>
      </c>
      <c r="X87" s="18">
        <v>0</v>
      </c>
      <c r="Y87" s="14">
        <v>1</v>
      </c>
      <c r="Z87" s="65">
        <v>40.137660113720401</v>
      </c>
      <c r="AA87" s="100">
        <v>0.64339341582404641</v>
      </c>
      <c r="AB87" s="101">
        <v>14.128875021874695</v>
      </c>
      <c r="AC87" s="101">
        <v>79.74971082722621</v>
      </c>
      <c r="AD87" s="102">
        <v>5.4780207350750567</v>
      </c>
      <c r="AE87" s="92">
        <v>1.3944940199514499</v>
      </c>
      <c r="AF87" s="92">
        <v>3.2867798558478651</v>
      </c>
      <c r="AG87" s="20">
        <v>1.688123256365327</v>
      </c>
      <c r="AH87" s="105">
        <v>24.011401908379302</v>
      </c>
      <c r="AI87" s="105">
        <v>98.506620290844666</v>
      </c>
      <c r="AJ87" s="105">
        <v>19.707661612982385</v>
      </c>
      <c r="AK87" s="103">
        <v>15.85418544734919</v>
      </c>
      <c r="AL87" s="101">
        <v>4.5975110817139715</v>
      </c>
      <c r="AM87" s="104">
        <v>5.9209157683054979E-2</v>
      </c>
      <c r="AN87" s="105">
        <v>53.987550074411509</v>
      </c>
      <c r="AO87" s="100">
        <v>83.399709337015693</v>
      </c>
      <c r="AP87" s="101">
        <v>12.132352411168451</v>
      </c>
      <c r="AQ87" s="102">
        <v>4.4679382518157578</v>
      </c>
      <c r="AR87" s="101">
        <v>100.00003201042773</v>
      </c>
      <c r="AS87" s="102">
        <v>0</v>
      </c>
      <c r="AT87" s="100">
        <v>22.922838530036355</v>
      </c>
      <c r="AU87" s="101">
        <v>0</v>
      </c>
      <c r="AV87" s="101">
        <v>6.0379055686718521</v>
      </c>
      <c r="AW87" s="101">
        <v>16.831752994332774</v>
      </c>
      <c r="AX87" s="102">
        <v>0</v>
      </c>
    </row>
    <row r="88" spans="1:50" x14ac:dyDescent="0.2">
      <c r="A88" s="129" t="s">
        <v>530</v>
      </c>
      <c r="B88" s="23" t="s">
        <v>531</v>
      </c>
      <c r="C88" s="17">
        <v>380</v>
      </c>
      <c r="D88" s="30">
        <v>10.909204000000001</v>
      </c>
      <c r="E88" s="43">
        <v>1</v>
      </c>
      <c r="F88" s="39">
        <v>2</v>
      </c>
      <c r="G88" s="17"/>
      <c r="H88" s="13">
        <v>1.0398485833615061</v>
      </c>
      <c r="I88" s="13">
        <v>1.00064794239093</v>
      </c>
      <c r="J88" s="92"/>
      <c r="K88" s="12">
        <v>1717.6662352941173</v>
      </c>
      <c r="L88" s="30">
        <v>1018.1488235294119</v>
      </c>
      <c r="M88" s="11">
        <v>732.02523711340223</v>
      </c>
      <c r="N88" s="12">
        <v>496.50498465982344</v>
      </c>
      <c r="O88" s="30">
        <v>335.23780865694118</v>
      </c>
      <c r="P88" s="11">
        <v>168.45958287847418</v>
      </c>
      <c r="Q88" s="59">
        <v>10.909204000000001</v>
      </c>
      <c r="R88" s="10">
        <v>1095.74206542968</v>
      </c>
      <c r="S88" s="10">
        <v>2636.22387695312</v>
      </c>
      <c r="T88" s="18">
        <v>1944.7936707579599</v>
      </c>
      <c r="U88" s="10">
        <f t="shared" si="2"/>
        <v>1540.48181152344</v>
      </c>
      <c r="V88" s="29">
        <v>1</v>
      </c>
      <c r="W88" s="18">
        <v>0</v>
      </c>
      <c r="X88" s="18">
        <v>0</v>
      </c>
      <c r="Y88" s="14">
        <v>0</v>
      </c>
      <c r="Z88" s="65">
        <v>29.653213303968499</v>
      </c>
      <c r="AA88" s="100">
        <v>8.7534669918904289</v>
      </c>
      <c r="AB88" s="101">
        <v>43.772908547684253</v>
      </c>
      <c r="AC88" s="101">
        <v>43.574019451822927</v>
      </c>
      <c r="AD88" s="102">
        <v>3.8996050086023937</v>
      </c>
      <c r="AE88" s="92">
        <v>1.24195401333088</v>
      </c>
      <c r="AF88" s="92">
        <v>3.0482633075643095</v>
      </c>
      <c r="AG88" s="20">
        <v>1.4242434453209905</v>
      </c>
      <c r="AH88" s="105">
        <v>37.315854608791312</v>
      </c>
      <c r="AI88" s="105">
        <v>72.786542604391073</v>
      </c>
      <c r="AJ88" s="105">
        <v>31.93417976807077</v>
      </c>
      <c r="AK88" s="103">
        <v>10.507067040642358</v>
      </c>
      <c r="AL88" s="101">
        <v>12.345780857577591</v>
      </c>
      <c r="AM88" s="104">
        <v>0.92668976516526413</v>
      </c>
      <c r="AN88" s="105">
        <v>30.746668133238007</v>
      </c>
      <c r="AO88" s="100">
        <v>70.594363368530907</v>
      </c>
      <c r="AP88" s="101">
        <v>27.624292029591253</v>
      </c>
      <c r="AQ88" s="102">
        <v>1.7813446018776899</v>
      </c>
      <c r="AR88" s="101">
        <v>99.998936677689784</v>
      </c>
      <c r="AS88" s="102">
        <v>0</v>
      </c>
      <c r="AT88" s="100">
        <v>66.425124581317419</v>
      </c>
      <c r="AU88" s="101">
        <v>0</v>
      </c>
      <c r="AV88" s="101">
        <v>29.495660668457003</v>
      </c>
      <c r="AW88" s="101">
        <v>33.024760356940916</v>
      </c>
      <c r="AX88" s="102">
        <v>2.9070776840281116</v>
      </c>
    </row>
    <row r="89" spans="1:50" x14ac:dyDescent="0.2">
      <c r="A89" s="129" t="s">
        <v>211</v>
      </c>
      <c r="B89" s="23" t="s">
        <v>532</v>
      </c>
      <c r="C89" s="17">
        <v>382</v>
      </c>
      <c r="D89" s="30">
        <v>19.88354</v>
      </c>
      <c r="E89" s="43">
        <v>1</v>
      </c>
      <c r="F89" s="39">
        <v>2</v>
      </c>
      <c r="G89" s="17"/>
      <c r="H89" s="13">
        <v>0.79877848762334125</v>
      </c>
      <c r="I89" s="13">
        <v>0.65574692937245005</v>
      </c>
      <c r="J89" s="92">
        <v>14.18713670520367</v>
      </c>
      <c r="K89" s="12">
        <v>1894.360411764706</v>
      </c>
      <c r="L89" s="30">
        <v>1169.443764705883</v>
      </c>
      <c r="M89" s="11">
        <v>760.07647422680384</v>
      </c>
      <c r="N89" s="12">
        <v>623.89674784841179</v>
      </c>
      <c r="O89" s="30">
        <v>405.18287635152933</v>
      </c>
      <c r="P89" s="11">
        <v>229.36194155684535</v>
      </c>
      <c r="Q89" s="59">
        <v>19.88354</v>
      </c>
      <c r="R89" s="10">
        <v>737.84954833984295</v>
      </c>
      <c r="S89" s="10">
        <v>2227.09252929687</v>
      </c>
      <c r="T89" s="18">
        <v>1436.0278783092101</v>
      </c>
      <c r="U89" s="10">
        <f t="shared" si="2"/>
        <v>1489.2429809570272</v>
      </c>
      <c r="V89" s="29">
        <v>1</v>
      </c>
      <c r="W89" s="18">
        <v>0</v>
      </c>
      <c r="X89" s="18">
        <v>0</v>
      </c>
      <c r="Y89" s="14">
        <v>0</v>
      </c>
      <c r="Z89" s="65">
        <v>32.083247801231401</v>
      </c>
      <c r="AA89" s="100">
        <v>2.9317924135827749</v>
      </c>
      <c r="AB89" s="101">
        <v>34.61847027611185</v>
      </c>
      <c r="AC89" s="101">
        <v>61.314566986475647</v>
      </c>
      <c r="AD89" s="102">
        <v>1.1351703238297253</v>
      </c>
      <c r="AE89" s="92">
        <v>1.2228423881770001</v>
      </c>
      <c r="AF89" s="92">
        <v>3.5697852002668178</v>
      </c>
      <c r="AG89" s="20">
        <v>1.668264303036582</v>
      </c>
      <c r="AH89" s="105">
        <v>32.300542929674009</v>
      </c>
      <c r="AI89" s="105">
        <v>94.85004879324741</v>
      </c>
      <c r="AJ89" s="105">
        <v>23.841084920371433</v>
      </c>
      <c r="AK89" s="103">
        <v>4.3918850958540361</v>
      </c>
      <c r="AL89" s="101">
        <v>2.6226589688398949</v>
      </c>
      <c r="AM89" s="104">
        <v>6.7892418177063429E-2</v>
      </c>
      <c r="AN89" s="105">
        <v>62.559091549154118</v>
      </c>
      <c r="AO89" s="100">
        <v>55.698756143697601</v>
      </c>
      <c r="AP89" s="101">
        <v>36.4610322689228</v>
      </c>
      <c r="AQ89" s="102">
        <v>7.8402115873793701</v>
      </c>
      <c r="AR89" s="101">
        <v>0</v>
      </c>
      <c r="AS89" s="102">
        <v>99.991399921744318</v>
      </c>
      <c r="AT89" s="100">
        <v>65.602759477440486</v>
      </c>
      <c r="AU89" s="101">
        <v>0.77144132929880527</v>
      </c>
      <c r="AV89" s="101">
        <v>26.847499083250803</v>
      </c>
      <c r="AW89" s="101">
        <v>37.953079701937618</v>
      </c>
      <c r="AX89" s="102">
        <v>0</v>
      </c>
    </row>
    <row r="90" spans="1:50" x14ac:dyDescent="0.2">
      <c r="A90" s="129" t="s">
        <v>125</v>
      </c>
      <c r="B90" s="23" t="s">
        <v>535</v>
      </c>
      <c r="C90" s="17">
        <v>384</v>
      </c>
      <c r="D90" s="30">
        <v>43.015707999999997</v>
      </c>
      <c r="E90" s="43">
        <v>1</v>
      </c>
      <c r="F90" s="39">
        <v>1</v>
      </c>
      <c r="G90" s="17"/>
      <c r="H90" s="13">
        <v>0.76775845335416459</v>
      </c>
      <c r="I90" s="13">
        <v>0.68802203045526</v>
      </c>
      <c r="J90" s="92">
        <v>37.026878425068553</v>
      </c>
      <c r="K90" s="12">
        <v>2023.7368823529416</v>
      </c>
      <c r="L90" s="30">
        <v>1142.7705294117645</v>
      </c>
      <c r="M90" s="11">
        <v>931.46424742268061</v>
      </c>
      <c r="N90" s="12">
        <v>444.77671792917647</v>
      </c>
      <c r="O90" s="30">
        <v>304.81877294205873</v>
      </c>
      <c r="P90" s="11">
        <v>146.02201408620613</v>
      </c>
      <c r="Q90" s="59">
        <v>43.015707999999997</v>
      </c>
      <c r="R90" s="10">
        <v>1462.36242675781</v>
      </c>
      <c r="S90" s="10">
        <v>3149.93237304687</v>
      </c>
      <c r="T90" s="18">
        <v>2260.6087907188198</v>
      </c>
      <c r="U90" s="10">
        <f t="shared" si="2"/>
        <v>1687.56994628906</v>
      </c>
      <c r="V90" s="29">
        <v>1</v>
      </c>
      <c r="W90" s="18">
        <v>0</v>
      </c>
      <c r="X90" s="18">
        <v>0</v>
      </c>
      <c r="Y90" s="14">
        <v>0</v>
      </c>
      <c r="Z90" s="65">
        <v>29.683971546905202</v>
      </c>
      <c r="AA90" s="100">
        <v>8.4794573337757342</v>
      </c>
      <c r="AB90" s="101">
        <v>42.324677237687268</v>
      </c>
      <c r="AC90" s="101">
        <v>46.444630101072917</v>
      </c>
      <c r="AD90" s="102">
        <v>2.7512353274640708</v>
      </c>
      <c r="AE90" s="92">
        <v>1.2304764688860399</v>
      </c>
      <c r="AF90" s="92">
        <v>4.4191850947789177</v>
      </c>
      <c r="AG90" s="20">
        <v>2.7253300120039872</v>
      </c>
      <c r="AH90" s="105">
        <v>25.906532461480367</v>
      </c>
      <c r="AI90" s="105">
        <v>51.11956807454947</v>
      </c>
      <c r="AJ90" s="105">
        <v>20.959829165203111</v>
      </c>
      <c r="AK90" s="103">
        <v>16.525080012922931</v>
      </c>
      <c r="AL90" s="101">
        <v>28.627775466422463</v>
      </c>
      <c r="AM90" s="104">
        <v>2.3451863249373028</v>
      </c>
      <c r="AN90" s="105">
        <v>10.032470022754584</v>
      </c>
      <c r="AO90" s="100">
        <v>67.525335994685406</v>
      </c>
      <c r="AP90" s="101">
        <v>28.852591779900642</v>
      </c>
      <c r="AQ90" s="102">
        <v>3.6220722254139219</v>
      </c>
      <c r="AR90" s="101">
        <v>99.833151647765504</v>
      </c>
      <c r="AS90" s="102">
        <v>0</v>
      </c>
      <c r="AT90" s="100">
        <v>66.294663251814427</v>
      </c>
      <c r="AU90" s="101">
        <v>0.67004766714003483</v>
      </c>
      <c r="AV90" s="101">
        <v>40.26948097551292</v>
      </c>
      <c r="AW90" s="101">
        <v>23.283392164827045</v>
      </c>
      <c r="AX90" s="102">
        <v>1.7332558651622345</v>
      </c>
    </row>
    <row r="91" spans="1:50" x14ac:dyDescent="0.2">
      <c r="A91" s="134" t="s">
        <v>716</v>
      </c>
      <c r="B91" s="27" t="s">
        <v>717</v>
      </c>
      <c r="C91" s="17">
        <v>401</v>
      </c>
      <c r="D91" s="30">
        <v>44.962443999999998</v>
      </c>
      <c r="E91" s="43">
        <v>1</v>
      </c>
      <c r="F91" s="39">
        <v>1</v>
      </c>
      <c r="G91" s="17"/>
      <c r="H91" s="13">
        <v>0.82231640247272741</v>
      </c>
      <c r="I91" s="13">
        <v>0.70693695985165705</v>
      </c>
      <c r="J91" s="92">
        <v>8.3327625588394927</v>
      </c>
      <c r="K91" s="12">
        <v>2140.3399411764703</v>
      </c>
      <c r="L91" s="30">
        <v>1136.8294117647054</v>
      </c>
      <c r="M91" s="11">
        <v>1027.7123505154641</v>
      </c>
      <c r="N91" s="12">
        <v>363.39660839341178</v>
      </c>
      <c r="O91" s="30">
        <v>249.20339811699998</v>
      </c>
      <c r="P91" s="11">
        <v>119.15212558985564</v>
      </c>
      <c r="Q91" s="59">
        <v>44.962443999999998</v>
      </c>
      <c r="R91" s="10">
        <v>992.32550048828102</v>
      </c>
      <c r="S91" s="10">
        <v>4107.31787109375</v>
      </c>
      <c r="T91" s="18">
        <v>2686.0846827321802</v>
      </c>
      <c r="U91" s="10">
        <f t="shared" si="2"/>
        <v>3114.9923706054688</v>
      </c>
      <c r="V91" s="29">
        <v>1</v>
      </c>
      <c r="W91" s="18">
        <v>0</v>
      </c>
      <c r="X91" s="18">
        <v>0</v>
      </c>
      <c r="Y91" s="14">
        <v>0</v>
      </c>
      <c r="Z91" s="65">
        <v>35.444887889076703</v>
      </c>
      <c r="AA91" s="100">
        <v>8.9947161496217891</v>
      </c>
      <c r="AB91" s="101">
        <v>30.594055953014724</v>
      </c>
      <c r="AC91" s="101">
        <v>50.815032497387975</v>
      </c>
      <c r="AD91" s="102">
        <v>9.5961953999755156</v>
      </c>
      <c r="AE91" s="92">
        <v>1.42064326208442</v>
      </c>
      <c r="AF91" s="92">
        <v>4.2860754922319808</v>
      </c>
      <c r="AG91" s="20">
        <v>1.4242434453209905</v>
      </c>
      <c r="AH91" s="105">
        <v>8.6922935496880405E-2</v>
      </c>
      <c r="AI91" s="105">
        <v>0.38004412497331147</v>
      </c>
      <c r="AJ91" s="105">
        <v>9.5011031243327868E-2</v>
      </c>
      <c r="AK91" s="103">
        <v>36.384620003068704</v>
      </c>
      <c r="AL91" s="101">
        <v>12.351095505680441</v>
      </c>
      <c r="AM91" s="104">
        <v>45.014798721817385</v>
      </c>
      <c r="AN91" s="105">
        <v>1.2339309897020463</v>
      </c>
      <c r="AO91" s="100">
        <v>59.522299026641598</v>
      </c>
      <c r="AP91" s="101">
        <v>33.470822139847073</v>
      </c>
      <c r="AQ91" s="102">
        <v>7.0068788335112275</v>
      </c>
      <c r="AR91" s="101">
        <v>99.999635251144269</v>
      </c>
      <c r="AS91" s="102">
        <v>0</v>
      </c>
      <c r="AT91" s="100">
        <v>66.180090459364621</v>
      </c>
      <c r="AU91" s="101">
        <v>0.10565272668894654</v>
      </c>
      <c r="AV91" s="101">
        <v>60.023777423706612</v>
      </c>
      <c r="AW91" s="101">
        <v>6.0506603089690598</v>
      </c>
      <c r="AX91" s="102">
        <v>0</v>
      </c>
    </row>
    <row r="92" spans="1:50" x14ac:dyDescent="0.2">
      <c r="A92" s="135" t="s">
        <v>718</v>
      </c>
      <c r="B92" s="136" t="s">
        <v>717</v>
      </c>
      <c r="C92" s="47">
        <v>402</v>
      </c>
      <c r="D92" s="32">
        <v>50.148195999999999</v>
      </c>
      <c r="E92" s="45">
        <v>1</v>
      </c>
      <c r="F92" s="46">
        <v>1</v>
      </c>
      <c r="G92" s="47"/>
      <c r="H92" s="137">
        <v>1.517344693074328</v>
      </c>
      <c r="I92" s="137">
        <v>1.29193904005097</v>
      </c>
      <c r="J92" s="97">
        <v>16.645756919144311</v>
      </c>
      <c r="K92" s="83">
        <v>1786.4339411764706</v>
      </c>
      <c r="L92" s="32">
        <v>967.5416470588234</v>
      </c>
      <c r="M92" s="31">
        <v>841.06923711340255</v>
      </c>
      <c r="N92" s="83">
        <v>469.97209067194115</v>
      </c>
      <c r="O92" s="32">
        <v>313.73409044829407</v>
      </c>
      <c r="P92" s="31">
        <v>163.612970848701</v>
      </c>
      <c r="Q92" s="60">
        <v>50.148195999999999</v>
      </c>
      <c r="R92" s="138">
        <v>979.737060546875</v>
      </c>
      <c r="S92" s="138">
        <v>3744.69482421875</v>
      </c>
      <c r="T92" s="67">
        <v>2197.1455983863302</v>
      </c>
      <c r="U92" s="138">
        <f t="shared" si="2"/>
        <v>2764.957763671875</v>
      </c>
      <c r="V92" s="66">
        <v>0</v>
      </c>
      <c r="W92" s="67">
        <v>0</v>
      </c>
      <c r="X92" s="67">
        <v>1</v>
      </c>
      <c r="Y92" s="68">
        <v>0</v>
      </c>
      <c r="Z92" s="98">
        <v>29.277218491587099</v>
      </c>
      <c r="AA92" s="108">
        <v>10.38501272698152</v>
      </c>
      <c r="AB92" s="109">
        <v>46.71813612414438</v>
      </c>
      <c r="AC92" s="109">
        <v>37.238114198895701</v>
      </c>
      <c r="AD92" s="110">
        <v>5.6587369499784002</v>
      </c>
      <c r="AE92" s="97">
        <v>1.29224066871481</v>
      </c>
      <c r="AF92" s="97">
        <v>4.5863998190093982</v>
      </c>
      <c r="AG92" s="99">
        <v>1.4242434453209905</v>
      </c>
      <c r="AH92" s="122">
        <v>20.164117923490512</v>
      </c>
      <c r="AI92" s="122">
        <v>35.410068815068726</v>
      </c>
      <c r="AJ92" s="122">
        <v>16.209687550474687</v>
      </c>
      <c r="AK92" s="120">
        <v>22.78241001040757</v>
      </c>
      <c r="AL92" s="109">
        <v>7.8361824554687596</v>
      </c>
      <c r="AM92" s="121">
        <v>20.026796502099455</v>
      </c>
      <c r="AN92" s="122">
        <v>8.5437775890325742</v>
      </c>
      <c r="AO92" s="108">
        <v>72.792625596031399</v>
      </c>
      <c r="AP92" s="109">
        <v>23.744437432391798</v>
      </c>
      <c r="AQ92" s="110">
        <v>3.4629369715767351</v>
      </c>
      <c r="AR92" s="109">
        <v>46.729330004213907</v>
      </c>
      <c r="AS92" s="110">
        <v>53.271601235665585</v>
      </c>
      <c r="AT92" s="108">
        <v>49.507296828606478</v>
      </c>
      <c r="AU92" s="109">
        <v>0.44775126979363522</v>
      </c>
      <c r="AV92" s="109">
        <v>34.474889593880306</v>
      </c>
      <c r="AW92" s="109">
        <v>10.521428000340149</v>
      </c>
      <c r="AX92" s="110">
        <v>2.9770740466212207</v>
      </c>
    </row>
    <row r="94" spans="1:50" x14ac:dyDescent="0.2">
      <c r="AG94" s="96"/>
    </row>
    <row r="95" spans="1:50" x14ac:dyDescent="0.2">
      <c r="AG95" s="96"/>
    </row>
    <row r="96" spans="1:50" x14ac:dyDescent="0.2">
      <c r="AG96" s="96"/>
    </row>
  </sheetData>
  <mergeCells count="11">
    <mergeCell ref="AO1:AQ1"/>
    <mergeCell ref="AR1:AS1"/>
    <mergeCell ref="AT1:AX1"/>
    <mergeCell ref="AK1:AN1"/>
    <mergeCell ref="AE1:AG1"/>
    <mergeCell ref="AA1:AD1"/>
    <mergeCell ref="E1:G1"/>
    <mergeCell ref="H1:J1"/>
    <mergeCell ref="K1:P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4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108.83203125" customWidth="1"/>
  </cols>
  <sheetData>
    <row r="1" spans="1:60" x14ac:dyDescent="0.2">
      <c r="A1" s="9" t="s">
        <v>646</v>
      </c>
      <c r="D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60" x14ac:dyDescent="0.2">
      <c r="A2" s="7" t="s">
        <v>778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60" x14ac:dyDescent="0.2">
      <c r="A3" s="4" t="s">
        <v>768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60" x14ac:dyDescent="0.2">
      <c r="A4" s="21" t="s">
        <v>760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60" x14ac:dyDescent="0.2">
      <c r="A5" s="3" t="s">
        <v>769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60" x14ac:dyDescent="0.2">
      <c r="A6" s="8" t="s">
        <v>770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60" x14ac:dyDescent="0.2">
      <c r="A7" s="6" t="s">
        <v>771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60" x14ac:dyDescent="0.2">
      <c r="A8" s="15" t="s">
        <v>777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60" x14ac:dyDescent="0.2">
      <c r="A9" s="19" t="s">
        <v>767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60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 t="s">
        <v>775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5"/>
      <c r="AH10" s="5"/>
      <c r="AI10" s="5"/>
      <c r="AJ10" s="2"/>
      <c r="BH10" s="22"/>
    </row>
    <row r="11" spans="1:60" x14ac:dyDescent="0.2">
      <c r="A11" s="28" t="s">
        <v>26</v>
      </c>
    </row>
    <row r="13" spans="1:60" ht="16" x14ac:dyDescent="0.2">
      <c r="A13" s="93" t="s">
        <v>850</v>
      </c>
    </row>
    <row r="14" spans="1:60" ht="16" x14ac:dyDescent="0.2">
      <c r="A14" s="94" t="s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All_catchments</vt:lpstr>
      <vt:lpstr>Swiss_Plateau</vt:lpstr>
      <vt:lpstr>Swiss_Alps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Odermatt</dc:creator>
  <cp:lastModifiedBy>Microsoft Office User</cp:lastModifiedBy>
  <dcterms:created xsi:type="dcterms:W3CDTF">2018-05-15T07:21:49Z</dcterms:created>
  <dcterms:modified xsi:type="dcterms:W3CDTF">2019-05-15T16:04:18Z</dcterms:modified>
</cp:coreProperties>
</file>