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00" windowHeight="11625" activeTab="3"/>
  </bookViews>
  <sheets>
    <sheet name="紧商平台" sheetId="1" r:id="rId1"/>
    <sheet name="用友ERP" sheetId="2" r:id="rId2"/>
    <sheet name="WMS" sheetId="3" r:id="rId3"/>
    <sheet name="Sheet1" sheetId="4" r:id="rId4"/>
  </sheets>
  <calcPr calcId="144525" concurrentCalc="0"/>
</workbook>
</file>

<file path=xl/sharedStrings.xml><?xml version="1.0" encoding="utf-8"?>
<sst xmlns="http://schemas.openxmlformats.org/spreadsheetml/2006/main" count="99">
  <si>
    <t>学习项目</t>
  </si>
  <si>
    <t>内容</t>
  </si>
  <si>
    <t>开始时间</t>
  </si>
  <si>
    <t>完成时间</t>
  </si>
  <si>
    <t xml:space="preserve">    完成情况</t>
  </si>
  <si>
    <t xml:space="preserve">  相关对接人/使用对象</t>
  </si>
  <si>
    <t>备注</t>
  </si>
  <si>
    <t>注册流程</t>
  </si>
  <si>
    <t>1，注册个人
2，完善资料
3，成为商家</t>
  </si>
  <si>
    <t>已完成</t>
  </si>
  <si>
    <t>客户</t>
  </si>
  <si>
    <t>完成买家用户的注册</t>
  </si>
  <si>
    <t>购买流程</t>
  </si>
  <si>
    <t>1，搜索产品
2，购物车
3，支付流程
4，收货售后流程</t>
  </si>
  <si>
    <t>搜索产品加入购物车下单</t>
  </si>
  <si>
    <t>商家流程</t>
  </si>
  <si>
    <t>1，注册商家
2，完善商家信息填写
3，成为卖家</t>
  </si>
  <si>
    <t>商家/经销商</t>
  </si>
  <si>
    <t>卖家注册商铺</t>
  </si>
  <si>
    <t>后台管理</t>
  </si>
  <si>
    <t>客服/运营、技术</t>
  </si>
  <si>
    <t>基本功能都大致了解</t>
  </si>
  <si>
    <t>S</t>
  </si>
  <si>
    <t>商品发布</t>
  </si>
  <si>
    <t>1，选择商品所在的分类
2，填写商品的详细信息
3，商品发布成功</t>
  </si>
  <si>
    <t>客服/运营</t>
  </si>
  <si>
    <t>发布自己的商品</t>
  </si>
  <si>
    <t>商品管理</t>
  </si>
  <si>
    <t>1，商品发布
2，出售商品
3，仓库商品
4，待上架商品
5，违规商品
6，下架商品
7，待审核商品
8，已拒绝商品
9，商品库
10，品牌列表
11，图片库</t>
  </si>
  <si>
    <t>基本已完成</t>
  </si>
  <si>
    <t>对商品进行一系列的管理</t>
  </si>
  <si>
    <t>改价处理</t>
  </si>
  <si>
    <t>商家或客服管理到交易管理中暂只能修改运费</t>
  </si>
  <si>
    <t>商家端管理</t>
  </si>
  <si>
    <t>1，管理员
2，权限组
3，操作日志
4，收货地址管理
5，银行账户管理
6，店铺信息
7，减价设置</t>
  </si>
  <si>
    <t>即商家中心-账户管理</t>
  </si>
  <si>
    <t>管理员分配权限组
权限组：不同的权限组操作该商家的不同功能模块。
减价设置功能待研究。</t>
  </si>
  <si>
    <r>
      <rPr>
        <sz val="11"/>
        <color theme="1"/>
        <rFont val="宋体"/>
        <charset val="134"/>
      </rPr>
      <t xml:space="preserve"> </t>
    </r>
    <r>
      <rPr>
        <b/>
        <sz val="11"/>
        <color theme="1"/>
        <rFont val="等线"/>
        <charset val="134"/>
      </rPr>
      <t xml:space="preserve">  内容</t>
    </r>
  </si>
  <si>
    <t>完成情况</t>
  </si>
  <si>
    <t>相关对接人/使用对象</t>
  </si>
  <si>
    <t xml:space="preserve">                  备注</t>
  </si>
  <si>
    <t>商品基础信息</t>
  </si>
  <si>
    <t>1，商品编码
2，商品名称
3，商品的规格型号
4，商品的计价方式
5，所属类别
6，商品的品牌
7，计量单位
8，参开成本
9，最新成本
10，建档日期</t>
  </si>
  <si>
    <t xml:space="preserve">               客户</t>
  </si>
  <si>
    <t xml:space="preserve">   存货的商品基本信息</t>
  </si>
  <si>
    <t>库存核算-&gt;存货
商品编码（存货编码）
商品名称（存货名称）
规格型号
计价方式：全月平均、移动平均、先进先出、个别计价
所属类别：左侧存货类别
商品的品牌：属基本信息
计量方式：单计量、多计量（计量组）
参考成本：属库存信息
最新成本：属库存信息</t>
  </si>
  <si>
    <t>采购流程</t>
  </si>
  <si>
    <t>1，请购单
2，采购订单
3，采购入库单
4，进货单
5，采购发票</t>
  </si>
  <si>
    <t xml:space="preserve">              采购员</t>
  </si>
  <si>
    <t xml:space="preserve">     采购一系列的流程</t>
  </si>
  <si>
    <t xml:space="preserve">请购单：采购管理中新增并录入单据信息。提交审批。
采购订单：可直接新增或从销售订单、预测单、请购单、要货单中选取后创建单据。
采购入库单：可直接新增或从采购订单或进货单中选取后创建单据。
进货单：可直接新增或从销售订单或采购入库单中选取后创建单据 || 可转换销售订单、销货单、销售出库单、材料出库单。
</t>
  </si>
  <si>
    <t>销售流程</t>
  </si>
  <si>
    <t>1，报价单
2，销售订单
3，销货单
4，销售出库单</t>
  </si>
  <si>
    <t xml:space="preserve">              销售部</t>
  </si>
  <si>
    <t xml:space="preserve">     销售一系列的流程</t>
  </si>
  <si>
    <t>出入库流程</t>
  </si>
  <si>
    <t>1，采购订单
2，采购入库单（入库）
3，销售订单
4，销售出库单（出库）</t>
  </si>
  <si>
    <t xml:space="preserve">             仓储员</t>
  </si>
  <si>
    <t xml:space="preserve">        出入库的单据</t>
  </si>
  <si>
    <t>财务资金流程</t>
  </si>
  <si>
    <t>1，其他应付单，付款单
2，费用单，进货单
3，应付明细账 
1，其他应收单，收入单
2，销货单，收入单
3，应收明细账</t>
  </si>
  <si>
    <t xml:space="preserve">             财务部</t>
  </si>
  <si>
    <t xml:space="preserve">         业务来往账单</t>
  </si>
  <si>
    <t>权限管理</t>
  </si>
  <si>
    <t>1，组授权
2，用户授权
3，新增用户组
4，新增用户</t>
  </si>
  <si>
    <t>已熟悉功能</t>
  </si>
  <si>
    <t xml:space="preserve">         系统管理员</t>
  </si>
  <si>
    <t>对用户与用户组权限设置</t>
  </si>
  <si>
    <t>系统管理--&gt;用户权限</t>
  </si>
  <si>
    <t>单据设置</t>
  </si>
  <si>
    <t>1，采购管理
2，销售管理
3，往来现金
4，库存核算
5，基础设置</t>
  </si>
  <si>
    <t xml:space="preserve">        销售部/采购部</t>
  </si>
  <si>
    <t>对各部门的单据格式设置</t>
  </si>
  <si>
    <t>系统管理--&gt;单据设计：主要是针对表单的头部信息，明细、汇总和表尾的字段设计。</t>
  </si>
  <si>
    <t>系统设置</t>
  </si>
  <si>
    <t>1，备份套餐
2，恢复套餐
3，任务管理
4，日志管理
5，选项设置
6，用户权限
7，期末处理
8，单据设计
9，基础档案设置
10，枚举档案设置</t>
  </si>
  <si>
    <t xml:space="preserve">  基本功能的管理设置</t>
  </si>
  <si>
    <t>选项设置不太清楚什么意思，待研究。</t>
  </si>
  <si>
    <t xml:space="preserve">    内容</t>
  </si>
  <si>
    <t xml:space="preserve"> 开始时间</t>
  </si>
  <si>
    <t xml:space="preserve"> 完成时间</t>
  </si>
  <si>
    <t xml:space="preserve"> 完成情况</t>
  </si>
  <si>
    <t xml:space="preserve">     备注</t>
  </si>
  <si>
    <t>基础资料维护</t>
  </si>
  <si>
    <t>1，商品档案
2，商品安全库存设置
3，供应商档案
4，物流商档案
5，商品分类
6，品牌档案
7，客户档案
8，部门档案
9，流水线配置
10，平台档案
11，仓库发货信息得维护</t>
  </si>
  <si>
    <t xml:space="preserve">       仓库管理员</t>
  </si>
  <si>
    <t>基础资料的查看及修改</t>
  </si>
  <si>
    <t>库位维护</t>
  </si>
  <si>
    <t>1，入库处理
2，库内处理
3，出库处理</t>
  </si>
  <si>
    <t xml:space="preserve">  入库和出库的处理</t>
  </si>
  <si>
    <t>报表查看</t>
  </si>
  <si>
    <t>1，库存分析
2，入库分析
3，出库分析
4，库内分析
5，退货分析
6，综合分析
7，估算分析
8，接口数据</t>
  </si>
  <si>
    <t xml:space="preserve">   出入库的报表查看</t>
  </si>
  <si>
    <t>1，入库处理
2，库内处理
3，出库处理
4，退货处理</t>
  </si>
  <si>
    <t xml:space="preserve">  出库入库的详细流程</t>
  </si>
  <si>
    <t>PDA使用</t>
  </si>
  <si>
    <t>1，PDA配置参数
2，单据参数配置
3，PDA拣货逐件扫描配置</t>
  </si>
  <si>
    <t xml:space="preserve">    仓库管理员/物流</t>
  </si>
  <si>
    <t xml:space="preserve">                \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</si>
</sst>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宋体"/>
      <charset val="134"/>
    </font>
    <font>
      <b/>
      <sz val="11"/>
      <color theme="1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2" fillId="2" borderId="3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14" fontId="0" fillId="0" borderId="1" xfId="0" applyNumberFormat="1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D8" sqref="D8"/>
    </sheetView>
  </sheetViews>
  <sheetFormatPr defaultColWidth="9" defaultRowHeight="14.25"/>
  <cols>
    <col min="1" max="1" width="11.125" customWidth="1"/>
    <col min="2" max="2" width="26.375" customWidth="1"/>
    <col min="3" max="3" width="21.25" customWidth="1"/>
    <col min="4" max="4" width="17.25" customWidth="1"/>
    <col min="5" max="5" width="16.875" customWidth="1"/>
    <col min="6" max="6" width="22.5" customWidth="1"/>
    <col min="7" max="7" width="21.375" customWidth="1"/>
    <col min="8" max="8" width="40.5" customWidth="1"/>
  </cols>
  <sheetData>
    <row r="1" spans="1:7">
      <c r="A1" s="7" t="s">
        <v>0</v>
      </c>
      <c r="B1" s="7" t="s">
        <v>1</v>
      </c>
      <c r="C1" s="8" t="s">
        <v>2</v>
      </c>
      <c r="D1" s="8" t="s">
        <v>3</v>
      </c>
      <c r="E1" s="7" t="s">
        <v>4</v>
      </c>
      <c r="F1" s="7" t="s">
        <v>5</v>
      </c>
      <c r="G1" s="8" t="s">
        <v>6</v>
      </c>
    </row>
    <row r="2" ht="43.5" customHeight="1" spans="1:7">
      <c r="A2" s="9" t="s">
        <v>7</v>
      </c>
      <c r="B2" s="10" t="s">
        <v>8</v>
      </c>
      <c r="C2" s="11">
        <v>43613</v>
      </c>
      <c r="D2" s="11">
        <v>43613</v>
      </c>
      <c r="E2" s="9" t="s">
        <v>9</v>
      </c>
      <c r="F2" s="12" t="s">
        <v>10</v>
      </c>
      <c r="G2" s="9" t="s">
        <v>11</v>
      </c>
    </row>
    <row r="3" ht="69.75" customHeight="1" spans="1:7">
      <c r="A3" s="9" t="s">
        <v>12</v>
      </c>
      <c r="B3" s="10" t="s">
        <v>13</v>
      </c>
      <c r="C3" s="11">
        <v>43613</v>
      </c>
      <c r="D3" s="11">
        <v>43614</v>
      </c>
      <c r="E3" s="9" t="s">
        <v>9</v>
      </c>
      <c r="F3" s="12" t="s">
        <v>10</v>
      </c>
      <c r="G3" s="9" t="s">
        <v>14</v>
      </c>
    </row>
    <row r="4" ht="42.75" spans="1:7">
      <c r="A4" s="9" t="s">
        <v>15</v>
      </c>
      <c r="B4" s="10" t="s">
        <v>16</v>
      </c>
      <c r="C4" s="11">
        <v>43615</v>
      </c>
      <c r="D4" s="11">
        <v>43615</v>
      </c>
      <c r="E4" s="9" t="s">
        <v>9</v>
      </c>
      <c r="F4" s="12" t="s">
        <v>17</v>
      </c>
      <c r="G4" s="9" t="s">
        <v>18</v>
      </c>
    </row>
    <row r="5" ht="21" customHeight="1" spans="1:9">
      <c r="A5" s="9" t="s">
        <v>19</v>
      </c>
      <c r="B5" s="10"/>
      <c r="C5" s="11">
        <v>43615</v>
      </c>
      <c r="D5" s="11">
        <v>43617</v>
      </c>
      <c r="E5" s="9" t="s">
        <v>9</v>
      </c>
      <c r="F5" s="12" t="s">
        <v>20</v>
      </c>
      <c r="G5" s="9"/>
      <c r="H5" t="s">
        <v>21</v>
      </c>
      <c r="I5" t="s">
        <v>22</v>
      </c>
    </row>
    <row r="6" ht="46.5" customHeight="1" spans="1:7">
      <c r="A6" s="9" t="s">
        <v>23</v>
      </c>
      <c r="B6" s="10" t="s">
        <v>24</v>
      </c>
      <c r="C6" s="11">
        <v>43614</v>
      </c>
      <c r="D6" s="11">
        <v>43614</v>
      </c>
      <c r="E6" s="9" t="s">
        <v>9</v>
      </c>
      <c r="F6" s="12" t="s">
        <v>25</v>
      </c>
      <c r="G6" s="9" t="s">
        <v>26</v>
      </c>
    </row>
    <row r="7" ht="184.5" customHeight="1" spans="1:7">
      <c r="A7" s="9" t="s">
        <v>27</v>
      </c>
      <c r="B7" s="10" t="s">
        <v>28</v>
      </c>
      <c r="C7" s="11">
        <v>43614</v>
      </c>
      <c r="D7" s="11">
        <v>43615</v>
      </c>
      <c r="E7" s="9" t="s">
        <v>29</v>
      </c>
      <c r="F7" s="12" t="s">
        <v>25</v>
      </c>
      <c r="G7" s="9" t="s">
        <v>30</v>
      </c>
    </row>
    <row r="8" ht="30" customHeight="1" spans="1:8">
      <c r="A8" s="9" t="s">
        <v>31</v>
      </c>
      <c r="B8" s="10"/>
      <c r="C8" s="11">
        <v>43616</v>
      </c>
      <c r="D8" s="11">
        <v>43616</v>
      </c>
      <c r="E8" s="9"/>
      <c r="F8" s="12" t="s">
        <v>25</v>
      </c>
      <c r="G8" s="9"/>
      <c r="H8" t="s">
        <v>32</v>
      </c>
    </row>
    <row r="9" ht="107.25" customHeight="1" spans="1:8">
      <c r="A9" s="9" t="s">
        <v>33</v>
      </c>
      <c r="B9" s="10" t="s">
        <v>34</v>
      </c>
      <c r="C9" s="11">
        <v>43615</v>
      </c>
      <c r="D9" s="11">
        <v>43615</v>
      </c>
      <c r="E9" s="9" t="s">
        <v>29</v>
      </c>
      <c r="F9" s="12" t="s">
        <v>25</v>
      </c>
      <c r="G9" s="9" t="s">
        <v>35</v>
      </c>
      <c r="H9" s="5" t="s">
        <v>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A4" workbookViewId="0">
      <selection activeCell="F6" sqref="F6"/>
    </sheetView>
  </sheetViews>
  <sheetFormatPr defaultColWidth="9" defaultRowHeight="14.25" outlineLevelCol="7"/>
  <cols>
    <col min="1" max="1" width="13.75" customWidth="1"/>
    <col min="2" max="2" width="22.875" customWidth="1"/>
    <col min="3" max="3" width="17.5" customWidth="1"/>
    <col min="4" max="4" width="9.875"/>
    <col min="5" max="5" width="12.25" customWidth="1"/>
    <col min="6" max="6" width="20.125" customWidth="1"/>
    <col min="7" max="7" width="24.75" customWidth="1"/>
    <col min="8" max="8" width="80.875" customWidth="1"/>
  </cols>
  <sheetData>
    <row r="1" spans="1:7">
      <c r="A1" s="1" t="s">
        <v>0</v>
      </c>
      <c r="B1" s="2" t="s">
        <v>37</v>
      </c>
      <c r="C1" s="1" t="s">
        <v>2</v>
      </c>
      <c r="D1" s="1" t="s">
        <v>3</v>
      </c>
      <c r="E1" s="1" t="s">
        <v>38</v>
      </c>
      <c r="F1" s="1" t="s">
        <v>39</v>
      </c>
      <c r="G1" s="1" t="s">
        <v>40</v>
      </c>
    </row>
    <row r="2" ht="153" customHeight="1" spans="1:8">
      <c r="A2" s="2" t="s">
        <v>41</v>
      </c>
      <c r="B2" s="3" t="s">
        <v>42</v>
      </c>
      <c r="C2" s="4">
        <v>43615</v>
      </c>
      <c r="D2" s="4">
        <v>43615</v>
      </c>
      <c r="E2" s="2" t="s">
        <v>9</v>
      </c>
      <c r="F2" s="2" t="s">
        <v>43</v>
      </c>
      <c r="G2" s="2" t="s">
        <v>44</v>
      </c>
      <c r="H2" s="5" t="s">
        <v>45</v>
      </c>
    </row>
    <row r="3" ht="85.5" spans="1:8">
      <c r="A3" s="2" t="s">
        <v>46</v>
      </c>
      <c r="B3" s="3" t="s">
        <v>47</v>
      </c>
      <c r="C3" s="4">
        <v>43615</v>
      </c>
      <c r="D3" s="4">
        <v>43615</v>
      </c>
      <c r="E3" s="2" t="s">
        <v>9</v>
      </c>
      <c r="F3" s="2" t="s">
        <v>48</v>
      </c>
      <c r="G3" s="2" t="s">
        <v>49</v>
      </c>
      <c r="H3" s="5" t="s">
        <v>50</v>
      </c>
    </row>
    <row r="4" ht="65" customHeight="1" spans="1:7">
      <c r="A4" s="2" t="s">
        <v>51</v>
      </c>
      <c r="B4" s="3" t="s">
        <v>52</v>
      </c>
      <c r="C4" s="4">
        <v>43615</v>
      </c>
      <c r="D4" s="4">
        <v>43615</v>
      </c>
      <c r="E4" s="2" t="s">
        <v>9</v>
      </c>
      <c r="F4" s="2" t="s">
        <v>53</v>
      </c>
      <c r="G4" s="2" t="s">
        <v>54</v>
      </c>
    </row>
    <row r="5" ht="57" spans="1:7">
      <c r="A5" s="2" t="s">
        <v>55</v>
      </c>
      <c r="B5" s="3" t="s">
        <v>56</v>
      </c>
      <c r="C5" s="4">
        <v>43616</v>
      </c>
      <c r="D5" s="4">
        <v>43616</v>
      </c>
      <c r="E5" s="2" t="s">
        <v>9</v>
      </c>
      <c r="F5" s="2" t="s">
        <v>57</v>
      </c>
      <c r="G5" s="2" t="s">
        <v>58</v>
      </c>
    </row>
    <row r="6" ht="96" customHeight="1" spans="1:7">
      <c r="A6" s="2" t="s">
        <v>59</v>
      </c>
      <c r="B6" s="3" t="s">
        <v>60</v>
      </c>
      <c r="C6" s="4">
        <v>43617</v>
      </c>
      <c r="D6" s="4">
        <v>43617</v>
      </c>
      <c r="E6" s="2" t="s">
        <v>9</v>
      </c>
      <c r="F6" s="2" t="s">
        <v>61</v>
      </c>
      <c r="G6" s="2" t="s">
        <v>62</v>
      </c>
    </row>
    <row r="7" ht="57" spans="1:8">
      <c r="A7" s="2" t="s">
        <v>63</v>
      </c>
      <c r="B7" s="3" t="s">
        <v>64</v>
      </c>
      <c r="C7" s="4">
        <v>43615.7135648148</v>
      </c>
      <c r="D7" s="4">
        <v>43615.7135648148</v>
      </c>
      <c r="E7" s="2" t="s">
        <v>65</v>
      </c>
      <c r="F7" s="2" t="s">
        <v>66</v>
      </c>
      <c r="G7" s="2" t="s">
        <v>67</v>
      </c>
      <c r="H7" t="s">
        <v>68</v>
      </c>
    </row>
    <row r="8" ht="60" customHeight="1" spans="1:8">
      <c r="A8" s="2" t="s">
        <v>69</v>
      </c>
      <c r="B8" s="3" t="s">
        <v>70</v>
      </c>
      <c r="C8" s="4">
        <v>43615.7135648148</v>
      </c>
      <c r="D8" s="4">
        <v>43615.7136226852</v>
      </c>
      <c r="E8" s="2" t="s">
        <v>65</v>
      </c>
      <c r="F8" s="2" t="s">
        <v>71</v>
      </c>
      <c r="G8" s="2" t="s">
        <v>72</v>
      </c>
      <c r="H8" t="s">
        <v>73</v>
      </c>
    </row>
    <row r="9" ht="142.5" spans="1:8">
      <c r="A9" s="2" t="s">
        <v>74</v>
      </c>
      <c r="B9" s="3" t="s">
        <v>75</v>
      </c>
      <c r="C9" s="4">
        <v>43616</v>
      </c>
      <c r="D9" s="4">
        <v>43616</v>
      </c>
      <c r="E9" s="2" t="s">
        <v>65</v>
      </c>
      <c r="F9" s="2" t="s">
        <v>66</v>
      </c>
      <c r="G9" s="2" t="s">
        <v>76</v>
      </c>
      <c r="H9" t="s">
        <v>77</v>
      </c>
    </row>
    <row r="15" ht="15" spans="1:6">
      <c r="A15" s="6"/>
      <c r="B15" s="6"/>
      <c r="C15" s="6"/>
      <c r="D15" s="6"/>
      <c r="E15" s="6"/>
      <c r="F15" s="6"/>
    </row>
    <row r="16" ht="15"/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B4" sqref="B4"/>
    </sheetView>
  </sheetViews>
  <sheetFormatPr defaultColWidth="9" defaultRowHeight="14.25" outlineLevelRow="5"/>
  <cols>
    <col min="1" max="1" width="12.875" customWidth="1"/>
    <col min="2" max="2" width="23.375" customWidth="1"/>
    <col min="6" max="6" width="14.5" customWidth="1"/>
    <col min="7" max="7" width="23.5" customWidth="1"/>
  </cols>
  <sheetData>
    <row r="1" spans="1:7">
      <c r="A1" s="1" t="s">
        <v>0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39</v>
      </c>
      <c r="G1" s="1" t="s">
        <v>82</v>
      </c>
    </row>
    <row r="2" ht="165" customHeight="1" spans="1:9">
      <c r="A2" s="2" t="s">
        <v>83</v>
      </c>
      <c r="B2" s="3" t="s">
        <v>84</v>
      </c>
      <c r="C2" s="4"/>
      <c r="D2" s="4"/>
      <c r="E2" s="2"/>
      <c r="F2" s="2" t="s">
        <v>85</v>
      </c>
      <c r="G2" s="2" t="s">
        <v>86</v>
      </c>
      <c r="I2" t="s">
        <v>22</v>
      </c>
    </row>
    <row r="3" ht="49" customHeight="1" spans="1:7">
      <c r="A3" s="2" t="s">
        <v>87</v>
      </c>
      <c r="B3" s="3" t="s">
        <v>88</v>
      </c>
      <c r="C3" s="4"/>
      <c r="D3" s="4"/>
      <c r="E3" s="2"/>
      <c r="F3" s="2" t="s">
        <v>85</v>
      </c>
      <c r="G3" s="2" t="s">
        <v>89</v>
      </c>
    </row>
    <row r="4" ht="114" spans="1:7">
      <c r="A4" s="2" t="s">
        <v>90</v>
      </c>
      <c r="B4" s="3" t="s">
        <v>91</v>
      </c>
      <c r="C4" s="4"/>
      <c r="D4" s="4"/>
      <c r="E4" s="2"/>
      <c r="F4" s="2" t="s">
        <v>85</v>
      </c>
      <c r="G4" s="2" t="s">
        <v>92</v>
      </c>
    </row>
    <row r="5" ht="57" spans="1:7">
      <c r="A5" s="2" t="s">
        <v>55</v>
      </c>
      <c r="B5" s="3" t="s">
        <v>93</v>
      </c>
      <c r="C5" s="4"/>
      <c r="D5" s="4"/>
      <c r="E5" s="2"/>
      <c r="F5" s="2" t="s">
        <v>85</v>
      </c>
      <c r="G5" s="2" t="s">
        <v>94</v>
      </c>
    </row>
    <row r="6" ht="42.75" spans="1:7">
      <c r="A6" s="2" t="s">
        <v>95</v>
      </c>
      <c r="B6" s="3" t="s">
        <v>96</v>
      </c>
      <c r="C6" s="4"/>
      <c r="D6" s="4"/>
      <c r="E6" s="2"/>
      <c r="F6" s="2" t="s">
        <v>97</v>
      </c>
      <c r="G6" s="2" t="s">
        <v>98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16:L67"/>
  <sheetViews>
    <sheetView tabSelected="1" topLeftCell="A39" workbookViewId="0">
      <selection activeCell="L65" sqref="L65"/>
    </sheetView>
  </sheetViews>
  <sheetFormatPr defaultColWidth="9" defaultRowHeight="14.25"/>
  <cols>
    <col min="10" max="10" width="13.75" customWidth="1"/>
    <col min="11" max="11" width="20" customWidth="1"/>
    <col min="12" max="12" width="13.75"/>
  </cols>
  <sheetData>
    <row r="16" spans="10:11">
      <c r="J16">
        <v>-20093800.44</v>
      </c>
      <c r="K16">
        <v>-100000</v>
      </c>
    </row>
    <row r="17" spans="11:11">
      <c r="K17">
        <v>-200000</v>
      </c>
    </row>
    <row r="18" spans="11:11">
      <c r="K18">
        <v>-210000</v>
      </c>
    </row>
    <row r="19" spans="11:11">
      <c r="K19">
        <v>-220000</v>
      </c>
    </row>
    <row r="20" spans="11:11">
      <c r="K20">
        <v>-320000</v>
      </c>
    </row>
    <row r="21" spans="11:11">
      <c r="K21">
        <v>-320000.01</v>
      </c>
    </row>
    <row r="22" spans="11:11">
      <c r="K22">
        <v>-319520.01</v>
      </c>
    </row>
    <row r="23" spans="11:11">
      <c r="K23">
        <v>-319225.79</v>
      </c>
    </row>
    <row r="24" spans="11:11">
      <c r="K24">
        <v>-319225.79</v>
      </c>
    </row>
    <row r="25" spans="11:11">
      <c r="K25">
        <v>-319210.79</v>
      </c>
    </row>
    <row r="26" spans="11:11">
      <c r="K26">
        <v>-319116.57</v>
      </c>
    </row>
    <row r="27" spans="11:11">
      <c r="K27">
        <v>-319116.57</v>
      </c>
    </row>
    <row r="28" spans="11:11">
      <c r="K28">
        <v>-318573.34</v>
      </c>
    </row>
    <row r="29" spans="11:11">
      <c r="K29">
        <v>-318285.85</v>
      </c>
    </row>
    <row r="30" spans="11:11">
      <c r="K30">
        <v>-318127.91</v>
      </c>
    </row>
    <row r="31" spans="11:11">
      <c r="K31">
        <v>-317998.36</v>
      </c>
    </row>
    <row r="32" spans="11:11">
      <c r="K32">
        <v>-317929.36</v>
      </c>
    </row>
    <row r="33" spans="11:11">
      <c r="K33">
        <v>-317860.36</v>
      </c>
    </row>
    <row r="34" spans="11:11">
      <c r="K34">
        <v>-317860.36</v>
      </c>
    </row>
    <row r="35" spans="11:11">
      <c r="K35">
        <v>-317579.62</v>
      </c>
    </row>
    <row r="36" spans="11:11">
      <c r="K36">
        <v>-317519.51</v>
      </c>
    </row>
    <row r="37" spans="11:11">
      <c r="K37">
        <v>-317429.62</v>
      </c>
    </row>
    <row r="38" spans="11:11">
      <c r="K38">
        <v>-317429.62</v>
      </c>
    </row>
    <row r="39" spans="11:11">
      <c r="K39">
        <v>-317319.3</v>
      </c>
    </row>
    <row r="40" spans="11:11">
      <c r="K40">
        <v>-316509.07</v>
      </c>
    </row>
    <row r="41" spans="11:11">
      <c r="K41">
        <v>-316509.07</v>
      </c>
    </row>
    <row r="42" spans="11:11">
      <c r="K42">
        <v>-316360.91</v>
      </c>
    </row>
    <row r="43" spans="11:11">
      <c r="K43">
        <v>-316360.91</v>
      </c>
    </row>
    <row r="44" spans="11:11">
      <c r="K44">
        <v>-316360.91</v>
      </c>
    </row>
    <row r="45" spans="11:11">
      <c r="K45">
        <v>-316126.94</v>
      </c>
    </row>
    <row r="46" spans="11:11">
      <c r="K46">
        <v>-316019.43</v>
      </c>
    </row>
    <row r="47" spans="11:11">
      <c r="K47">
        <v>-315908.28</v>
      </c>
    </row>
    <row r="48" spans="11:11">
      <c r="K48">
        <v>-315761.76</v>
      </c>
    </row>
    <row r="49" spans="11:11">
      <c r="K49">
        <v>-314792.76</v>
      </c>
    </row>
    <row r="50" spans="11:11">
      <c r="K50">
        <v>-313798.96</v>
      </c>
    </row>
    <row r="51" spans="11:11">
      <c r="K51">
        <v>-313461.7</v>
      </c>
    </row>
    <row r="52" spans="11:11">
      <c r="K52">
        <v>-313124.44</v>
      </c>
    </row>
    <row r="53" spans="11:11">
      <c r="K53">
        <v>-313124.44</v>
      </c>
    </row>
    <row r="54" spans="11:11">
      <c r="K54">
        <v>-312977.92</v>
      </c>
    </row>
    <row r="55" spans="11:11">
      <c r="K55">
        <v>-312867.92</v>
      </c>
    </row>
    <row r="56" spans="11:11">
      <c r="K56">
        <v>-312757.92</v>
      </c>
    </row>
    <row r="57" spans="11:11">
      <c r="K57">
        <v>-312726.22</v>
      </c>
    </row>
    <row r="58" spans="11:11">
      <c r="K58">
        <v>-312579.78</v>
      </c>
    </row>
    <row r="59" spans="11:11">
      <c r="K59">
        <v>-312702.78</v>
      </c>
    </row>
    <row r="60" spans="11:11">
      <c r="K60">
        <v>-312825.78</v>
      </c>
    </row>
    <row r="61" spans="11:11">
      <c r="K61">
        <v>-312698.97</v>
      </c>
    </row>
    <row r="62" spans="11:11">
      <c r="K62">
        <v>-312674.78</v>
      </c>
    </row>
    <row r="63" spans="11:11">
      <c r="K63">
        <v>-412674.78</v>
      </c>
    </row>
    <row r="64" spans="11:11">
      <c r="K64">
        <v>-412638.78</v>
      </c>
    </row>
    <row r="65" spans="11:12">
      <c r="K65">
        <v>-412539.28</v>
      </c>
      <c r="L65">
        <v>-412539.28</v>
      </c>
    </row>
    <row r="66" spans="10:11">
      <c r="J66">
        <v>-20093800.44</v>
      </c>
      <c r="K66">
        <f>SUM(K15:K65)</f>
        <v>-15566213.23</v>
      </c>
    </row>
    <row r="67" spans="11:11">
      <c r="K67">
        <v>-20093800.44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紧商平台</vt:lpstr>
      <vt:lpstr>用友ERP</vt:lpstr>
      <vt:lpstr>WMS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DSSYB</dc:creator>
  <cp:lastModifiedBy>Administrator</cp:lastModifiedBy>
  <dcterms:created xsi:type="dcterms:W3CDTF">2019-03-05T02:08:00Z</dcterms:created>
  <dcterms:modified xsi:type="dcterms:W3CDTF">2019-06-13T08:05:44Z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2052-10.1.0.6875</vt:lpwstr>
  </property>
</Properties>
</file>