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assignment excel daniel\"/>
    </mc:Choice>
  </mc:AlternateContent>
  <xr:revisionPtr revIDLastSave="0" documentId="8_{15C824B7-845A-4E33-9AFC-204547CEF09C}" xr6:coauthVersionLast="47" xr6:coauthVersionMax="47" xr10:uidLastSave="{00000000-0000-0000-0000-000000000000}"/>
  <bookViews>
    <workbookView xWindow="-108" yWindow="-108" windowWidth="23256" windowHeight="12576" xr2:uid="{E8B0057C-1184-4F35-AE3E-93A946609E9F}"/>
  </bookViews>
  <sheets>
    <sheet name="Sheet1" sheetId="1" r:id="rId1"/>
  </sheets>
  <definedNames>
    <definedName name="_xlnm._FilterDatabase" localSheetId="0" hidden="1">Sheet1!$A$1:$L$12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7" i="1"/>
  <c r="K5" i="1"/>
  <c r="F12" i="1"/>
  <c r="H14" i="1"/>
  <c r="H13" i="1"/>
  <c r="H12" i="1"/>
  <c r="F14" i="1"/>
  <c r="F13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<sst xmlns="http://schemas.openxmlformats.org/spreadsheetml/2006/main" count="62" uniqueCount="48">
  <si>
    <t>Order No.</t>
  </si>
  <si>
    <t>Customer</t>
  </si>
  <si>
    <t>Product</t>
  </si>
  <si>
    <t>Price</t>
  </si>
  <si>
    <t>Quantity</t>
  </si>
  <si>
    <t>Sales</t>
  </si>
  <si>
    <t>Discount %</t>
  </si>
  <si>
    <t>Final Sales</t>
  </si>
  <si>
    <t>Segment 1</t>
  </si>
  <si>
    <t>Customer A</t>
  </si>
  <si>
    <t>Product 1</t>
  </si>
  <si>
    <t>Q1</t>
  </si>
  <si>
    <t>Calculate Sales and enter in F column</t>
  </si>
  <si>
    <t>Customer C</t>
  </si>
  <si>
    <t>Product 2</t>
  </si>
  <si>
    <t>Q2</t>
  </si>
  <si>
    <t>Based on the discount of each order, calculate Final Sales and enter in H column</t>
  </si>
  <si>
    <t>Q3</t>
  </si>
  <si>
    <t>Final Total Sales of all orders and enter in box below</t>
  </si>
  <si>
    <t>Customer B</t>
  </si>
  <si>
    <t>Product 3</t>
  </si>
  <si>
    <t>Q4</t>
  </si>
  <si>
    <t>Final Total Sales done by Customer A only and enter in box below</t>
  </si>
  <si>
    <t>Q5</t>
  </si>
  <si>
    <t>Final Total Sales done of Product 3 only and enter in box below</t>
  </si>
  <si>
    <t>Segment 2</t>
  </si>
  <si>
    <t>Q6</t>
  </si>
  <si>
    <t>What is the shortcut to select full row?</t>
  </si>
  <si>
    <t>Q7</t>
  </si>
  <si>
    <t>What is the shortcut to select full column?</t>
  </si>
  <si>
    <t>Q8</t>
  </si>
  <si>
    <t>What is the shortcut to open Format Cells?</t>
  </si>
  <si>
    <t>Q9</t>
  </si>
  <si>
    <t>Segment 3</t>
  </si>
  <si>
    <t>Q10</t>
  </si>
  <si>
    <t>What is the Maximum Sales amount?</t>
  </si>
  <si>
    <t>Q11</t>
  </si>
  <si>
    <t>What is the Minimum Sales amount?</t>
  </si>
  <si>
    <t>Q12</t>
  </si>
  <si>
    <t>What is the Average Sales amount?</t>
  </si>
  <si>
    <t>What is the shortcut to add a new row?</t>
  </si>
  <si>
    <t>Select a cell(firstcell)  then ctrl + shift+ ↓ or Shift+Space</t>
  </si>
  <si>
    <t>Select a cell(firstcell) then ctrl + shift+ → or Ctrl+Space</t>
  </si>
  <si>
    <t xml:space="preserve">Ctrl+1 </t>
  </si>
  <si>
    <t>First select whole row then Ctrl shift +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</si>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</sst>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Border="1"/>
    <xf numFmtId="166" fontId="0" fillId="0" borderId="1" xfId="2" applyNumberFormat="1" applyFont="1" applyBorder="1"/>
    <xf numFmtId="166" fontId="0" fillId="0" borderId="1" xfId="0" applyNumberFormat="1" applyBorder="1"/>
    <xf numFmtId="9" fontId="0" fillId="0" borderId="1" xfId="3" applyFont="1" applyBorder="1"/>
    <xf numFmtId="0" fontId="0" fillId="0" borderId="0" xfId="0" applyFont="1"/>
    <xf numFmtId="0" fontId="0" fillId="0" borderId="0" xfId="0" applyFill="1" applyBorder="1"/>
    <xf numFmtId="0" fontId="2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quotePrefix="1"/>
    <xf numFmtId="167" fontId="4" fillId="0" borderId="1" xfId="1" applyNumberFormat="1" applyFont="1" applyBorder="1"/>
    <xf numFmtId="167" fontId="4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0" fillId="3" borderId="0" xfId="0" applyNumberFormat="1" applyFill="1"/>
    <xf numFmtId="0" fontId="0" fillId="3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AEA3-BAE3-4876-9DBE-530F5A380920}">
  <dimension ref="A1:S28"/>
  <sheetViews>
    <sheetView tabSelected="1" zoomScaleNormal="100" workbookViewId="0">
      <selection activeCell="D21" sqref="D21"/>
    </sheetView>
  </sheetViews>
  <sheetFormatPr defaultColWidth="8.77734375" defaultRowHeight="14.4" x14ac:dyDescent="0.3"/>
  <cols>
    <col min="1" max="1" width="10.6640625" customWidth="1"/>
    <col min="2" max="2" width="11.33203125" customWidth="1"/>
    <col min="3" max="8" width="10.6640625" customWidth="1"/>
    <col min="9" max="9" width="12.77734375" customWidth="1"/>
    <col min="10" max="10" width="9.44140625" customWidth="1"/>
    <col min="11" max="11" width="12.6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</row>
    <row r="2" spans="1:19" x14ac:dyDescent="0.3">
      <c r="A2" s="3">
        <v>1001</v>
      </c>
      <c r="B2" s="3" t="s">
        <v>9</v>
      </c>
      <c r="C2" s="3" t="s">
        <v>10</v>
      </c>
      <c r="D2" s="4">
        <v>100</v>
      </c>
      <c r="E2" s="3">
        <v>15</v>
      </c>
      <c r="F2" s="5">
        <f>D2*E2</f>
        <v>1500</v>
      </c>
      <c r="G2" s="6">
        <v>0.05</v>
      </c>
      <c r="H2" s="5">
        <f>F2-(F2*G2)</f>
        <v>1425</v>
      </c>
      <c r="I2" s="13"/>
      <c r="J2" t="s">
        <v>11</v>
      </c>
      <c r="K2" t="s">
        <v>12</v>
      </c>
    </row>
    <row r="3" spans="1:19" x14ac:dyDescent="0.3">
      <c r="A3" s="3">
        <v>1002</v>
      </c>
      <c r="B3" s="3" t="s">
        <v>13</v>
      </c>
      <c r="C3" s="3" t="s">
        <v>14</v>
      </c>
      <c r="D3" s="4">
        <v>180</v>
      </c>
      <c r="E3" s="3">
        <v>40</v>
      </c>
      <c r="F3" s="5">
        <f t="shared" ref="F3:F11" si="0">D3*E3</f>
        <v>7200</v>
      </c>
      <c r="G3" s="6">
        <v>0.04</v>
      </c>
      <c r="H3" s="5">
        <f t="shared" ref="H3:H11" si="1">F3-(F3*G3)</f>
        <v>6912</v>
      </c>
      <c r="J3" t="s">
        <v>15</v>
      </c>
      <c r="K3" t="s">
        <v>16</v>
      </c>
    </row>
    <row r="4" spans="1:19" x14ac:dyDescent="0.3">
      <c r="A4" s="3">
        <v>1003</v>
      </c>
      <c r="B4" s="3" t="s">
        <v>9</v>
      </c>
      <c r="C4" s="3" t="s">
        <v>10</v>
      </c>
      <c r="D4" s="4">
        <v>150</v>
      </c>
      <c r="E4" s="3">
        <v>50</v>
      </c>
      <c r="F4" s="5">
        <f t="shared" si="0"/>
        <v>7500</v>
      </c>
      <c r="G4" s="6">
        <v>7.0000000000000007E-2</v>
      </c>
      <c r="H4" s="5">
        <f t="shared" si="1"/>
        <v>6975</v>
      </c>
      <c r="J4" t="s">
        <v>17</v>
      </c>
      <c r="K4" t="s">
        <v>18</v>
      </c>
    </row>
    <row r="5" spans="1:19" x14ac:dyDescent="0.3">
      <c r="A5" s="3">
        <v>1004</v>
      </c>
      <c r="B5" s="3" t="s">
        <v>19</v>
      </c>
      <c r="C5" s="3" t="s">
        <v>10</v>
      </c>
      <c r="D5" s="4">
        <v>380</v>
      </c>
      <c r="E5" s="3">
        <v>15</v>
      </c>
      <c r="F5" s="5">
        <f t="shared" si="0"/>
        <v>5700</v>
      </c>
      <c r="G5" s="6">
        <v>0.09</v>
      </c>
      <c r="H5" s="5">
        <f t="shared" si="1"/>
        <v>5187</v>
      </c>
      <c r="K5" s="5">
        <f>SUM(H2:H11)</f>
        <v>55974.9</v>
      </c>
      <c r="L5" s="13"/>
    </row>
    <row r="6" spans="1:19" x14ac:dyDescent="0.3">
      <c r="A6" s="3">
        <v>1005</v>
      </c>
      <c r="B6" s="3" t="s">
        <v>19</v>
      </c>
      <c r="C6" s="3" t="s">
        <v>20</v>
      </c>
      <c r="D6" s="4">
        <v>120</v>
      </c>
      <c r="E6" s="3">
        <v>15</v>
      </c>
      <c r="F6" s="5">
        <f t="shared" si="0"/>
        <v>1800</v>
      </c>
      <c r="G6" s="6">
        <v>4.7E-2</v>
      </c>
      <c r="H6" s="5">
        <f t="shared" si="1"/>
        <v>1715.4</v>
      </c>
      <c r="J6" s="7" t="s">
        <v>21</v>
      </c>
      <c r="K6" s="8" t="s">
        <v>22</v>
      </c>
    </row>
    <row r="7" spans="1:19" x14ac:dyDescent="0.3">
      <c r="A7" s="3">
        <v>1006</v>
      </c>
      <c r="B7" s="3" t="s">
        <v>13</v>
      </c>
      <c r="C7" s="3" t="s">
        <v>14</v>
      </c>
      <c r="D7" s="4">
        <v>210</v>
      </c>
      <c r="E7" s="3">
        <v>35</v>
      </c>
      <c r="F7" s="5">
        <f t="shared" si="0"/>
        <v>7350</v>
      </c>
      <c r="G7" s="6">
        <v>0.06</v>
      </c>
      <c r="H7" s="5">
        <f t="shared" si="1"/>
        <v>6909</v>
      </c>
      <c r="K7" s="5">
        <f>SUMIFS(H2:H11,B2:B11,"Customer A")</f>
        <v>17017.5</v>
      </c>
      <c r="L7" s="13"/>
    </row>
    <row r="8" spans="1:19" x14ac:dyDescent="0.3">
      <c r="A8" s="3">
        <v>1007</v>
      </c>
      <c r="B8" s="3" t="s">
        <v>9</v>
      </c>
      <c r="C8" s="3" t="s">
        <v>20</v>
      </c>
      <c r="D8" s="4">
        <v>270</v>
      </c>
      <c r="E8" s="3">
        <v>20</v>
      </c>
      <c r="F8" s="5">
        <f t="shared" si="0"/>
        <v>5400</v>
      </c>
      <c r="G8" s="6">
        <v>0.05</v>
      </c>
      <c r="H8" s="5">
        <f t="shared" si="1"/>
        <v>5130</v>
      </c>
      <c r="J8" t="s">
        <v>23</v>
      </c>
      <c r="K8" s="8" t="s">
        <v>24</v>
      </c>
    </row>
    <row r="9" spans="1:19" x14ac:dyDescent="0.3">
      <c r="A9" s="3">
        <v>1008</v>
      </c>
      <c r="B9" s="3" t="s">
        <v>13</v>
      </c>
      <c r="C9" s="3" t="s">
        <v>10</v>
      </c>
      <c r="D9" s="4">
        <v>220</v>
      </c>
      <c r="E9" s="3">
        <v>45</v>
      </c>
      <c r="F9" s="5">
        <f t="shared" si="0"/>
        <v>9900</v>
      </c>
      <c r="G9" s="6">
        <v>0.04</v>
      </c>
      <c r="H9" s="5">
        <f t="shared" si="1"/>
        <v>9504</v>
      </c>
      <c r="J9" s="9"/>
      <c r="K9" s="5">
        <f>SUMIFS(H2:H11,C2:C11,"Product 3")</f>
        <v>15575.4</v>
      </c>
    </row>
    <row r="10" spans="1:19" x14ac:dyDescent="0.3">
      <c r="A10" s="3">
        <v>1009</v>
      </c>
      <c r="B10" s="3" t="s">
        <v>19</v>
      </c>
      <c r="C10" s="3" t="s">
        <v>20</v>
      </c>
      <c r="D10" s="4">
        <v>180</v>
      </c>
      <c r="E10" s="3">
        <v>50</v>
      </c>
      <c r="F10" s="5">
        <f t="shared" si="0"/>
        <v>9000</v>
      </c>
      <c r="G10" s="6">
        <v>0.03</v>
      </c>
      <c r="H10" s="5">
        <f t="shared" si="1"/>
        <v>8730</v>
      </c>
    </row>
    <row r="11" spans="1:19" x14ac:dyDescent="0.3">
      <c r="A11" s="3">
        <v>1010</v>
      </c>
      <c r="B11" s="3" t="s">
        <v>9</v>
      </c>
      <c r="C11" s="3" t="s">
        <v>14</v>
      </c>
      <c r="D11" s="4">
        <v>150</v>
      </c>
      <c r="E11" s="3">
        <v>25</v>
      </c>
      <c r="F11" s="5">
        <f t="shared" si="0"/>
        <v>3750</v>
      </c>
      <c r="G11" s="6">
        <v>7.0000000000000007E-2</v>
      </c>
      <c r="H11" s="5">
        <f t="shared" si="1"/>
        <v>3487.5</v>
      </c>
      <c r="J11" s="2" t="s">
        <v>25</v>
      </c>
    </row>
    <row r="12" spans="1:19" x14ac:dyDescent="0.3">
      <c r="A12" s="20" t="s">
        <v>45</v>
      </c>
      <c r="F12" s="19">
        <f>MAX(F2:F11)</f>
        <v>9900</v>
      </c>
      <c r="H12" s="19">
        <f>MAX(H2:H11)</f>
        <v>9504</v>
      </c>
      <c r="J12" t="s">
        <v>26</v>
      </c>
      <c r="K12" t="s">
        <v>27</v>
      </c>
    </row>
    <row r="13" spans="1:19" x14ac:dyDescent="0.3">
      <c r="A13" s="20" t="s">
        <v>46</v>
      </c>
      <c r="F13" s="19">
        <f>MIN(F2:F11)</f>
        <v>1500</v>
      </c>
      <c r="H13" s="19">
        <f>MIN(H2:H11)</f>
        <v>1425</v>
      </c>
      <c r="J13" s="9"/>
      <c r="K13" s="16" t="s">
        <v>41</v>
      </c>
      <c r="L13" s="17"/>
      <c r="M13" s="17"/>
      <c r="N13" s="17"/>
      <c r="O13" s="17"/>
      <c r="P13" s="17"/>
      <c r="Q13" s="10"/>
      <c r="R13" s="10"/>
      <c r="S13" s="10"/>
    </row>
    <row r="14" spans="1:19" x14ac:dyDescent="0.3">
      <c r="A14" s="20" t="s">
        <v>47</v>
      </c>
      <c r="F14" s="19">
        <f>AVERAGE(F2:F11)</f>
        <v>5910</v>
      </c>
      <c r="H14" s="19">
        <f>AVERAGE(H2:H11)</f>
        <v>5597.49</v>
      </c>
      <c r="J14" t="s">
        <v>28</v>
      </c>
      <c r="K14" t="s">
        <v>29</v>
      </c>
      <c r="O14" s="10"/>
      <c r="P14" s="10"/>
      <c r="Q14" s="10"/>
      <c r="R14" s="10"/>
      <c r="S14" s="10"/>
    </row>
    <row r="15" spans="1:19" x14ac:dyDescent="0.3">
      <c r="K15" s="16" t="s">
        <v>42</v>
      </c>
      <c r="L15" s="17"/>
      <c r="M15" s="17"/>
      <c r="N15" s="17"/>
      <c r="O15" s="17"/>
      <c r="P15" s="17"/>
      <c r="Q15" s="10"/>
      <c r="R15" s="10"/>
      <c r="S15" s="10"/>
    </row>
    <row r="16" spans="1:19" x14ac:dyDescent="0.3">
      <c r="J16" t="s">
        <v>30</v>
      </c>
      <c r="K16" t="s">
        <v>31</v>
      </c>
      <c r="O16" s="10"/>
      <c r="P16" s="10"/>
      <c r="Q16" s="10"/>
      <c r="R16" s="10"/>
      <c r="S16" s="10"/>
    </row>
    <row r="17" spans="10:19" x14ac:dyDescent="0.3">
      <c r="K17" s="18" t="s">
        <v>43</v>
      </c>
      <c r="O17" s="10"/>
      <c r="P17" s="10"/>
      <c r="Q17" s="10"/>
      <c r="R17" s="10"/>
      <c r="S17" s="10"/>
    </row>
    <row r="18" spans="10:19" x14ac:dyDescent="0.3">
      <c r="J18" s="11"/>
      <c r="O18" s="10"/>
      <c r="P18" s="10"/>
      <c r="Q18" s="10"/>
      <c r="R18" s="10"/>
      <c r="S18" s="10"/>
    </row>
    <row r="19" spans="10:19" x14ac:dyDescent="0.3">
      <c r="J19" t="s">
        <v>32</v>
      </c>
      <c r="K19" t="s">
        <v>40</v>
      </c>
      <c r="O19" s="10"/>
      <c r="P19" s="10"/>
      <c r="Q19" s="10"/>
      <c r="R19" s="10"/>
      <c r="S19" s="10"/>
    </row>
    <row r="20" spans="10:19" x14ac:dyDescent="0.3">
      <c r="K20" s="16" t="s">
        <v>44</v>
      </c>
      <c r="L20" s="17"/>
      <c r="M20" s="17"/>
      <c r="N20" s="17"/>
      <c r="O20" s="10"/>
      <c r="P20" s="10"/>
      <c r="Q20" s="10"/>
      <c r="R20" s="10"/>
      <c r="S20" s="10"/>
    </row>
    <row r="21" spans="10:19" x14ac:dyDescent="0.3">
      <c r="O21" s="10"/>
      <c r="P21" s="10"/>
      <c r="Q21" s="10"/>
      <c r="R21" s="10"/>
      <c r="S21" s="10"/>
    </row>
    <row r="22" spans="10:19" x14ac:dyDescent="0.3">
      <c r="J22" s="12" t="s">
        <v>33</v>
      </c>
      <c r="O22" s="10"/>
      <c r="P22" s="10"/>
      <c r="Q22" s="10"/>
      <c r="R22" s="10"/>
      <c r="S22" s="10"/>
    </row>
    <row r="23" spans="10:19" x14ac:dyDescent="0.3">
      <c r="J23" t="s">
        <v>34</v>
      </c>
      <c r="K23" t="s">
        <v>35</v>
      </c>
      <c r="O23" s="10"/>
      <c r="P23" s="10"/>
      <c r="Q23" s="10"/>
      <c r="R23" s="10"/>
      <c r="S23" s="10"/>
    </row>
    <row r="24" spans="10:19" x14ac:dyDescent="0.3">
      <c r="K24" s="15">
        <v>9504</v>
      </c>
      <c r="L24" s="13"/>
      <c r="O24" s="10"/>
      <c r="P24" s="10"/>
      <c r="Q24" s="10"/>
      <c r="R24" s="10"/>
      <c r="S24" s="10"/>
    </row>
    <row r="25" spans="10:19" x14ac:dyDescent="0.3">
      <c r="J25" t="s">
        <v>36</v>
      </c>
      <c r="K25" t="s">
        <v>37</v>
      </c>
      <c r="O25" s="10"/>
      <c r="P25" s="10"/>
      <c r="Q25" s="10"/>
      <c r="R25" s="10"/>
      <c r="S25" s="10"/>
    </row>
    <row r="26" spans="10:19" x14ac:dyDescent="0.3">
      <c r="K26" s="15">
        <v>1425</v>
      </c>
      <c r="L26" s="13"/>
    </row>
    <row r="27" spans="10:19" x14ac:dyDescent="0.3">
      <c r="J27" t="s">
        <v>38</v>
      </c>
      <c r="K27" t="s">
        <v>39</v>
      </c>
    </row>
    <row r="28" spans="10:19" x14ac:dyDescent="0.3">
      <c r="K28" s="14">
        <v>5597.49</v>
      </c>
      <c r="L28" s="13"/>
    </row>
  </sheetData>
  <mergeCells count="3">
    <mergeCell ref="K13:P13"/>
    <mergeCell ref="K15:P15"/>
    <mergeCell ref="K20:N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Shah</dc:creator>
  <cp:lastModifiedBy>danie</cp:lastModifiedBy>
  <dcterms:created xsi:type="dcterms:W3CDTF">2018-04-10T08:55:37Z</dcterms:created>
  <dcterms:modified xsi:type="dcterms:W3CDTF">2021-07-08T09:59:45Z</dcterms:modified>
</cp:coreProperties>
</file>