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ções" sheetId="1" r:id="rId1"/>
    <sheet name="Tabelas_BAR" sheetId="2" r:id="rId2"/>
    <sheet name="Tabelas_AULAS" sheetId="3" r:id="rId3"/>
    <sheet name="Relacionamentos" sheetId="4" r:id="rId4"/>
    <sheet name="Valores_Enumerado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Modelo de Dados — App de Gestão Viva By Baumann (BAR e AULAS)</v>
      </c>
    </row>
    <row r="2">
      <c r="A2" t="str">
        <v>Guia de criação das tabelas no Antigravity</v>
      </c>
    </row>
    <row r="4">
      <c r="A4" t="str">
        <v>Como usar</v>
      </c>
      <c r="B4" t="str">
        <v>Crie cada tabela listada nas abas Tabelas_BAR e Tabelas_AULAS, com os campos indicados. Use a aba Relacionamentos para ligar as tabelas (chaves estrangeiras) e a aba Valores_Enumerados para preencher os campos de seleção (dropdowns).</v>
      </c>
    </row>
    <row r="5">
      <c r="A5" t="str">
        <v>Legenda de tipos de dado</v>
      </c>
    </row>
    <row r="6">
      <c r="A6" t="str">
        <v>Texto (N)</v>
      </c>
      <c r="B6" t="str">
        <v>campo de texto com limite de N caracteres</v>
      </c>
    </row>
    <row r="7">
      <c r="A7" t="str">
        <v>Decimal (N,M)</v>
      </c>
      <c r="B7" t="str">
        <v>número com casas decimais (ex.: Decimal (10,2) = valor monetário)</v>
      </c>
    </row>
    <row r="8">
      <c r="A8" t="str">
        <v>Inteiro</v>
      </c>
      <c r="B8" t="str">
        <v>número inteiro</v>
      </c>
    </row>
    <row r="9">
      <c r="A9" t="str">
        <v>Data</v>
      </c>
      <c r="B9" t="str">
        <v>campo de data</v>
      </c>
    </row>
    <row r="10">
      <c r="A10" t="str">
        <v>DateTime</v>
      </c>
      <c r="B10" t="str">
        <v>data e hora</v>
      </c>
    </row>
    <row r="11">
      <c r="A11" t="str">
        <v>Booleano</v>
      </c>
      <c r="B11" t="str">
        <v>sim/não (verdadeiro/falso)</v>
      </c>
    </row>
    <row r="12">
      <c r="A12" t="str">
        <v>UUID / Inteiro</v>
      </c>
      <c r="B12" t="str">
        <v>identificador único (chave primária)</v>
      </c>
    </row>
    <row r="13">
      <c r="A13" t="str">
        <v>Convenções</v>
      </c>
    </row>
    <row r="14">
      <c r="A14" t="str">
        <v>PK</v>
      </c>
      <c r="B14" t="str">
        <v>Chave Primária (identificador único do registro)</v>
      </c>
    </row>
    <row r="15">
      <c r="A15" t="str">
        <v>FK</v>
      </c>
      <c r="B15" t="str">
        <v>Chave Estrangeira (liga o registro a outra tabela)</v>
      </c>
    </row>
    <row r="16">
      <c r="A16" t="str">
        <v>Obrigatório</v>
      </c>
      <c r="B16" t="str">
        <v>campo que não pode ficar vazio</v>
      </c>
    </row>
    <row r="18">
      <c r="A18" t="str">
        <v>Dica Antigravity</v>
      </c>
      <c r="B18" t="str">
        <v>Nas telas de cards (kanban), o campo status_card controla a coluna onde o card aparece. Os valores devem ser exatamente os indicados na aba Valores_Enumerados.</v>
      </c>
    </row>
    <row r="21">
      <c r="A21" t="str">
        <v>Resumo do modelo (cálculo automático)</v>
      </c>
    </row>
    <row r="22">
      <c r="A22" t="str">
        <v>Total de campos em Tabelas_BAR</v>
      </c>
      <c r="B22">
        <f>COUNTA('Tabelas_BAR'!$A$2:$A$65)</f>
        <v>0</v>
      </c>
    </row>
    <row r="23">
      <c r="A23" t="str">
        <v>Total de campos em Tabelas_AULAS</v>
      </c>
      <c r="B23">
        <f>COUNTA('Tabelas_AULAS'!$A$2:$A$64)</f>
        <v>0</v>
      </c>
    </row>
    <row r="24">
      <c r="A24" t="str">
        <v>Total de relacionamentos</v>
      </c>
      <c r="B24">
        <f>COUNTA(Relacionamentos!$A$2:$A$21)</f>
        <v>0</v>
      </c>
    </row>
    <row r="25">
      <c r="A25" t="str">
        <v>Total de valores enumerados</v>
      </c>
      <c r="B25">
        <f>COUNTA(Valores_Enumerados!$A$2:$A$18)</f>
        <v>0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Tabela</v>
      </c>
      <c r="B1" t="str">
        <v>Campo</v>
      </c>
      <c r="C1" t="str">
        <v>Tipo de Dado</v>
      </c>
      <c r="D1" t="str">
        <v>PK/FK</v>
      </c>
      <c r="E1" t="str">
        <v>Obrigatório</v>
      </c>
      <c r="F1" t="str">
        <v>Descrição / Finalidade</v>
      </c>
    </row>
    <row r="2">
      <c r="A2" t="str">
        <v>CategoriasBar</v>
      </c>
      <c r="B2" t="str">
        <v>id_categoria</v>
      </c>
      <c r="C2" t="str">
        <v>UUID / Inteiro</v>
      </c>
      <c r="D2" t="str">
        <v>PK</v>
      </c>
      <c r="E2" t="str">
        <v>Sim</v>
      </c>
      <c r="F2" t="str">
        <v>Identificador único da categoria</v>
      </c>
    </row>
    <row r="3">
      <c r="A3" t="str">
        <v>CategoriasBar</v>
      </c>
      <c r="B3" t="str">
        <v>nome_categoria</v>
      </c>
      <c r="C3" t="str">
        <v>Texto (60)</v>
      </c>
      <c r="D3" t="str">
        <v/>
      </c>
      <c r="E3" t="str">
        <v>Sim</v>
      </c>
      <c r="F3" t="str">
        <v>Nome da categoria (ex.: Bebidas, Porções)</v>
      </c>
    </row>
    <row r="4">
      <c r="A4" t="str">
        <v>CategoriasBar</v>
      </c>
      <c r="B4" t="str">
        <v>tipo_aplicacao</v>
      </c>
      <c r="C4" t="str">
        <v>Texto (20)</v>
      </c>
      <c r="D4" t="str">
        <v/>
      </c>
      <c r="E4" t="str">
        <v>Sim</v>
      </c>
      <c r="F4" t="str">
        <v>Identifica se a categoria é de Produto ou Serviço</v>
      </c>
    </row>
    <row r="5">
      <c r="A5" t="str">
        <v>CategoriasBar</v>
      </c>
      <c r="B5" t="str">
        <v>status</v>
      </c>
      <c r="C5" t="str">
        <v>Booleano</v>
      </c>
      <c r="D5" t="str">
        <v/>
      </c>
      <c r="E5" t="str">
        <v>Sim</v>
      </c>
      <c r="F5" t="str">
        <v>Ativo (1) ou Inativo (0)</v>
      </c>
    </row>
    <row r="6">
      <c r="A6" t="str">
        <v>ProdutosServicos</v>
      </c>
      <c r="B6" t="str">
        <v>id_item</v>
      </c>
      <c r="C6" t="str">
        <v>UUID / Inteiro</v>
      </c>
      <c r="D6" t="str">
        <v>PK</v>
      </c>
      <c r="E6" t="str">
        <v>Sim</v>
      </c>
      <c r="F6" t="str">
        <v>Identificador único do produto ou serviço</v>
      </c>
    </row>
    <row r="7">
      <c r="A7" t="str">
        <v>ProdutosServicos</v>
      </c>
      <c r="B7" t="str">
        <v>nome_item</v>
      </c>
      <c r="C7" t="str">
        <v>Texto (120)</v>
      </c>
      <c r="D7" t="str">
        <v/>
      </c>
      <c r="E7" t="str">
        <v>Sim</v>
      </c>
      <c r="F7" t="str">
        <v>Descrição comercial do item</v>
      </c>
    </row>
    <row r="8">
      <c r="A8" t="str">
        <v>ProdutosServicos</v>
      </c>
      <c r="B8" t="str">
        <v>tipo</v>
      </c>
      <c r="C8" t="str">
        <v>Texto (15)</v>
      </c>
      <c r="D8" t="str">
        <v/>
      </c>
      <c r="E8" t="str">
        <v>Sim</v>
      </c>
      <c r="F8" t="str">
        <v>Diferencia 'PRODUTO' ou 'SERVICO'</v>
      </c>
    </row>
    <row r="9">
      <c r="A9" t="str">
        <v>ProdutosServicos</v>
      </c>
      <c r="B9" t="str">
        <v>id_categoria</v>
      </c>
      <c r="C9" t="str">
        <v>UUID / Inteiro</v>
      </c>
      <c r="D9" t="str">
        <v>FK</v>
      </c>
      <c r="E9" t="str">
        <v>Sim</v>
      </c>
      <c r="F9" t="str">
        <v>Vincula à tabela CategoriasBar</v>
      </c>
    </row>
    <row r="10">
      <c r="A10" t="str">
        <v>ProdutosServicos</v>
      </c>
      <c r="B10" t="str">
        <v>unidade_medida</v>
      </c>
      <c r="C10" t="str">
        <v>Texto (10)</v>
      </c>
      <c r="D10" t="str">
        <v/>
      </c>
      <c r="E10" t="str">
        <v>Sim</v>
      </c>
      <c r="F10" t="str">
        <v>Unidade de medida (UN, KG, LT, DOSE)</v>
      </c>
    </row>
    <row r="11">
      <c r="A11" t="str">
        <v>ProdutosServicos</v>
      </c>
      <c r="B11" t="str">
        <v>preco_custo</v>
      </c>
      <c r="C11" t="str">
        <v>Decimal (10,2)</v>
      </c>
      <c r="D11" t="str">
        <v/>
      </c>
      <c r="E11" t="str">
        <v>Sim</v>
      </c>
      <c r="F11" t="str">
        <v>Valor de custo médio unitário</v>
      </c>
    </row>
    <row r="12">
      <c r="A12" t="str">
        <v>ProdutosServicos</v>
      </c>
      <c r="B12" t="str">
        <v>preco_venda</v>
      </c>
      <c r="C12" t="str">
        <v>Decimal (10,2)</v>
      </c>
      <c r="D12" t="str">
        <v/>
      </c>
      <c r="E12" t="str">
        <v>Sim</v>
      </c>
      <c r="F12" t="str">
        <v>Valor de venda praticado no PDV</v>
      </c>
    </row>
    <row r="13">
      <c r="A13" t="str">
        <v>ProdutosServicos</v>
      </c>
      <c r="B13" t="str">
        <v>estoque_minimo</v>
      </c>
      <c r="C13" t="str">
        <v>Decimal (10,2)</v>
      </c>
      <c r="D13" t="str">
        <v/>
      </c>
      <c r="E13" t="str">
        <v>Sim</v>
      </c>
      <c r="F13" t="str">
        <v>Nível de corte para alerta de reposição</v>
      </c>
    </row>
    <row r="14">
      <c r="A14" t="str">
        <v>ProdutosServicos</v>
      </c>
      <c r="B14" t="str">
        <v>estoque_atual</v>
      </c>
      <c r="C14" t="str">
        <v>Decimal (10,2)</v>
      </c>
      <c r="D14" t="str">
        <v/>
      </c>
      <c r="E14" t="str">
        <v>Sim</v>
      </c>
      <c r="F14" t="str">
        <v>Saldo físico atual no bar</v>
      </c>
    </row>
    <row r="15">
      <c r="A15" t="str">
        <v>ProdutosServicos</v>
      </c>
      <c r="B15" t="str">
        <v>codigo_barras</v>
      </c>
      <c r="C15" t="str">
        <v>Texto (30)</v>
      </c>
      <c r="D15" t="str">
        <v/>
      </c>
      <c r="E15" t="str">
        <v>Não</v>
      </c>
      <c r="F15" t="str">
        <v>EAN/GTIN ou código interno para leitor</v>
      </c>
    </row>
    <row r="16">
      <c r="A16" t="str">
        <v>MovimentacoesEstoque</v>
      </c>
      <c r="B16" t="str">
        <v>id_movimento</v>
      </c>
      <c r="C16" t="str">
        <v>UUID / Inteiro</v>
      </c>
      <c r="D16" t="str">
        <v>PK</v>
      </c>
      <c r="E16" t="str">
        <v>Sim</v>
      </c>
      <c r="F16" t="str">
        <v>Identificador da movimentação física</v>
      </c>
    </row>
    <row r="17">
      <c r="A17" t="str">
        <v>MovimentacoesEstoque</v>
      </c>
      <c r="B17" t="str">
        <v>id_item</v>
      </c>
      <c r="C17" t="str">
        <v>UUID / Inteiro</v>
      </c>
      <c r="D17" t="str">
        <v>FK</v>
      </c>
      <c r="E17" t="str">
        <v>Sim</v>
      </c>
      <c r="F17" t="str">
        <v>Vincula à tabela ProdutosServicos</v>
      </c>
    </row>
    <row r="18">
      <c r="A18" t="str">
        <v>MovimentacoesEstoque</v>
      </c>
      <c r="B18" t="str">
        <v>tipo_movimento</v>
      </c>
      <c r="C18" t="str">
        <v>Texto (15)</v>
      </c>
      <c r="D18" t="str">
        <v/>
      </c>
      <c r="E18" t="str">
        <v>Sim</v>
      </c>
      <c r="F18" t="str">
        <v>ENTRADA (Nota), SAIDA (Venda), AJUSTE (Perda)</v>
      </c>
    </row>
    <row r="19">
      <c r="A19" t="str">
        <v>MovimentacoesEstoque</v>
      </c>
      <c r="B19" t="str">
        <v>quantidade</v>
      </c>
      <c r="C19" t="str">
        <v>Decimal (10,2)</v>
      </c>
      <c r="D19" t="str">
        <v/>
      </c>
      <c r="E19" t="str">
        <v>Sim</v>
      </c>
      <c r="F19" t="str">
        <v>Volume movimentado</v>
      </c>
    </row>
    <row r="20">
      <c r="A20" t="str">
        <v>MovimentacoesEstoque</v>
      </c>
      <c r="B20" t="str">
        <v>data_hora</v>
      </c>
      <c r="C20" t="str">
        <v>DateTime</v>
      </c>
      <c r="D20" t="str">
        <v/>
      </c>
      <c r="E20" t="str">
        <v>Sim</v>
      </c>
      <c r="F20" t="str">
        <v>Carimbo cronológico do evento</v>
      </c>
    </row>
    <row r="21">
      <c r="A21" t="str">
        <v>MovimentacoesEstoque</v>
      </c>
      <c r="B21" t="str">
        <v>documento_origem</v>
      </c>
      <c r="C21" t="str">
        <v>Texto (50)</v>
      </c>
      <c r="D21" t="str">
        <v/>
      </c>
      <c r="E21" t="str">
        <v>Não</v>
      </c>
      <c r="F21" t="str">
        <v>Número da NF ou ID da Venda geradora</v>
      </c>
    </row>
    <row r="22">
      <c r="A22" t="str">
        <v>NotasFiscais</v>
      </c>
      <c r="B22" t="str">
        <v>id_nota</v>
      </c>
      <c r="C22" t="str">
        <v>UUID / Inteiro</v>
      </c>
      <c r="D22" t="str">
        <v>PK</v>
      </c>
      <c r="E22" t="str">
        <v>Sim</v>
      </c>
      <c r="F22" t="str">
        <v>Identificador interno da nota recebida</v>
      </c>
    </row>
    <row r="23">
      <c r="A23" t="str">
        <v>NotasFiscais</v>
      </c>
      <c r="B23" t="str">
        <v>numero_nf</v>
      </c>
      <c r="C23" t="str">
        <v>Texto (30)</v>
      </c>
      <c r="D23" t="str">
        <v/>
      </c>
      <c r="E23" t="str">
        <v>Sim</v>
      </c>
      <c r="F23" t="str">
        <v>Número oficial da NF-e</v>
      </c>
    </row>
    <row r="24">
      <c r="A24" t="str">
        <v>NotasFiscais</v>
      </c>
      <c r="B24" t="str">
        <v>chave_acesso</v>
      </c>
      <c r="C24" t="str">
        <v>Texto (44)</v>
      </c>
      <c r="D24" t="str">
        <v/>
      </c>
      <c r="E24" t="str">
        <v>Sim</v>
      </c>
      <c r="F24" t="str">
        <v>Chave de acesso da SEFAZ</v>
      </c>
    </row>
    <row r="25">
      <c r="A25" t="str">
        <v>NotasFiscais</v>
      </c>
      <c r="B25" t="str">
        <v>fornecedor_nome</v>
      </c>
      <c r="C25" t="str">
        <v>Texto (120)</v>
      </c>
      <c r="D25" t="str">
        <v/>
      </c>
      <c r="E25" t="str">
        <v>Sim</v>
      </c>
      <c r="F25" t="str">
        <v>Razão Social ou Nome Fantasia</v>
      </c>
    </row>
    <row r="26">
      <c r="A26" t="str">
        <v>NotasFiscais</v>
      </c>
      <c r="B26" t="str">
        <v>fornecedor_cnpj</v>
      </c>
      <c r="C26" t="str">
        <v>Texto (18)</v>
      </c>
      <c r="D26" t="str">
        <v/>
      </c>
      <c r="E26" t="str">
        <v>Sim</v>
      </c>
      <c r="F26" t="str">
        <v>Cadastro Nacional de Pessoa Jurídica</v>
      </c>
    </row>
    <row r="27">
      <c r="A27" t="str">
        <v>NotasFiscais</v>
      </c>
      <c r="B27" t="str">
        <v>valor_total_nf</v>
      </c>
      <c r="C27" t="str">
        <v>Decimal (12,2)</v>
      </c>
      <c r="D27" t="str">
        <v/>
      </c>
      <c r="E27" t="str">
        <v>Sim</v>
      </c>
      <c r="F27" t="str">
        <v>Montante bruto contábil da nota fiscal</v>
      </c>
    </row>
    <row r="28">
      <c r="A28" t="str">
        <v>ItensNota</v>
      </c>
      <c r="B28" t="str">
        <v>id_item_nota</v>
      </c>
      <c r="C28" t="str">
        <v>UUID / Inteiro</v>
      </c>
      <c r="D28" t="str">
        <v>PK</v>
      </c>
      <c r="E28" t="str">
        <v>Sim</v>
      </c>
      <c r="F28" t="str">
        <v>Identificador do item constante na nota</v>
      </c>
    </row>
    <row r="29">
      <c r="A29" t="str">
        <v>ItensNota</v>
      </c>
      <c r="B29" t="str">
        <v>id_nota</v>
      </c>
      <c r="C29" t="str">
        <v>UUID / Inteiro</v>
      </c>
      <c r="D29" t="str">
        <v>FK</v>
      </c>
      <c r="E29" t="str">
        <v>Sim</v>
      </c>
      <c r="F29" t="str">
        <v>Vincula à tabela NotasFiscais</v>
      </c>
    </row>
    <row r="30">
      <c r="A30" t="str">
        <v>ItensNota</v>
      </c>
      <c r="B30" t="str">
        <v>id_item</v>
      </c>
      <c r="C30" t="str">
        <v>UUID / Inteiro</v>
      </c>
      <c r="D30" t="str">
        <v>FK</v>
      </c>
      <c r="E30" t="str">
        <v>Sim</v>
      </c>
      <c r="F30" t="str">
        <v>Vínculo com o catálogo de ProdutosServicos</v>
      </c>
    </row>
    <row r="31">
      <c r="A31" t="str">
        <v>ItensNota</v>
      </c>
      <c r="B31" t="str">
        <v>ncm</v>
      </c>
      <c r="C31" t="str">
        <v>Texto (8)</v>
      </c>
      <c r="D31" t="str">
        <v/>
      </c>
      <c r="E31" t="str">
        <v>Sim</v>
      </c>
      <c r="F31" t="str">
        <v>Nomenclatura Comum do Mercosul (8 dígitos)</v>
      </c>
    </row>
    <row r="32">
      <c r="A32" t="str">
        <v>ItensNota</v>
      </c>
      <c r="B32" t="str">
        <v>cest</v>
      </c>
      <c r="C32" t="str">
        <v>Texto (7)</v>
      </c>
      <c r="D32" t="str">
        <v/>
      </c>
      <c r="E32" t="str">
        <v>Sim</v>
      </c>
      <c r="F32" t="str">
        <v>Código Especificador de Substituição Tributária (7 dígitos)</v>
      </c>
    </row>
    <row r="33">
      <c r="A33" t="str">
        <v>ItensNota</v>
      </c>
      <c r="B33" t="str">
        <v>quantidade</v>
      </c>
      <c r="C33" t="str">
        <v>Decimal (10,2)</v>
      </c>
      <c r="D33" t="str">
        <v/>
      </c>
      <c r="E33" t="str">
        <v>Sim</v>
      </c>
      <c r="F33" t="str">
        <v>Quantidade faturada pelo fornecedor</v>
      </c>
    </row>
    <row r="34">
      <c r="A34" t="str">
        <v>ItensNota</v>
      </c>
      <c r="B34" t="str">
        <v>valor_unitario</v>
      </c>
      <c r="C34" t="str">
        <v>Decimal (10,2)</v>
      </c>
      <c r="D34" t="str">
        <v/>
      </c>
      <c r="E34" t="str">
        <v>Sim</v>
      </c>
      <c r="F34" t="str">
        <v>Custo unitário faturado do item</v>
      </c>
    </row>
    <row r="35">
      <c r="A35" t="str">
        <v>Vendas</v>
      </c>
      <c r="B35" t="str">
        <v>id_venda</v>
      </c>
      <c r="C35" t="str">
        <v>UUID / Inteiro</v>
      </c>
      <c r="D35" t="str">
        <v>PK</v>
      </c>
      <c r="E35" t="str">
        <v>Sim</v>
      </c>
      <c r="F35" t="str">
        <v>Identificador único do cupom/comanda</v>
      </c>
    </row>
    <row r="36">
      <c r="A36" t="str">
        <v>Vendas</v>
      </c>
      <c r="B36" t="str">
        <v>data_venda</v>
      </c>
      <c r="C36" t="str">
        <v>DateTime</v>
      </c>
      <c r="D36" t="str">
        <v/>
      </c>
      <c r="E36" t="str">
        <v>Sim</v>
      </c>
      <c r="F36" t="str">
        <v>Data e hora exata da emissão</v>
      </c>
    </row>
    <row r="37">
      <c r="A37" t="str">
        <v>Vendas</v>
      </c>
      <c r="B37" t="str">
        <v>id_cliente_aluno</v>
      </c>
      <c r="C37" t="str">
        <v>UUID / Inteiro</v>
      </c>
      <c r="D37" t="str">
        <v>FK</v>
      </c>
      <c r="E37" t="str">
        <v>Não</v>
      </c>
      <c r="F37" t="str">
        <v>Opcional: vincula a Alunos para venda a prazo</v>
      </c>
    </row>
    <row r="38">
      <c r="A38" t="str">
        <v>Vendas</v>
      </c>
      <c r="B38" t="str">
        <v>valor_total</v>
      </c>
      <c r="C38" t="str">
        <v>Decimal (10,2)</v>
      </c>
      <c r="D38" t="str">
        <v/>
      </c>
      <c r="E38" t="str">
        <v>Sim</v>
      </c>
      <c r="F38" t="str">
        <v>Soma bruta dos itens deduzida de descontos</v>
      </c>
    </row>
    <row r="39">
      <c r="A39" t="str">
        <v>Vendas</v>
      </c>
      <c r="B39" t="str">
        <v>forma_pagamento</v>
      </c>
      <c r="C39" t="str">
        <v>Texto (20)</v>
      </c>
      <c r="D39" t="str">
        <v/>
      </c>
      <c r="E39" t="str">
        <v>Sim</v>
      </c>
      <c r="F39" t="str">
        <v>DINHEIRO, PIX, CARTAO_DEB, CARTAO_CRED, PRAZO</v>
      </c>
    </row>
    <row r="40">
      <c r="A40" t="str">
        <v>Vendas</v>
      </c>
      <c r="B40" t="str">
        <v>status_venda</v>
      </c>
      <c r="C40" t="str">
        <v>Texto (15)</v>
      </c>
      <c r="D40" t="str">
        <v/>
      </c>
      <c r="E40" t="str">
        <v>Sim</v>
      </c>
      <c r="F40" t="str">
        <v>FINALIZADA, CANCELADA, AGUARDANDO_PAGAMENTO</v>
      </c>
    </row>
    <row r="41">
      <c r="A41" t="str">
        <v>ItensVenda</v>
      </c>
      <c r="B41" t="str">
        <v>id_item_venda</v>
      </c>
      <c r="C41" t="str">
        <v>UUID / Inteiro</v>
      </c>
      <c r="D41" t="str">
        <v>PK</v>
      </c>
      <c r="E41" t="str">
        <v>Sim</v>
      </c>
      <c r="F41" t="str">
        <v>Identificador único do item do checkout</v>
      </c>
    </row>
    <row r="42">
      <c r="A42" t="str">
        <v>ItensVenda</v>
      </c>
      <c r="B42" t="str">
        <v>id_venda</v>
      </c>
      <c r="C42" t="str">
        <v>UUID / Inteiro</v>
      </c>
      <c r="D42" t="str">
        <v>FK</v>
      </c>
      <c r="E42" t="str">
        <v>Sim</v>
      </c>
      <c r="F42" t="str">
        <v>Vincula à tabela Vendas</v>
      </c>
    </row>
    <row r="43">
      <c r="A43" t="str">
        <v>ItensVenda</v>
      </c>
      <c r="B43" t="str">
        <v>id_item</v>
      </c>
      <c r="C43" t="str">
        <v>UUID / Inteiro</v>
      </c>
      <c r="D43" t="str">
        <v>FK</v>
      </c>
      <c r="E43" t="str">
        <v>Sim</v>
      </c>
      <c r="F43" t="str">
        <v>Vínculo com ProdutosServicos</v>
      </c>
    </row>
    <row r="44">
      <c r="A44" t="str">
        <v>ItensVenda</v>
      </c>
      <c r="B44" t="str">
        <v>quantidade</v>
      </c>
      <c r="C44" t="str">
        <v>Decimal (10,2)</v>
      </c>
      <c r="D44" t="str">
        <v/>
      </c>
      <c r="E44" t="str">
        <v>Sim</v>
      </c>
      <c r="F44" t="str">
        <v>Volume comercializado</v>
      </c>
    </row>
    <row r="45">
      <c r="A45" t="str">
        <v>ItensVenda</v>
      </c>
      <c r="B45" t="str">
        <v>preco_unitario</v>
      </c>
      <c r="C45" t="str">
        <v>Decimal (10,2)</v>
      </c>
      <c r="D45" t="str">
        <v/>
      </c>
      <c r="E45" t="str">
        <v>Sim</v>
      </c>
      <c r="F45" t="str">
        <v>Preço praticado no momento da venda</v>
      </c>
    </row>
    <row r="46">
      <c r="A46" t="str">
        <v>Boletos</v>
      </c>
      <c r="B46" t="str">
        <v>id_boleto</v>
      </c>
      <c r="C46" t="str">
        <v>UUID / Inteiro</v>
      </c>
      <c r="D46" t="str">
        <v>PK</v>
      </c>
      <c r="E46" t="str">
        <v>Sim</v>
      </c>
      <c r="F46" t="str">
        <v>Identificador único do título bancário</v>
      </c>
    </row>
    <row r="47">
      <c r="A47" t="str">
        <v>Boletos</v>
      </c>
      <c r="B47" t="str">
        <v>tipo_natureza</v>
      </c>
      <c r="C47" t="str">
        <v>Texto (10)</v>
      </c>
      <c r="D47" t="str">
        <v/>
      </c>
      <c r="E47" t="str">
        <v>Sim</v>
      </c>
      <c r="F47" t="str">
        <v>PAGAR ou RECEBER</v>
      </c>
    </row>
    <row r="48">
      <c r="A48" t="str">
        <v>Boletos</v>
      </c>
      <c r="B48" t="str">
        <v>codigo_barras</v>
      </c>
      <c r="C48" t="str">
        <v>Texto (60)</v>
      </c>
      <c r="D48" t="str">
        <v/>
      </c>
      <c r="E48" t="str">
        <v>Sim</v>
      </c>
      <c r="F48" t="str">
        <v>Linha digitável / código FEBRABAN</v>
      </c>
    </row>
    <row r="49">
      <c r="A49" t="str">
        <v>Boletos</v>
      </c>
      <c r="B49" t="str">
        <v>valor_nominal</v>
      </c>
      <c r="C49" t="str">
        <v>Decimal (10,2)</v>
      </c>
      <c r="D49" t="str">
        <v/>
      </c>
      <c r="E49" t="str">
        <v>Sim</v>
      </c>
      <c r="F49" t="str">
        <v>Valor de face do título de cobrança</v>
      </c>
    </row>
    <row r="50">
      <c r="A50" t="str">
        <v>Boletos</v>
      </c>
      <c r="B50" t="str">
        <v>data_vencimento</v>
      </c>
      <c r="C50" t="str">
        <v>Data</v>
      </c>
      <c r="D50" t="str">
        <v/>
      </c>
      <c r="E50" t="str">
        <v>Sim</v>
      </c>
      <c r="F50" t="str">
        <v>Data de expiração do título</v>
      </c>
    </row>
    <row r="51">
      <c r="A51" t="str">
        <v>Boletos</v>
      </c>
      <c r="B51" t="str">
        <v>status_boleto</v>
      </c>
      <c r="C51" t="str">
        <v>Texto (15)</v>
      </c>
      <c r="D51" t="str">
        <v/>
      </c>
      <c r="E51" t="str">
        <v>Sim</v>
      </c>
      <c r="F51" t="str">
        <v>ABERTO, PAGO, VENCIDO, CANCELADO</v>
      </c>
    </row>
    <row r="52">
      <c r="A52" t="str">
        <v>ContasPagarBar</v>
      </c>
      <c r="B52" t="str">
        <v>id_conta_pagar</v>
      </c>
      <c r="C52" t="str">
        <v>UUID / Inteiro</v>
      </c>
      <c r="D52" t="str">
        <v>PK</v>
      </c>
      <c r="E52" t="str">
        <v>Sim</v>
      </c>
      <c r="F52" t="str">
        <v>Identificador do lançamento a pagar</v>
      </c>
    </row>
    <row r="53">
      <c r="A53" t="str">
        <v>ContasPagarBar</v>
      </c>
      <c r="B53" t="str">
        <v>descricao</v>
      </c>
      <c r="C53" t="str">
        <v>Texto (150)</v>
      </c>
      <c r="D53" t="str">
        <v/>
      </c>
      <c r="E53" t="str">
        <v>Sim</v>
      </c>
      <c r="F53" t="str">
        <v>Histórico do compromisso assumido</v>
      </c>
    </row>
    <row r="54">
      <c r="A54" t="str">
        <v>ContasPagarBar</v>
      </c>
      <c r="B54" t="str">
        <v>id_nota</v>
      </c>
      <c r="C54" t="str">
        <v>UUID / Inteiro</v>
      </c>
      <c r="D54" t="str">
        <v>FK</v>
      </c>
      <c r="E54" t="str">
        <v>Não</v>
      </c>
      <c r="F54" t="str">
        <v>Opcional: vínculo direto com a Nota Fiscal</v>
      </c>
    </row>
    <row r="55">
      <c r="A55" t="str">
        <v>ContasPagarBar</v>
      </c>
      <c r="B55" t="str">
        <v>valor_devido</v>
      </c>
      <c r="C55" t="str">
        <v>Decimal (10,2)</v>
      </c>
      <c r="D55" t="str">
        <v/>
      </c>
      <c r="E55" t="str">
        <v>Sim</v>
      </c>
      <c r="F55" t="str">
        <v>Montante original da obrigação</v>
      </c>
    </row>
    <row r="56">
      <c r="A56" t="str">
        <v>ContasPagarBar</v>
      </c>
      <c r="B56" t="str">
        <v>data_vencimento</v>
      </c>
      <c r="C56" t="str">
        <v>Data</v>
      </c>
      <c r="D56" t="str">
        <v/>
      </c>
      <c r="E56" t="str">
        <v>Sim</v>
      </c>
      <c r="F56" t="str">
        <v>Prazo final para liquidação</v>
      </c>
    </row>
    <row r="57">
      <c r="A57" t="str">
        <v>ContasPagarBar</v>
      </c>
      <c r="B57" t="str">
        <v>data_liquidacao</v>
      </c>
      <c r="C57" t="str">
        <v>Data</v>
      </c>
      <c r="D57" t="str">
        <v/>
      </c>
      <c r="E57" t="str">
        <v>Não</v>
      </c>
      <c r="F57" t="str">
        <v>Data real de quitação bancária</v>
      </c>
    </row>
    <row r="58">
      <c r="A58" t="str">
        <v>ContasPagarBar</v>
      </c>
      <c r="B58" t="str">
        <v>status_card</v>
      </c>
      <c r="C58" t="str">
        <v>Texto (20)</v>
      </c>
      <c r="D58" t="str">
        <v/>
      </c>
      <c r="E58" t="str">
        <v>Sim</v>
      </c>
      <c r="F58" t="str">
        <v>ABERTO, AGENDADO, VENCIDO, PAGO</v>
      </c>
    </row>
    <row r="59">
      <c r="A59" t="str">
        <v>ContasReceberBar</v>
      </c>
      <c r="B59" t="str">
        <v>id_conta_receber</v>
      </c>
      <c r="C59" t="str">
        <v>UUID / Inteiro</v>
      </c>
      <c r="D59" t="str">
        <v>PK</v>
      </c>
      <c r="E59" t="str">
        <v>Sim</v>
      </c>
      <c r="F59" t="str">
        <v>Identificador do crédito a receber</v>
      </c>
    </row>
    <row r="60">
      <c r="A60" t="str">
        <v>ContasReceberBar</v>
      </c>
      <c r="B60" t="str">
        <v>id_venda</v>
      </c>
      <c r="C60" t="str">
        <v>UUID / Inteiro</v>
      </c>
      <c r="D60" t="str">
        <v>FK</v>
      </c>
      <c r="E60" t="str">
        <v>Sim</v>
      </c>
      <c r="F60" t="str">
        <v>Vínculo com a venda a prazo originária</v>
      </c>
    </row>
    <row r="61">
      <c r="A61" t="str">
        <v>ContasReceberBar</v>
      </c>
      <c r="B61" t="str">
        <v>devedor_nome</v>
      </c>
      <c r="C61" t="str">
        <v>Texto (100)</v>
      </c>
      <c r="D61" t="str">
        <v/>
      </c>
      <c r="E61" t="str">
        <v>Sim</v>
      </c>
      <c r="F61" t="str">
        <v>Nome do cliente responsável pelo débito</v>
      </c>
    </row>
    <row r="62">
      <c r="A62" t="str">
        <v>ContasReceberBar</v>
      </c>
      <c r="B62" t="str">
        <v>valor_devido</v>
      </c>
      <c r="C62" t="str">
        <v>Decimal (10,2)</v>
      </c>
      <c r="D62" t="str">
        <v/>
      </c>
      <c r="E62" t="str">
        <v>Sim</v>
      </c>
      <c r="F62" t="str">
        <v>Saldo remanescente devedor</v>
      </c>
    </row>
    <row r="63">
      <c r="A63" t="str">
        <v>ContasReceberBar</v>
      </c>
      <c r="B63" t="str">
        <v>data_vencimento</v>
      </c>
      <c r="C63" t="str">
        <v>Data</v>
      </c>
      <c r="D63" t="str">
        <v/>
      </c>
      <c r="E63" t="str">
        <v>Sim</v>
      </c>
      <c r="F63" t="str">
        <v>Data combinada para acerto</v>
      </c>
    </row>
    <row r="64">
      <c r="A64" t="str">
        <v>ContasReceberBar</v>
      </c>
      <c r="B64" t="str">
        <v>data_recebimento</v>
      </c>
      <c r="C64" t="str">
        <v>Data</v>
      </c>
      <c r="D64" t="str">
        <v/>
      </c>
      <c r="E64" t="str">
        <v>Não</v>
      </c>
      <c r="F64" t="str">
        <v>Data em que o valor foi pago em caixa</v>
      </c>
    </row>
    <row r="65">
      <c r="A65" t="str">
        <v>ContasReceberBar</v>
      </c>
      <c r="B65" t="str">
        <v>status_card</v>
      </c>
      <c r="C65" t="str">
        <v>Texto (20)</v>
      </c>
      <c r="D65" t="str">
        <v/>
      </c>
      <c r="E65" t="str">
        <v>Sim</v>
      </c>
      <c r="F65" t="str">
        <v>ABERTO, VENCIDO, PAGO</v>
      </c>
    </row>
  </sheetData>
  <ignoredErrors>
    <ignoredError numberStoredAsText="1" sqref="A1:F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Tabela</v>
      </c>
      <c r="B1" t="str">
        <v>Campo</v>
      </c>
      <c r="C1" t="str">
        <v>Tipo de Dado</v>
      </c>
      <c r="D1" t="str">
        <v>PK/FK</v>
      </c>
      <c r="E1" t="str">
        <v>Obrigatório</v>
      </c>
      <c r="F1" t="str">
        <v>Descrição / Finalidade</v>
      </c>
    </row>
    <row r="2">
      <c r="A2" t="str">
        <v>Planos</v>
      </c>
      <c r="B2" t="str">
        <v>id_plano</v>
      </c>
      <c r="C2" t="str">
        <v>UUID / Inteiro</v>
      </c>
      <c r="D2" t="str">
        <v>PK</v>
      </c>
      <c r="E2" t="str">
        <v>Sim</v>
      </c>
      <c r="F2" t="str">
        <v>Identificador único do plano de aulas</v>
      </c>
    </row>
    <row r="3">
      <c r="A3" t="str">
        <v>Planos</v>
      </c>
      <c r="B3" t="str">
        <v>nome_plano</v>
      </c>
      <c r="C3" t="str">
        <v>Texto (80)</v>
      </c>
      <c r="D3" t="str">
        <v/>
      </c>
      <c r="E3" t="str">
        <v>Sim</v>
      </c>
      <c r="F3" t="str">
        <v>Identificação (ex.: Mensal 2x Beach Tennis)</v>
      </c>
    </row>
    <row r="4">
      <c r="A4" t="str">
        <v>Planos</v>
      </c>
      <c r="B4" t="str">
        <v>valor_mensalidade</v>
      </c>
      <c r="C4" t="str">
        <v>Decimal (10,2)</v>
      </c>
      <c r="D4" t="str">
        <v/>
      </c>
      <c r="E4" t="str">
        <v>Sim</v>
      </c>
      <c r="F4" t="str">
        <v>Preço base acordado para o plano</v>
      </c>
    </row>
    <row r="5">
      <c r="A5" t="str">
        <v>Planos</v>
      </c>
      <c r="B5" t="str">
        <v>aulas_semana</v>
      </c>
      <c r="C5" t="str">
        <v>Inteiro</v>
      </c>
      <c r="D5" t="str">
        <v/>
      </c>
      <c r="E5" t="str">
        <v>Sim</v>
      </c>
      <c r="F5" t="str">
        <v>Frequência de treinos permitida por semana</v>
      </c>
    </row>
    <row r="6">
      <c r="A6" t="str">
        <v>Planos</v>
      </c>
      <c r="B6" t="str">
        <v>duracao_minutos</v>
      </c>
      <c r="C6" t="str">
        <v>Inteiro</v>
      </c>
      <c r="D6" t="str">
        <v/>
      </c>
      <c r="E6" t="str">
        <v>Sim</v>
      </c>
      <c r="F6" t="str">
        <v>Tempo de duração de cada aula (ex.: 60)</v>
      </c>
    </row>
    <row r="7">
      <c r="A7" t="str">
        <v>Planos</v>
      </c>
      <c r="B7" t="str">
        <v>status</v>
      </c>
      <c r="C7" t="str">
        <v>Booleano</v>
      </c>
      <c r="D7" t="str">
        <v/>
      </c>
      <c r="E7" t="str">
        <v>Sim</v>
      </c>
      <c r="F7" t="str">
        <v>Ativo (1) ou Descontinuado (0)</v>
      </c>
    </row>
    <row r="8">
      <c r="A8" t="str">
        <v>Professores</v>
      </c>
      <c r="B8" t="str">
        <v>id_professor</v>
      </c>
      <c r="C8" t="str">
        <v>UUID / Inteiro</v>
      </c>
      <c r="D8" t="str">
        <v>PK</v>
      </c>
      <c r="E8" t="str">
        <v>Sim</v>
      </c>
      <c r="F8" t="str">
        <v>Identificador único do professor</v>
      </c>
    </row>
    <row r="9">
      <c r="A9" t="str">
        <v>Professores</v>
      </c>
      <c r="B9" t="str">
        <v>nome_professor</v>
      </c>
      <c r="C9" t="str">
        <v>Texto (100)</v>
      </c>
      <c r="D9" t="str">
        <v/>
      </c>
      <c r="E9" t="str">
        <v>Sim</v>
      </c>
      <c r="F9" t="str">
        <v>Nome civil do instrutor</v>
      </c>
    </row>
    <row r="10">
      <c r="A10" t="str">
        <v>Professores</v>
      </c>
      <c r="B10" t="str">
        <v>cpf_cnpj</v>
      </c>
      <c r="C10" t="str">
        <v>Texto (18)</v>
      </c>
      <c r="D10" t="str">
        <v/>
      </c>
      <c r="E10" t="str">
        <v>Sim</v>
      </c>
      <c r="F10" t="str">
        <v>Identificação fiscal do profissional</v>
      </c>
    </row>
    <row r="11">
      <c r="A11" t="str">
        <v>Professores</v>
      </c>
      <c r="B11" t="str">
        <v>especialidade</v>
      </c>
      <c r="C11" t="str">
        <v>Texto (60)</v>
      </c>
      <c r="D11" t="str">
        <v/>
      </c>
      <c r="E11" t="str">
        <v>Não</v>
      </c>
      <c r="F11" t="str">
        <v>Grau técnico (Iniciante, Competição, etc.)</v>
      </c>
    </row>
    <row r="12">
      <c r="A12" t="str">
        <v>Professores</v>
      </c>
      <c r="B12" t="str">
        <v>comissao_padrao_pct</v>
      </c>
      <c r="C12" t="str">
        <v>Decimal (5,2)</v>
      </c>
      <c r="D12" t="str">
        <v/>
      </c>
      <c r="E12" t="str">
        <v>Sim</v>
      </c>
      <c r="F12" t="str">
        <v>Percentual base padrão de comissionamento</v>
      </c>
    </row>
    <row r="13">
      <c r="A13" t="str">
        <v>Professores</v>
      </c>
      <c r="B13" t="str">
        <v>chave_pix</v>
      </c>
      <c r="C13" t="str">
        <v>Texto (100)</v>
      </c>
      <c r="D13" t="str">
        <v/>
      </c>
      <c r="E13" t="str">
        <v>Não</v>
      </c>
      <c r="F13" t="str">
        <v>Chave bancária para repasses de proventos</v>
      </c>
    </row>
    <row r="14">
      <c r="A14" t="str">
        <v>Professores</v>
      </c>
      <c r="B14" t="str">
        <v>telefone</v>
      </c>
      <c r="C14" t="str">
        <v>Texto (20)</v>
      </c>
      <c r="D14" t="str">
        <v/>
      </c>
      <c r="E14" t="str">
        <v>Não</v>
      </c>
      <c r="F14" t="str">
        <v>Contato WhatsApp para agendamentos</v>
      </c>
    </row>
    <row r="15">
      <c r="A15" t="str">
        <v>Professores</v>
      </c>
      <c r="B15" t="str">
        <v>status</v>
      </c>
      <c r="C15" t="str">
        <v>Booleano</v>
      </c>
      <c r="D15" t="str">
        <v/>
      </c>
      <c r="E15" t="str">
        <v>Sim</v>
      </c>
      <c r="F15" t="str">
        <v>Instrutor em atividade (1) ou inativo (0)</v>
      </c>
    </row>
    <row r="16">
      <c r="A16" t="str">
        <v>Alunos</v>
      </c>
      <c r="B16" t="str">
        <v>id_aluno</v>
      </c>
      <c r="C16" t="str">
        <v>UUID / Inteiro</v>
      </c>
      <c r="D16" t="str">
        <v>PK</v>
      </c>
      <c r="E16" t="str">
        <v>Sim</v>
      </c>
      <c r="F16" t="str">
        <v>Identificador único da matrícula do aluno</v>
      </c>
    </row>
    <row r="17">
      <c r="A17" t="str">
        <v>Alunos</v>
      </c>
      <c r="B17" t="str">
        <v>nome_completo</v>
      </c>
      <c r="C17" t="str">
        <v>Texto (120)</v>
      </c>
      <c r="D17" t="str">
        <v/>
      </c>
      <c r="E17" t="str">
        <v>Sim</v>
      </c>
      <c r="F17" t="str">
        <v>Nome completo do atleta associado</v>
      </c>
    </row>
    <row r="18">
      <c r="A18" t="str">
        <v>Alunos</v>
      </c>
      <c r="B18" t="str">
        <v>cpf</v>
      </c>
      <c r="C18" t="str">
        <v>Texto (14)</v>
      </c>
      <c r="D18" t="str">
        <v/>
      </c>
      <c r="E18" t="str">
        <v>Sim</v>
      </c>
      <c r="F18" t="str">
        <v>Cadastro de Pessoa Física do aluno</v>
      </c>
    </row>
    <row r="19">
      <c r="A19" t="str">
        <v>Alunos</v>
      </c>
      <c r="B19" t="str">
        <v>telefone</v>
      </c>
      <c r="C19" t="str">
        <v>Texto (20)</v>
      </c>
      <c r="D19" t="str">
        <v/>
      </c>
      <c r="E19" t="str">
        <v>Sim</v>
      </c>
      <c r="F19" t="str">
        <v>Telefone móvel de contato</v>
      </c>
    </row>
    <row r="20">
      <c r="A20" t="str">
        <v>Alunos</v>
      </c>
      <c r="B20" t="str">
        <v>id_plano</v>
      </c>
      <c r="C20" t="str">
        <v>UUID / Inteiro</v>
      </c>
      <c r="D20" t="str">
        <v>FK</v>
      </c>
      <c r="E20" t="str">
        <v>Sim</v>
      </c>
      <c r="F20" t="str">
        <v>Vincula à tabela Planos</v>
      </c>
    </row>
    <row r="21">
      <c r="A21" t="str">
        <v>Alunos</v>
      </c>
      <c r="B21" t="str">
        <v>id_professor_titular</v>
      </c>
      <c r="C21" t="str">
        <v>UUID / Inteiro</v>
      </c>
      <c r="D21" t="str">
        <v>FK</v>
      </c>
      <c r="E21" t="str">
        <v>Sim</v>
      </c>
      <c r="F21" t="str">
        <v>Vínculo com o instrutor designado</v>
      </c>
    </row>
    <row r="22">
      <c r="A22" t="str">
        <v>Alunos</v>
      </c>
      <c r="B22" t="str">
        <v>dia_vencimento</v>
      </c>
      <c r="C22" t="str">
        <v>Inteiro</v>
      </c>
      <c r="D22" t="str">
        <v/>
      </c>
      <c r="E22" t="str">
        <v>Sim</v>
      </c>
      <c r="F22" t="str">
        <v>Dia do mês de corte para pagamento (1 a 31)</v>
      </c>
    </row>
    <row r="23">
      <c r="A23" t="str">
        <v>Alunos</v>
      </c>
      <c r="B23" t="str">
        <v>status_matricula</v>
      </c>
      <c r="C23" t="str">
        <v>Texto (20)</v>
      </c>
      <c r="D23" t="str">
        <v/>
      </c>
      <c r="E23" t="str">
        <v>Sim</v>
      </c>
      <c r="F23" t="str">
        <v>ATIVO, TRANCADO, INADIMPLENTE, INATIVO</v>
      </c>
    </row>
    <row r="24">
      <c r="A24" t="str">
        <v>AulasContratos</v>
      </c>
      <c r="B24" t="str">
        <v>id_contrato_aula</v>
      </c>
      <c r="C24" t="str">
        <v>UUID / Inteiro</v>
      </c>
      <c r="D24" t="str">
        <v>PK</v>
      </c>
      <c r="E24" t="str">
        <v>Sim</v>
      </c>
      <c r="F24" t="str">
        <v>Instância da relação contratual de aula</v>
      </c>
    </row>
    <row r="25">
      <c r="A25" t="str">
        <v>AulasContratos</v>
      </c>
      <c r="B25" t="str">
        <v>id_aluno</v>
      </c>
      <c r="C25" t="str">
        <v>UUID / Inteiro</v>
      </c>
      <c r="D25" t="str">
        <v>FK</v>
      </c>
      <c r="E25" t="str">
        <v>Sim</v>
      </c>
      <c r="F25" t="str">
        <v>Vincula à tabela Alunos</v>
      </c>
    </row>
    <row r="26">
      <c r="A26" t="str">
        <v>AulasContratos</v>
      </c>
      <c r="B26" t="str">
        <v>id_professor</v>
      </c>
      <c r="C26" t="str">
        <v>UUID / Inteiro</v>
      </c>
      <c r="D26" t="str">
        <v>FK</v>
      </c>
      <c r="E26" t="str">
        <v>Sim</v>
      </c>
      <c r="F26" t="str">
        <v>Vincula à tabela Professores</v>
      </c>
    </row>
    <row r="27">
      <c r="A27" t="str">
        <v>AulasContratos</v>
      </c>
      <c r="B27" t="str">
        <v>id_plano</v>
      </c>
      <c r="C27" t="str">
        <v>UUID / Inteiro</v>
      </c>
      <c r="D27" t="str">
        <v>FK</v>
      </c>
      <c r="E27" t="str">
        <v>Sim</v>
      </c>
      <c r="F27" t="str">
        <v>Vincula à tabela Planos</v>
      </c>
    </row>
    <row r="28">
      <c r="A28" t="str">
        <v>AulasContratos</v>
      </c>
      <c r="B28" t="str">
        <v>comissao_especifica_pct</v>
      </c>
      <c r="C28" t="str">
        <v>Decimal (5,2)</v>
      </c>
      <c r="D28" t="str">
        <v/>
      </c>
      <c r="E28" t="str">
        <v>Sim</v>
      </c>
      <c r="F28" t="str">
        <v>Percentual acordado para este aluno específico</v>
      </c>
    </row>
    <row r="29">
      <c r="A29" t="str">
        <v>AulasContratos</v>
      </c>
      <c r="B29" t="str">
        <v>data_inicio</v>
      </c>
      <c r="C29" t="str">
        <v>Data</v>
      </c>
      <c r="D29" t="str">
        <v/>
      </c>
      <c r="E29" t="str">
        <v>Sim</v>
      </c>
      <c r="F29" t="str">
        <v>Data de vigência do contrato pedagógico</v>
      </c>
    </row>
    <row r="30">
      <c r="A30" t="str">
        <v>ParcelasAluno</v>
      </c>
      <c r="B30" t="str">
        <v>id_parcela</v>
      </c>
      <c r="C30" t="str">
        <v>UUID / Inteiro</v>
      </c>
      <c r="D30" t="str">
        <v>PK</v>
      </c>
      <c r="E30" t="str">
        <v>Sim</v>
      </c>
      <c r="F30" t="str">
        <v>Identificador individual da mensalidade</v>
      </c>
    </row>
    <row r="31">
      <c r="A31" t="str">
        <v>ParcelasAluno</v>
      </c>
      <c r="B31" t="str">
        <v>id_contrato_aula</v>
      </c>
      <c r="C31" t="str">
        <v>UUID / Inteiro</v>
      </c>
      <c r="D31" t="str">
        <v>FK</v>
      </c>
      <c r="E31" t="str">
        <v>Sim</v>
      </c>
      <c r="F31" t="str">
        <v>Vincula à tabela AulasContratos</v>
      </c>
    </row>
    <row r="32">
      <c r="A32" t="str">
        <v>ParcelasAluno</v>
      </c>
      <c r="B32" t="str">
        <v>numero_parcela</v>
      </c>
      <c r="C32" t="str">
        <v>Inteiro</v>
      </c>
      <c r="D32" t="str">
        <v/>
      </c>
      <c r="E32" t="str">
        <v>Sim</v>
      </c>
      <c r="F32" t="str">
        <v>Ordinal da mensalidade no ciclo (ex.: 1/12)</v>
      </c>
    </row>
    <row r="33">
      <c r="A33" t="str">
        <v>ParcelasAluno</v>
      </c>
      <c r="B33" t="str">
        <v>valor_parcela</v>
      </c>
      <c r="C33" t="str">
        <v>Decimal (10,2)</v>
      </c>
      <c r="D33" t="str">
        <v/>
      </c>
      <c r="E33" t="str">
        <v>Sim</v>
      </c>
      <c r="F33" t="str">
        <v>Montante devido líquido do período</v>
      </c>
    </row>
    <row r="34">
      <c r="A34" t="str">
        <v>ParcelasAluno</v>
      </c>
      <c r="B34" t="str">
        <v>data_vencimento</v>
      </c>
      <c r="C34" t="str">
        <v>Data</v>
      </c>
      <c r="D34" t="str">
        <v/>
      </c>
      <c r="E34" t="str">
        <v>Sim</v>
      </c>
      <c r="F34" t="str">
        <v>Data limite para pagamento sem encargos</v>
      </c>
    </row>
    <row r="35">
      <c r="A35" t="str">
        <v>ParcelasAluno</v>
      </c>
      <c r="B35" t="str">
        <v>status_parcela</v>
      </c>
      <c r="C35" t="str">
        <v>Texto (20)</v>
      </c>
      <c r="D35" t="str">
        <v/>
      </c>
      <c r="E35" t="str">
        <v>Sim</v>
      </c>
      <c r="F35" t="str">
        <v>ABERTA, PAGA, VENCIDA, ISENTA</v>
      </c>
    </row>
    <row r="36">
      <c r="A36" t="str">
        <v>Comissoes</v>
      </c>
      <c r="B36" t="str">
        <v>id_comissao</v>
      </c>
      <c r="C36" t="str">
        <v>UUID / Inteiro</v>
      </c>
      <c r="D36" t="str">
        <v>PK</v>
      </c>
      <c r="E36" t="str">
        <v>Sim</v>
      </c>
      <c r="F36" t="str">
        <v>Identificador do crédito ao professor</v>
      </c>
    </row>
    <row r="37">
      <c r="A37" t="str">
        <v>Comissoes</v>
      </c>
      <c r="B37" t="str">
        <v>id_professor</v>
      </c>
      <c r="C37" t="str">
        <v>UUID / Inteiro</v>
      </c>
      <c r="D37" t="str">
        <v>FK</v>
      </c>
      <c r="E37" t="str">
        <v>Sim</v>
      </c>
      <c r="F37" t="str">
        <v>Instrutor beneficiário</v>
      </c>
    </row>
    <row r="38">
      <c r="A38" t="str">
        <v>Comissoes</v>
      </c>
      <c r="B38" t="str">
        <v>id_parcela</v>
      </c>
      <c r="C38" t="str">
        <v>UUID / Inteiro</v>
      </c>
      <c r="D38" t="str">
        <v>FK</v>
      </c>
      <c r="E38" t="str">
        <v>Sim</v>
      </c>
      <c r="F38" t="str">
        <v>Mensalidade do aluno que originou o direito</v>
      </c>
    </row>
    <row r="39">
      <c r="A39" t="str">
        <v>Comissoes</v>
      </c>
      <c r="B39" t="str">
        <v>valor_base</v>
      </c>
      <c r="C39" t="str">
        <v>Decimal (10,2)</v>
      </c>
      <c r="D39" t="str">
        <v/>
      </c>
      <c r="E39" t="str">
        <v>Sim</v>
      </c>
      <c r="F39" t="str">
        <v>Valor base recebido da mensalidade</v>
      </c>
    </row>
    <row r="40">
      <c r="A40" t="str">
        <v>Comissoes</v>
      </c>
      <c r="B40" t="str">
        <v>valor_comissao</v>
      </c>
      <c r="C40" t="str">
        <v>Decimal (10,2)</v>
      </c>
      <c r="D40" t="str">
        <v/>
      </c>
      <c r="E40" t="str">
        <v>Sim</v>
      </c>
      <c r="F40" t="str">
        <v>Valor líquido devido apurado (Base x % Docente)</v>
      </c>
    </row>
    <row r="41">
      <c r="A41" t="str">
        <v>Comissoes</v>
      </c>
      <c r="B41" t="str">
        <v>status_repasse</v>
      </c>
      <c r="C41" t="str">
        <v>Texto (20)</v>
      </c>
      <c r="D41" t="str">
        <v/>
      </c>
      <c r="E41" t="str">
        <v>Sim</v>
      </c>
      <c r="F41" t="str">
        <v>PROVISIONADA, LIBERADA, PAGA</v>
      </c>
    </row>
    <row r="42">
      <c r="A42" t="str">
        <v>Eventos</v>
      </c>
      <c r="B42" t="str">
        <v>id_evento</v>
      </c>
      <c r="C42" t="str">
        <v>UUID / Inteiro</v>
      </c>
      <c r="D42" t="str">
        <v>PK</v>
      </c>
      <c r="E42" t="str">
        <v>Sim</v>
      </c>
      <c r="F42" t="str">
        <v>Identificador do torneio ou clínica técnica</v>
      </c>
    </row>
    <row r="43">
      <c r="A43" t="str">
        <v>Eventos</v>
      </c>
      <c r="B43" t="str">
        <v>nome_evento</v>
      </c>
      <c r="C43" t="str">
        <v>Texto (100)</v>
      </c>
      <c r="D43" t="str">
        <v/>
      </c>
      <c r="E43" t="str">
        <v>Sim</v>
      </c>
      <c r="F43" t="str">
        <v>Identificação pública da competição</v>
      </c>
    </row>
    <row r="44">
      <c r="A44" t="str">
        <v>Eventos</v>
      </c>
      <c r="B44" t="str">
        <v>data_evento</v>
      </c>
      <c r="C44" t="str">
        <v>DateTime</v>
      </c>
      <c r="D44" t="str">
        <v/>
      </c>
      <c r="E44" t="str">
        <v>Sim</v>
      </c>
      <c r="F44" t="str">
        <v>Data e horário do início da programação</v>
      </c>
    </row>
    <row r="45">
      <c r="A45" t="str">
        <v>Eventos</v>
      </c>
      <c r="B45" t="str">
        <v>local_quadras</v>
      </c>
      <c r="C45" t="str">
        <v>Texto (80)</v>
      </c>
      <c r="D45" t="str">
        <v/>
      </c>
      <c r="E45" t="str">
        <v>Não</v>
      </c>
      <c r="F45" t="str">
        <v>Indicação das quadras reservadas</v>
      </c>
    </row>
    <row r="46">
      <c r="A46" t="str">
        <v>Eventos</v>
      </c>
      <c r="B46" t="str">
        <v>valor_inscricao</v>
      </c>
      <c r="C46" t="str">
        <v>Decimal (10,2)</v>
      </c>
      <c r="D46" t="str">
        <v/>
      </c>
      <c r="E46" t="str">
        <v>Sim</v>
      </c>
      <c r="F46" t="str">
        <v>Taxa de participação por atleta/dupla</v>
      </c>
    </row>
    <row r="47">
      <c r="A47" t="str">
        <v>Eventos</v>
      </c>
      <c r="B47" t="str">
        <v>status_evento</v>
      </c>
      <c r="C47" t="str">
        <v>Texto (20)</v>
      </c>
      <c r="D47" t="str">
        <v/>
      </c>
      <c r="E47" t="str">
        <v>Sim</v>
      </c>
      <c r="F47" t="str">
        <v>ABERTO, LOTADO, EM_ANDAMENTO, FINALIZADO</v>
      </c>
    </row>
    <row r="48">
      <c r="A48" t="str">
        <v>InscricoesEvento</v>
      </c>
      <c r="B48" t="str">
        <v>id_inscricao</v>
      </c>
      <c r="C48" t="str">
        <v>UUID / Inteiro</v>
      </c>
      <c r="D48" t="str">
        <v>PK</v>
      </c>
      <c r="E48" t="str">
        <v>Sim</v>
      </c>
      <c r="F48" t="str">
        <v>Identificador único da vaga preenchida</v>
      </c>
    </row>
    <row r="49">
      <c r="A49" t="str">
        <v>InscricoesEvento</v>
      </c>
      <c r="B49" t="str">
        <v>id_evento</v>
      </c>
      <c r="C49" t="str">
        <v>UUID / Inteiro</v>
      </c>
      <c r="D49" t="str">
        <v>FK</v>
      </c>
      <c r="E49" t="str">
        <v>Sim</v>
      </c>
      <c r="F49" t="str">
        <v>Vincula à tabela Eventos</v>
      </c>
    </row>
    <row r="50">
      <c r="A50" t="str">
        <v>InscricoesEvento</v>
      </c>
      <c r="B50" t="str">
        <v>id_aluno</v>
      </c>
      <c r="C50" t="str">
        <v>UUID / Inteiro</v>
      </c>
      <c r="D50" t="str">
        <v>FK</v>
      </c>
      <c r="E50" t="str">
        <v>Não</v>
      </c>
      <c r="F50" t="str">
        <v>Opcional: vínculo a aluno já matriculado</v>
      </c>
    </row>
    <row r="51">
      <c r="A51" t="str">
        <v>InscricoesEvento</v>
      </c>
      <c r="B51" t="str">
        <v>nome_participante_avulso</v>
      </c>
      <c r="C51" t="str">
        <v>Texto (120)</v>
      </c>
      <c r="D51" t="str">
        <v/>
      </c>
      <c r="E51" t="str">
        <v>Não</v>
      </c>
      <c r="F51" t="str">
        <v>Preenchido em caso de competidor externo</v>
      </c>
    </row>
    <row r="52">
      <c r="A52" t="str">
        <v>InscricoesEvento</v>
      </c>
      <c r="B52" t="str">
        <v>status_pagamento</v>
      </c>
      <c r="C52" t="str">
        <v>Texto (20)</v>
      </c>
      <c r="D52" t="str">
        <v/>
      </c>
      <c r="E52" t="str">
        <v>Sim</v>
      </c>
      <c r="F52" t="str">
        <v>PENDENTE, CONFIRMADO, ISENTO</v>
      </c>
    </row>
    <row r="53">
      <c r="A53" t="str">
        <v>PagamentosAssociacao</v>
      </c>
      <c r="B53" t="str">
        <v>id_pagamento_ass</v>
      </c>
      <c r="C53" t="str">
        <v>UUID / Inteiro</v>
      </c>
      <c r="D53" t="str">
        <v>PK</v>
      </c>
      <c r="E53" t="str">
        <v>Sim</v>
      </c>
      <c r="F53" t="str">
        <v>Identificador da despesa da entidade</v>
      </c>
    </row>
    <row r="54">
      <c r="A54" t="str">
        <v>PagamentosAssociacao</v>
      </c>
      <c r="B54" t="str">
        <v>categoria_fixa</v>
      </c>
      <c r="C54" t="str">
        <v>Texto (30)</v>
      </c>
      <c r="D54" t="str">
        <v/>
      </c>
      <c r="E54" t="str">
        <v>Sim</v>
      </c>
      <c r="F54" t="str">
        <v>Luz, Água, Telefone, TLL, IPTU, Internet, Professores, Marketing, Diretoria, Contabilidade, Aluguel</v>
      </c>
    </row>
    <row r="55">
      <c r="A55" t="str">
        <v>PagamentosAssociacao</v>
      </c>
      <c r="B55" t="str">
        <v>descricao</v>
      </c>
      <c r="C55" t="str">
        <v>Texto (150)</v>
      </c>
      <c r="D55" t="str">
        <v/>
      </c>
      <c r="E55" t="str">
        <v>Não</v>
      </c>
      <c r="F55" t="str">
        <v>Discriminação do gasto ou fornecedor</v>
      </c>
    </row>
    <row r="56">
      <c r="A56" t="str">
        <v>PagamentosAssociacao</v>
      </c>
      <c r="B56" t="str">
        <v>valor_compromisso</v>
      </c>
      <c r="C56" t="str">
        <v>Decimal (10,2)</v>
      </c>
      <c r="D56" t="str">
        <v/>
      </c>
      <c r="E56" t="str">
        <v>Sim</v>
      </c>
      <c r="F56" t="str">
        <v>Valor a liquidar</v>
      </c>
    </row>
    <row r="57">
      <c r="A57" t="str">
        <v>PagamentosAssociacao</v>
      </c>
      <c r="B57" t="str">
        <v>data_vencimento</v>
      </c>
      <c r="C57" t="str">
        <v>Data</v>
      </c>
      <c r="D57" t="str">
        <v/>
      </c>
      <c r="E57" t="str">
        <v>Sim</v>
      </c>
      <c r="F57" t="str">
        <v>Prazo final para quitação da obrigação</v>
      </c>
    </row>
    <row r="58">
      <c r="A58" t="str">
        <v>PagamentosAssociacao</v>
      </c>
      <c r="B58" t="str">
        <v>data_liquidacao</v>
      </c>
      <c r="C58" t="str">
        <v>Data</v>
      </c>
      <c r="D58" t="str">
        <v/>
      </c>
      <c r="E58" t="str">
        <v>Não</v>
      </c>
      <c r="F58" t="str">
        <v>Data da baixa do caixa da Associação</v>
      </c>
    </row>
    <row r="59">
      <c r="A59" t="str">
        <v>PagamentosAssociacao</v>
      </c>
      <c r="B59" t="str">
        <v>status_card</v>
      </c>
      <c r="C59" t="str">
        <v>Texto (20)</v>
      </c>
      <c r="D59" t="str">
        <v/>
      </c>
      <c r="E59" t="str">
        <v>Sim</v>
      </c>
      <c r="F59" t="str">
        <v>A_VENCER, VENCENDO, VENCIDO, PAGO</v>
      </c>
    </row>
    <row r="60">
      <c r="A60" t="str">
        <v>AvisosRecebimentos</v>
      </c>
      <c r="B60" t="str">
        <v>id_aviso</v>
      </c>
      <c r="C60" t="str">
        <v>UUID / Inteiro</v>
      </c>
      <c r="D60" t="str">
        <v>PK</v>
      </c>
      <c r="E60" t="str">
        <v>Sim</v>
      </c>
      <c r="F60" t="str">
        <v>Identificador da mensagem de cobrança gerada</v>
      </c>
    </row>
    <row r="61">
      <c r="A61" t="str">
        <v>AvisosRecebimentos</v>
      </c>
      <c r="B61" t="str">
        <v>id_parcela</v>
      </c>
      <c r="C61" t="str">
        <v>UUID / Inteiro</v>
      </c>
      <c r="D61" t="str">
        <v>FK</v>
      </c>
      <c r="E61" t="str">
        <v>Sim</v>
      </c>
      <c r="F61" t="str">
        <v>Vincula à tabela ParcelasAluno</v>
      </c>
    </row>
    <row r="62">
      <c r="A62" t="str">
        <v>AvisosRecebimentos</v>
      </c>
      <c r="B62" t="str">
        <v>mensagem_texto</v>
      </c>
      <c r="C62" t="str">
        <v>Texto (255)</v>
      </c>
      <c r="D62" t="str">
        <v/>
      </c>
      <c r="E62" t="str">
        <v>Sim</v>
      </c>
      <c r="F62" t="str">
        <v>Conteúdo descritivo do status do recebimento</v>
      </c>
    </row>
    <row r="63">
      <c r="A63" t="str">
        <v>AvisosRecebimentos</v>
      </c>
      <c r="B63" t="str">
        <v>prioridade</v>
      </c>
      <c r="C63" t="str">
        <v>Texto (10)</v>
      </c>
      <c r="D63" t="str">
        <v/>
      </c>
      <c r="E63" t="str">
        <v>Sim</v>
      </c>
      <c r="F63" t="str">
        <v>BAIXA, MEDIA, URGENTE (inadimplência)</v>
      </c>
    </row>
    <row r="64">
      <c r="A64" t="str">
        <v>AvisosRecebimentos</v>
      </c>
      <c r="B64" t="str">
        <v>lido</v>
      </c>
      <c r="C64" t="str">
        <v>Booleano</v>
      </c>
      <c r="D64" t="str">
        <v/>
      </c>
      <c r="E64" t="str">
        <v>Sim</v>
      </c>
      <c r="F64" t="str">
        <v>Controle de visualização pelo gestor</v>
      </c>
    </row>
  </sheetData>
  <ignoredErrors>
    <ignoredError numberStoredAsText="1" sqref="A1:F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De (Tabela)</v>
      </c>
      <c r="B1" t="str">
        <v>Campo de Origem</v>
      </c>
      <c r="C1" t="str">
        <v>Para (Tabela)</v>
      </c>
      <c r="D1" t="str">
        <v>Campo de Destino</v>
      </c>
      <c r="E1" t="str">
        <v>Tipo de Relação</v>
      </c>
      <c r="F1" t="str">
        <v>Descrição</v>
      </c>
    </row>
    <row r="2">
      <c r="A2" t="str">
        <v>ProdutosServicos</v>
      </c>
      <c r="B2" t="str">
        <v>id_categoria</v>
      </c>
      <c r="C2" t="str">
        <v>CategoriasBar</v>
      </c>
      <c r="D2" t="str">
        <v>id_categoria</v>
      </c>
      <c r="E2" t="str">
        <v>N para 1</v>
      </c>
      <c r="F2" t="str">
        <v>Cada produto/serviço pertence a uma categoria</v>
      </c>
    </row>
    <row r="3">
      <c r="A3" t="str">
        <v>MovimentacoesEstoque</v>
      </c>
      <c r="B3" t="str">
        <v>id_item</v>
      </c>
      <c r="C3" t="str">
        <v>ProdutosServicos</v>
      </c>
      <c r="D3" t="str">
        <v>id_item</v>
      </c>
      <c r="E3" t="str">
        <v>N para 1</v>
      </c>
      <c r="F3" t="str">
        <v>Cada movimentação refere-se a um item</v>
      </c>
    </row>
    <row r="4">
      <c r="A4" t="str">
        <v>ItensNota</v>
      </c>
      <c r="B4" t="str">
        <v>id_nota</v>
      </c>
      <c r="C4" t="str">
        <v>NotasFiscais</v>
      </c>
      <c r="D4" t="str">
        <v>id_nota</v>
      </c>
      <c r="E4" t="str">
        <v>N para 1</v>
      </c>
      <c r="F4" t="str">
        <v>Itens pertencem a uma nota fiscal</v>
      </c>
    </row>
    <row r="5">
      <c r="A5" t="str">
        <v>ItensNota</v>
      </c>
      <c r="B5" t="str">
        <v>id_item</v>
      </c>
      <c r="C5" t="str">
        <v>ProdutosServicos</v>
      </c>
      <c r="D5" t="str">
        <v>id_item</v>
      </c>
      <c r="E5" t="str">
        <v>N para 1</v>
      </c>
      <c r="F5" t="str">
        <v>Item da nota vincula-se ao catálogo</v>
      </c>
    </row>
    <row r="6">
      <c r="A6" t="str">
        <v>ItensVenda</v>
      </c>
      <c r="B6" t="str">
        <v>id_venda</v>
      </c>
      <c r="C6" t="str">
        <v>Vendas</v>
      </c>
      <c r="D6" t="str">
        <v>id_venda</v>
      </c>
      <c r="E6" t="str">
        <v>N para 1</v>
      </c>
      <c r="F6" t="str">
        <v>Itens pertencem a uma venda</v>
      </c>
    </row>
    <row r="7">
      <c r="A7" t="str">
        <v>ItensVenda</v>
      </c>
      <c r="B7" t="str">
        <v>id_item</v>
      </c>
      <c r="C7" t="str">
        <v>ProdutosServicos</v>
      </c>
      <c r="D7" t="str">
        <v>id_item</v>
      </c>
      <c r="E7" t="str">
        <v>N para 1</v>
      </c>
      <c r="F7" t="str">
        <v>Item vendido vincula-se ao catálogo</v>
      </c>
    </row>
    <row r="8">
      <c r="A8" t="str">
        <v>Vendas</v>
      </c>
      <c r="B8" t="str">
        <v>id_cliente_aluno</v>
      </c>
      <c r="C8" t="str">
        <v>Alunos</v>
      </c>
      <c r="D8" t="str">
        <v>id_aluno</v>
      </c>
      <c r="E8" t="str">
        <v>N para 1</v>
      </c>
      <c r="F8" t="str">
        <v>Venda a prazo vincula-se a um aluno (opcional)</v>
      </c>
    </row>
    <row r="9">
      <c r="A9" t="str">
        <v>ContasPagarBar</v>
      </c>
      <c r="B9" t="str">
        <v>id_nota</v>
      </c>
      <c r="C9" t="str">
        <v>NotasFiscais</v>
      </c>
      <c r="D9" t="str">
        <v>id_nota</v>
      </c>
      <c r="E9" t="str">
        <v>N para 1</v>
      </c>
      <c r="F9" t="str">
        <v>Conta a pagar pode originar-se de uma nota</v>
      </c>
    </row>
    <row r="10">
      <c r="A10" t="str">
        <v>ContasReceberBar</v>
      </c>
      <c r="B10" t="str">
        <v>id_venda</v>
      </c>
      <c r="C10" t="str">
        <v>Vendas</v>
      </c>
      <c r="D10" t="str">
        <v>id_venda</v>
      </c>
      <c r="E10" t="str">
        <v>N para 1</v>
      </c>
      <c r="F10" t="str">
        <v>Conta a receber origina-se de venda a prazo</v>
      </c>
    </row>
    <row r="11">
      <c r="A11" t="str">
        <v>Alunos</v>
      </c>
      <c r="B11" t="str">
        <v>id_plano</v>
      </c>
      <c r="C11" t="str">
        <v>Planos</v>
      </c>
      <c r="D11" t="str">
        <v>id_plano</v>
      </c>
      <c r="E11" t="str">
        <v>N para 1</v>
      </c>
      <c r="F11" t="str">
        <v>Aluno contrata um plano</v>
      </c>
    </row>
    <row r="12">
      <c r="A12" t="str">
        <v>Alunos</v>
      </c>
      <c r="B12" t="str">
        <v>id_professor_titular</v>
      </c>
      <c r="C12" t="str">
        <v>Professores</v>
      </c>
      <c r="D12" t="str">
        <v>id_professor</v>
      </c>
      <c r="E12" t="str">
        <v>N para 1</v>
      </c>
      <c r="F12" t="str">
        <v>Aluno tem um professor titular</v>
      </c>
    </row>
    <row r="13">
      <c r="A13" t="str">
        <v>AulasContratos</v>
      </c>
      <c r="B13" t="str">
        <v>id_aluno</v>
      </c>
      <c r="C13" t="str">
        <v>Alunos</v>
      </c>
      <c r="D13" t="str">
        <v>id_aluno</v>
      </c>
      <c r="E13" t="str">
        <v>N para 1</v>
      </c>
      <c r="F13" t="str">
        <v>Contrato refere-se a um aluno</v>
      </c>
    </row>
    <row r="14">
      <c r="A14" t="str">
        <v>AulasContratos</v>
      </c>
      <c r="B14" t="str">
        <v>id_professor</v>
      </c>
      <c r="C14" t="str">
        <v>Professores</v>
      </c>
      <c r="D14" t="str">
        <v>id_professor</v>
      </c>
      <c r="E14" t="str">
        <v>N para 1</v>
      </c>
      <c r="F14" t="str">
        <v>Contrato refere-se a um professor</v>
      </c>
    </row>
    <row r="15">
      <c r="A15" t="str">
        <v>AulasContratos</v>
      </c>
      <c r="B15" t="str">
        <v>id_plano</v>
      </c>
      <c r="C15" t="str">
        <v>Planos</v>
      </c>
      <c r="D15" t="str">
        <v>id_plano</v>
      </c>
      <c r="E15" t="str">
        <v>N para 1</v>
      </c>
      <c r="F15" t="str">
        <v>Contrato refere-se a um plano</v>
      </c>
    </row>
    <row r="16">
      <c r="A16" t="str">
        <v>ParcelasAluno</v>
      </c>
      <c r="B16" t="str">
        <v>id_contrato_aula</v>
      </c>
      <c r="C16" t="str">
        <v>AulasContratos</v>
      </c>
      <c r="D16" t="str">
        <v>id_contrato_aula</v>
      </c>
      <c r="E16" t="str">
        <v>N para 1</v>
      </c>
      <c r="F16" t="str">
        <v>Parcelas pertencem a um contrato de aula</v>
      </c>
    </row>
    <row r="17">
      <c r="A17" t="str">
        <v>Comissoes</v>
      </c>
      <c r="B17" t="str">
        <v>id_professor</v>
      </c>
      <c r="C17" t="str">
        <v>Professores</v>
      </c>
      <c r="D17" t="str">
        <v>id_professor</v>
      </c>
      <c r="E17" t="str">
        <v>N para 1</v>
      </c>
      <c r="F17" t="str">
        <v>Comissão é creditada a um professor</v>
      </c>
    </row>
    <row r="18">
      <c r="A18" t="str">
        <v>Comissoes</v>
      </c>
      <c r="B18" t="str">
        <v>id_parcela</v>
      </c>
      <c r="C18" t="str">
        <v>ParcelasAluno</v>
      </c>
      <c r="D18" t="str">
        <v>id_parcela</v>
      </c>
      <c r="E18" t="str">
        <v>N para 1</v>
      </c>
      <c r="F18" t="str">
        <v>Comissão origina-se de uma parcela paga</v>
      </c>
    </row>
    <row r="19">
      <c r="A19" t="str">
        <v>InscricoesEvento</v>
      </c>
      <c r="B19" t="str">
        <v>id_evento</v>
      </c>
      <c r="C19" t="str">
        <v>Eventos</v>
      </c>
      <c r="D19" t="str">
        <v>id_evento</v>
      </c>
      <c r="E19" t="str">
        <v>N para 1</v>
      </c>
      <c r="F19" t="str">
        <v>Inscrição pertence a um evento</v>
      </c>
    </row>
    <row r="20">
      <c r="A20" t="str">
        <v>InscricoesEvento</v>
      </c>
      <c r="B20" t="str">
        <v>id_aluno</v>
      </c>
      <c r="C20" t="str">
        <v>Alunos</v>
      </c>
      <c r="D20" t="str">
        <v>id_aluno</v>
      </c>
      <c r="E20" t="str">
        <v>N para 1</v>
      </c>
      <c r="F20" t="str">
        <v>Inscrição pode vincular-se a um aluno</v>
      </c>
    </row>
    <row r="21">
      <c r="A21" t="str">
        <v>AvisosRecebimentos</v>
      </c>
      <c r="B21" t="str">
        <v>id_parcela</v>
      </c>
      <c r="C21" t="str">
        <v>ParcelasAluno</v>
      </c>
      <c r="D21" t="str">
        <v>id_parcela</v>
      </c>
      <c r="E21" t="str">
        <v>N para 1</v>
      </c>
      <c r="F21" t="str">
        <v>Aviso refere-se a uma parcela</v>
      </c>
    </row>
  </sheetData>
  <ignoredErrors>
    <ignoredError numberStoredAsText="1" sqref="A1:F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Tabela</v>
      </c>
      <c r="B1" t="str">
        <v>Campo</v>
      </c>
      <c r="C1" t="str">
        <v>Valores Permitidos</v>
      </c>
      <c r="D1" t="str">
        <v>Observação</v>
      </c>
    </row>
    <row r="2">
      <c r="A2" t="str">
        <v>ProdutosServicos</v>
      </c>
      <c r="B2" t="str">
        <v>tipo</v>
      </c>
      <c r="C2" t="str">
        <v>PRODUTO; SERVICO</v>
      </c>
      <c r="D2" t="str">
        <v>Produto controla estoque; serviço não</v>
      </c>
    </row>
    <row r="3">
      <c r="A3" t="str">
        <v>ProdutosServicos</v>
      </c>
      <c r="B3" t="str">
        <v>unidade_medida</v>
      </c>
      <c r="C3" t="str">
        <v>UN; KG; LT; DOSE</v>
      </c>
      <c r="D3" t="str">
        <v>Unidades de medida padrão</v>
      </c>
    </row>
    <row r="4">
      <c r="A4" t="str">
        <v>MovimentacoesEstoque</v>
      </c>
      <c r="B4" t="str">
        <v>tipo_movimento</v>
      </c>
      <c r="C4" t="str">
        <v>ENTRADA; SAIDA; AJUSTE</v>
      </c>
      <c r="D4" t="str">
        <v>ENTRADA vem de nota; SAIDA vem de venda</v>
      </c>
    </row>
    <row r="5">
      <c r="A5" t="str">
        <v>Vendas</v>
      </c>
      <c r="B5" t="str">
        <v>forma_pagamento</v>
      </c>
      <c r="C5" t="str">
        <v>DINHEIRO; PIX; CARTAO_DEB; CARTAO_CRED; PRAZO</v>
      </c>
      <c r="D5" t="str">
        <v>PRAZO gera conta a receber automaticamente</v>
      </c>
    </row>
    <row r="6">
      <c r="A6" t="str">
        <v>Vendas</v>
      </c>
      <c r="B6" t="str">
        <v>status_venda</v>
      </c>
      <c r="C6" t="str">
        <v>FINALIZADA; CANCELADA; AGUARDANDO_PAGAMENTO</v>
      </c>
      <c r="D6" t="str">
        <v>Status do cupom</v>
      </c>
    </row>
    <row r="7">
      <c r="A7" t="str">
        <v>Boletos</v>
      </c>
      <c r="B7" t="str">
        <v>tipo_natureza</v>
      </c>
      <c r="C7" t="str">
        <v>PAGAR; RECEBER</v>
      </c>
      <c r="D7" t="str">
        <v>Direção do título</v>
      </c>
    </row>
    <row r="8">
      <c r="A8" t="str">
        <v>Boletos</v>
      </c>
      <c r="B8" t="str">
        <v>status_boleto</v>
      </c>
      <c r="C8" t="str">
        <v>ABERTO; PAGO; VENCIDO; CANCELADO</v>
      </c>
      <c r="D8" t="str">
        <v>Situação do boleto</v>
      </c>
    </row>
    <row r="9">
      <c r="A9" t="str">
        <v>ContasPagarBar</v>
      </c>
      <c r="B9" t="str">
        <v>status_card</v>
      </c>
      <c r="C9" t="str">
        <v>ABERTO; AGENDADO; VENCIDO; PAGO</v>
      </c>
      <c r="D9" t="str">
        <v>Controla a coluna do card no kanban</v>
      </c>
    </row>
    <row r="10">
      <c r="A10" t="str">
        <v>ContasReceberBar</v>
      </c>
      <c r="B10" t="str">
        <v>status_card</v>
      </c>
      <c r="C10" t="str">
        <v>ABERTO; VENCIDO; PAGO</v>
      </c>
      <c r="D10" t="str">
        <v>Controla a coluna do card no kanban</v>
      </c>
    </row>
    <row r="11">
      <c r="A11" t="str">
        <v>Alunos</v>
      </c>
      <c r="B11" t="str">
        <v>status_matricula</v>
      </c>
      <c r="C11" t="str">
        <v>ATIVO; TRANCADO; INADIMPLENTE; INATIVO</v>
      </c>
      <c r="D11" t="str">
        <v>Situação do aluno</v>
      </c>
    </row>
    <row r="12">
      <c r="A12" t="str">
        <v>ParcelasAluno</v>
      </c>
      <c r="B12" t="str">
        <v>status_parcela</v>
      </c>
      <c r="C12" t="str">
        <v>ABERTA; PAGA; VENCIDA; ISENTA</v>
      </c>
      <c r="D12" t="str">
        <v>Situação da mensalidade</v>
      </c>
    </row>
    <row r="13">
      <c r="A13" t="str">
        <v>Comissoes</v>
      </c>
      <c r="B13" t="str">
        <v>status_repasse</v>
      </c>
      <c r="C13" t="str">
        <v>PROVISIONADA; LIBERADA; PAGA</v>
      </c>
      <c r="D13" t="str">
        <v>LIBERADA só após mensalidade PAGA</v>
      </c>
    </row>
    <row r="14">
      <c r="A14" t="str">
        <v>Eventos</v>
      </c>
      <c r="B14" t="str">
        <v>status_evento</v>
      </c>
      <c r="C14" t="str">
        <v>ABERTO; LOTADO; EM_ANDAMENTO; FINALIZADO</v>
      </c>
      <c r="D14" t="str">
        <v>Situação do evento</v>
      </c>
    </row>
    <row r="15">
      <c r="A15" t="str">
        <v>InscricoesEvento</v>
      </c>
      <c r="B15" t="str">
        <v>status_pagamento</v>
      </c>
      <c r="C15" t="str">
        <v>PENDENTE; CONFIRMADO; ISENTO</v>
      </c>
      <c r="D15" t="str">
        <v>Pagamento da inscrição</v>
      </c>
    </row>
    <row r="16">
      <c r="A16" t="str">
        <v>PagamentosAssociacao</v>
      </c>
      <c r="B16" t="str">
        <v>categoria_fixa</v>
      </c>
      <c r="C16" t="str">
        <v>Luz; Água; Telefone; TLL; IPTU; Internet; Professores; Marketing; Diretoria; Contabilidade; Aluguel</v>
      </c>
      <c r="D16" t="str">
        <v>Categorias fixas de despesas da Associação</v>
      </c>
    </row>
    <row r="17">
      <c r="A17" t="str">
        <v>PagamentosAssociacao</v>
      </c>
      <c r="B17" t="str">
        <v>status_card</v>
      </c>
      <c r="C17" t="str">
        <v>A_VENCER; VENCENDO; VENCIDO; PAGO</v>
      </c>
      <c r="D17" t="str">
        <v>Controla a coluna do card no kanban</v>
      </c>
    </row>
    <row r="18">
      <c r="A18" t="str">
        <v>AvisosRecebimentos</v>
      </c>
      <c r="B18" t="str">
        <v>prioridade</v>
      </c>
      <c r="C18" t="str">
        <v>BAIXA; MEDIA; URGENTE</v>
      </c>
      <c r="D18" t="str">
        <v>URGENTE = parcela vencida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Instruções</vt:lpstr>
      <vt:lpstr>Tabelas_BAR</vt:lpstr>
      <vt:lpstr>Tabelas_AULAS</vt:lpstr>
      <vt:lpstr>Relacionamentos</vt:lpstr>
      <vt:lpstr>Valores_Enumerados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