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723EEB69-7908-DA46-B485-7D91565A52A4}" xr6:coauthVersionLast="31" xr6:coauthVersionMax="31" xr10:uidLastSave="{00000000-0000-0000-0000-000000000000}"/>
  <bookViews>
    <workbookView xWindow="1660" yWindow="900" windowWidth="36360" windowHeight="16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<sst xmlns="http://schemas.openxmlformats.org/spreadsheetml/2006/main" count="301" uniqueCount="110">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</sst>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Y201"/>
  <sheetViews>
    <sheetView tabSelected="1" workbookViewId="0">
      <pane ySplit="1" topLeftCell="A142" activePane="bottomLeft" state="frozen"/>
      <selection pane="bottomLeft" activeCell="J127" sqref="J127:M151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7" width="10.83203125" style="1"/>
    <col min="8" max="8" width="12.33203125" style="1" bestFit="1" customWidth="1"/>
    <col min="9" max="16384" width="10.83203125" style="1"/>
  </cols>
  <sheetData>
    <row r="1" spans="1:25" s="6" customFormat="1" ht="16" customHeight="1" x14ac:dyDescent="0.2">
      <c r="A1" s="5" t="s">
        <v>0</v>
      </c>
      <c r="B1" s="6" t="s">
        <v>20</v>
      </c>
      <c r="C1" s="6" t="s">
        <v>1</v>
      </c>
      <c r="D1" s="6" t="s">
        <v>3</v>
      </c>
      <c r="E1" s="6" t="s">
        <v>6</v>
      </c>
      <c r="F1" s="6" t="s">
        <v>2</v>
      </c>
      <c r="G1" s="6" t="s">
        <v>21</v>
      </c>
      <c r="H1" s="18" t="s">
        <v>4</v>
      </c>
      <c r="I1" s="6" t="s">
        <v>5</v>
      </c>
      <c r="J1" s="6" t="s">
        <v>7</v>
      </c>
      <c r="K1" s="7" t="s">
        <v>8</v>
      </c>
      <c r="L1" s="7" t="s">
        <v>9</v>
      </c>
      <c r="M1" s="7" t="s">
        <v>47</v>
      </c>
      <c r="N1" s="8" t="s">
        <v>10</v>
      </c>
      <c r="O1" s="8" t="s">
        <v>11</v>
      </c>
      <c r="P1" s="9" t="s">
        <v>12</v>
      </c>
      <c r="Q1" s="11" t="s">
        <v>13</v>
      </c>
      <c r="R1" s="10" t="s">
        <v>14</v>
      </c>
      <c r="S1" s="10" t="s">
        <v>15</v>
      </c>
      <c r="T1" s="10" t="s">
        <v>16</v>
      </c>
      <c r="U1" s="10" t="s">
        <v>48</v>
      </c>
      <c r="V1" s="6" t="s">
        <v>17</v>
      </c>
      <c r="W1" s="6" t="s">
        <v>75</v>
      </c>
      <c r="X1" s="6" t="s">
        <v>18</v>
      </c>
      <c r="Y1" s="6" t="s">
        <v>19</v>
      </c>
    </row>
    <row r="2" spans="1:25" s="3" customFormat="1" x14ac:dyDescent="0.2">
      <c r="A2" s="12">
        <v>43197</v>
      </c>
      <c r="B2" s="3">
        <v>1</v>
      </c>
      <c r="C2" s="3">
        <v>1</v>
      </c>
      <c r="D2" s="3">
        <v>1</v>
      </c>
      <c r="E2" s="3" t="s">
        <v>22</v>
      </c>
      <c r="F2" s="3">
        <v>1</v>
      </c>
      <c r="G2" s="3">
        <v>29</v>
      </c>
      <c r="H2" s="2">
        <v>1</v>
      </c>
      <c r="I2" s="4">
        <v>30</v>
      </c>
      <c r="J2" s="4">
        <v>25.1</v>
      </c>
      <c r="K2" s="4">
        <v>17.271999999999998</v>
      </c>
      <c r="L2" s="4">
        <v>17.451000000000001</v>
      </c>
      <c r="M2" s="4">
        <f>L2-K2</f>
        <v>0.17900000000000205</v>
      </c>
      <c r="N2" s="13">
        <v>0.33680555555555558</v>
      </c>
      <c r="O2" s="13">
        <v>0.4284722222222222</v>
      </c>
      <c r="P2" s="13" t="str">
        <f>TEXT(O2-N2, "[mm]")</f>
        <v>132</v>
      </c>
      <c r="Q2" s="1"/>
      <c r="U2" s="3" t="s">
        <v>49</v>
      </c>
      <c r="V2" s="3">
        <v>1</v>
      </c>
    </row>
    <row r="3" spans="1:25" x14ac:dyDescent="0.2">
      <c r="A3" s="14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15">
        <v>0.33749999999999997</v>
      </c>
      <c r="O3" s="15">
        <v>0.4291666666666667</v>
      </c>
      <c r="P3" s="15" t="str">
        <f t="shared" ref="P3:P66" si="1">TEXT(O3-N3, "[mm]")</f>
        <v>132</v>
      </c>
      <c r="U3" s="1" t="s">
        <v>50</v>
      </c>
      <c r="V3" s="1">
        <v>0</v>
      </c>
      <c r="W3" s="1" t="s">
        <v>78</v>
      </c>
    </row>
    <row r="4" spans="1:25" x14ac:dyDescent="0.2">
      <c r="A4" s="14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15">
        <v>0.33819444444444402</v>
      </c>
      <c r="O4" s="15">
        <v>0.42986111111111103</v>
      </c>
      <c r="P4" s="15" t="str">
        <f t="shared" si="1"/>
        <v>132</v>
      </c>
      <c r="U4" s="1" t="s">
        <v>51</v>
      </c>
      <c r="V4" s="1">
        <v>1</v>
      </c>
      <c r="X4" s="1" t="s">
        <v>74</v>
      </c>
    </row>
    <row r="5" spans="1:25" x14ac:dyDescent="0.2">
      <c r="A5" s="14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15">
        <v>0.33888888888888902</v>
      </c>
      <c r="O5" s="15">
        <v>0.43055555555555602</v>
      </c>
      <c r="P5" s="15" t="str">
        <f t="shared" si="1"/>
        <v>132</v>
      </c>
      <c r="U5" s="2" t="s">
        <v>52</v>
      </c>
      <c r="V5" s="2">
        <v>1</v>
      </c>
    </row>
    <row r="6" spans="1:25" x14ac:dyDescent="0.2">
      <c r="A6" s="14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15">
        <v>0.33958333333333302</v>
      </c>
      <c r="O6" s="15">
        <v>0.43125000000000002</v>
      </c>
      <c r="P6" s="15" t="str">
        <f t="shared" si="1"/>
        <v>132</v>
      </c>
      <c r="U6" s="2" t="s">
        <v>53</v>
      </c>
      <c r="V6" s="2">
        <v>1</v>
      </c>
    </row>
    <row r="7" spans="1:25" x14ac:dyDescent="0.2">
      <c r="A7" s="14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15">
        <v>0.34027777777777801</v>
      </c>
      <c r="O7" s="15">
        <v>0.43194444444444502</v>
      </c>
      <c r="P7" s="15" t="str">
        <f t="shared" si="1"/>
        <v>132</v>
      </c>
      <c r="U7" s="2" t="s">
        <v>54</v>
      </c>
      <c r="V7" s="2">
        <v>0</v>
      </c>
      <c r="W7" s="1" t="s">
        <v>77</v>
      </c>
      <c r="X7" s="1" t="s">
        <v>80</v>
      </c>
    </row>
    <row r="8" spans="1:25" x14ac:dyDescent="0.2">
      <c r="A8" s="14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15">
        <v>0.34097222222222201</v>
      </c>
      <c r="O8" s="15">
        <v>0.43263888888888902</v>
      </c>
      <c r="P8" s="15" t="str">
        <f t="shared" si="1"/>
        <v>132</v>
      </c>
      <c r="U8" s="2" t="s">
        <v>55</v>
      </c>
      <c r="V8" s="2">
        <v>1</v>
      </c>
      <c r="W8" s="1" t="s">
        <v>76</v>
      </c>
      <c r="X8" s="1" t="s">
        <v>81</v>
      </c>
    </row>
    <row r="9" spans="1:25" x14ac:dyDescent="0.2">
      <c r="A9" s="14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15">
        <v>0.34166666666666601</v>
      </c>
      <c r="O9" s="15">
        <v>0.43333333333333401</v>
      </c>
      <c r="P9" s="15" t="str">
        <f t="shared" si="1"/>
        <v>132</v>
      </c>
      <c r="U9" s="2" t="s">
        <v>56</v>
      </c>
      <c r="V9" s="2">
        <v>1</v>
      </c>
    </row>
    <row r="10" spans="1:25" x14ac:dyDescent="0.2">
      <c r="A10" s="14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15">
        <v>0.34236111111111101</v>
      </c>
      <c r="O10" s="15">
        <v>0.43402777777777801</v>
      </c>
      <c r="P10" s="15" t="str">
        <f t="shared" si="1"/>
        <v>132</v>
      </c>
      <c r="U10" s="2" t="s">
        <v>57</v>
      </c>
      <c r="V10" s="2">
        <v>1</v>
      </c>
      <c r="W10" s="1" t="s">
        <v>82</v>
      </c>
    </row>
    <row r="11" spans="1:25" x14ac:dyDescent="0.2">
      <c r="A11" s="14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15">
        <v>0.343055555555555</v>
      </c>
      <c r="O11" s="15">
        <v>0.43472222222222301</v>
      </c>
      <c r="P11" s="15" t="str">
        <f t="shared" si="1"/>
        <v>132</v>
      </c>
      <c r="U11" s="2" t="s">
        <v>58</v>
      </c>
      <c r="V11" s="2">
        <v>1</v>
      </c>
      <c r="W11" s="1" t="s">
        <v>76</v>
      </c>
    </row>
    <row r="12" spans="1:25" x14ac:dyDescent="0.2">
      <c r="A12" s="14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15">
        <v>0.343749999999999</v>
      </c>
      <c r="O12" s="15">
        <v>0.43541666666666701</v>
      </c>
      <c r="P12" s="15" t="str">
        <f t="shared" si="1"/>
        <v>132</v>
      </c>
      <c r="U12" s="2" t="s">
        <v>59</v>
      </c>
      <c r="V12" s="2">
        <v>1</v>
      </c>
      <c r="W12" s="2" t="s">
        <v>79</v>
      </c>
    </row>
    <row r="13" spans="1:25" s="20" customFormat="1" x14ac:dyDescent="0.2">
      <c r="A13" s="19">
        <v>43197</v>
      </c>
      <c r="B13" s="20">
        <v>1</v>
      </c>
      <c r="C13" s="20">
        <v>1</v>
      </c>
      <c r="D13" s="20">
        <v>1</v>
      </c>
      <c r="E13" s="20" t="s">
        <v>33</v>
      </c>
      <c r="F13" s="20">
        <v>12</v>
      </c>
      <c r="G13" s="20">
        <v>23</v>
      </c>
      <c r="H13" s="16">
        <v>1</v>
      </c>
      <c r="I13" s="16">
        <v>30</v>
      </c>
      <c r="J13" s="16">
        <v>25.6</v>
      </c>
      <c r="K13" s="16">
        <v>17.071999999999999</v>
      </c>
      <c r="L13" s="16">
        <v>17.280999999999999</v>
      </c>
      <c r="M13" s="16">
        <f t="shared" si="0"/>
        <v>0.20899999999999963</v>
      </c>
      <c r="N13" s="21">
        <v>0.344444444444444</v>
      </c>
      <c r="O13" s="21">
        <v>0.436111111111112</v>
      </c>
      <c r="P13" s="21" t="str">
        <f t="shared" si="1"/>
        <v>132</v>
      </c>
      <c r="U13" s="20" t="s">
        <v>60</v>
      </c>
      <c r="V13" s="20">
        <v>0</v>
      </c>
    </row>
    <row r="14" spans="1:25" x14ac:dyDescent="0.2">
      <c r="A14" s="14">
        <v>43197</v>
      </c>
      <c r="B14" s="1">
        <v>1</v>
      </c>
      <c r="C14" s="1">
        <v>1</v>
      </c>
      <c r="D14" s="1">
        <v>2</v>
      </c>
      <c r="E14" s="1" t="s">
        <v>34</v>
      </c>
      <c r="F14" s="1">
        <v>13</v>
      </c>
      <c r="G14" s="1">
        <v>23</v>
      </c>
      <c r="H14" s="2">
        <v>1</v>
      </c>
      <c r="I14" s="2">
        <v>24</v>
      </c>
      <c r="J14" s="2">
        <v>24.2</v>
      </c>
      <c r="K14" s="2">
        <v>17.206</v>
      </c>
      <c r="L14" s="2">
        <v>17.358000000000001</v>
      </c>
      <c r="M14" s="2">
        <f t="shared" si="0"/>
        <v>0.15200000000000102</v>
      </c>
      <c r="N14" s="15">
        <v>0.35694444444444445</v>
      </c>
      <c r="O14" s="15">
        <v>0.4909722222222222</v>
      </c>
      <c r="P14" s="15" t="str">
        <f t="shared" si="1"/>
        <v>193</v>
      </c>
      <c r="U14" s="1" t="s">
        <v>61</v>
      </c>
      <c r="V14" s="1">
        <v>1</v>
      </c>
    </row>
    <row r="15" spans="1:25" x14ac:dyDescent="0.2">
      <c r="A15" s="14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15">
        <v>0.3576388888888889</v>
      </c>
      <c r="O15" s="15">
        <v>0.4916666666666667</v>
      </c>
      <c r="P15" s="15" t="str">
        <f t="shared" si="1"/>
        <v>193</v>
      </c>
      <c r="U15" s="2" t="s">
        <v>62</v>
      </c>
      <c r="V15" s="2">
        <v>1</v>
      </c>
      <c r="W15" s="1" t="s">
        <v>79</v>
      </c>
      <c r="X15" s="1" t="s">
        <v>83</v>
      </c>
    </row>
    <row r="16" spans="1:25" x14ac:dyDescent="0.2">
      <c r="A16" s="14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15">
        <v>0.358333333333333</v>
      </c>
      <c r="O16" s="15">
        <v>0.49236111111111103</v>
      </c>
      <c r="P16" s="15" t="str">
        <f t="shared" si="1"/>
        <v>193</v>
      </c>
      <c r="U16" s="2" t="s">
        <v>63</v>
      </c>
      <c r="V16" s="2">
        <v>1</v>
      </c>
    </row>
    <row r="17" spans="1:24" x14ac:dyDescent="0.2">
      <c r="A17" s="14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15">
        <v>0.359027777777778</v>
      </c>
      <c r="O17" s="15">
        <v>0.49305555555555602</v>
      </c>
      <c r="P17" s="15" t="str">
        <f t="shared" si="1"/>
        <v>193</v>
      </c>
      <c r="U17" s="2" t="s">
        <v>64</v>
      </c>
      <c r="V17" s="2">
        <v>1</v>
      </c>
    </row>
    <row r="18" spans="1:24" x14ac:dyDescent="0.2">
      <c r="A18" s="14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15">
        <v>0.359722222222222</v>
      </c>
      <c r="O18" s="15">
        <v>0.49375000000000002</v>
      </c>
      <c r="P18" s="15" t="str">
        <f t="shared" si="1"/>
        <v>193</v>
      </c>
      <c r="U18" s="2" t="s">
        <v>65</v>
      </c>
      <c r="V18" s="2">
        <v>0</v>
      </c>
    </row>
    <row r="19" spans="1:24" x14ac:dyDescent="0.2">
      <c r="A19" s="14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15">
        <v>0.360416666666667</v>
      </c>
      <c r="O19" s="15">
        <v>0.49444444444444502</v>
      </c>
      <c r="P19" s="15" t="str">
        <f t="shared" si="1"/>
        <v>193</v>
      </c>
      <c r="U19" s="2" t="s">
        <v>66</v>
      </c>
      <c r="V19" s="2">
        <v>0</v>
      </c>
      <c r="X19" s="1" t="s">
        <v>84</v>
      </c>
    </row>
    <row r="20" spans="1:24" x14ac:dyDescent="0.2">
      <c r="A20" s="14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15">
        <v>0.36111111111111099</v>
      </c>
      <c r="O20" s="15">
        <v>0.49513888888888902</v>
      </c>
      <c r="P20" s="15" t="str">
        <f t="shared" si="1"/>
        <v>193</v>
      </c>
      <c r="U20" s="2" t="s">
        <v>67</v>
      </c>
      <c r="V20" s="2">
        <v>1</v>
      </c>
    </row>
    <row r="21" spans="1:24" x14ac:dyDescent="0.2">
      <c r="A21" s="14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15">
        <v>0.36180555555555599</v>
      </c>
      <c r="O21" s="15">
        <v>0.49583333333333401</v>
      </c>
      <c r="P21" s="15" t="str">
        <f t="shared" si="1"/>
        <v>193</v>
      </c>
      <c r="U21" s="2" t="s">
        <v>68</v>
      </c>
      <c r="V21" s="2">
        <v>1</v>
      </c>
      <c r="W21" s="1" t="s">
        <v>77</v>
      </c>
    </row>
    <row r="22" spans="1:24" x14ac:dyDescent="0.2">
      <c r="A22" s="14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15">
        <v>0.36249999999999999</v>
      </c>
      <c r="O22" s="15">
        <v>0.49652777777777801</v>
      </c>
      <c r="P22" s="15" t="str">
        <f t="shared" si="1"/>
        <v>193</v>
      </c>
      <c r="U22" s="2" t="s">
        <v>69</v>
      </c>
      <c r="V22" s="2">
        <v>0</v>
      </c>
    </row>
    <row r="23" spans="1:24" x14ac:dyDescent="0.2">
      <c r="A23" s="14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15">
        <v>0.36319444444444399</v>
      </c>
      <c r="O23" s="15">
        <v>0.49722222222222301</v>
      </c>
      <c r="P23" s="15" t="str">
        <f t="shared" si="1"/>
        <v>193</v>
      </c>
      <c r="U23" s="2" t="s">
        <v>72</v>
      </c>
      <c r="V23" s="2">
        <v>0</v>
      </c>
    </row>
    <row r="24" spans="1:24" x14ac:dyDescent="0.2">
      <c r="A24" s="14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15">
        <v>0.36388888888888898</v>
      </c>
      <c r="O24" s="15">
        <v>0.49791666666666701</v>
      </c>
      <c r="P24" s="15" t="str">
        <f t="shared" si="1"/>
        <v>193</v>
      </c>
      <c r="U24" s="2" t="s">
        <v>71</v>
      </c>
      <c r="V24" s="2">
        <v>0</v>
      </c>
    </row>
    <row r="25" spans="1:24" x14ac:dyDescent="0.2">
      <c r="A25" s="14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15">
        <v>0.36458333333333298</v>
      </c>
      <c r="O25" s="15">
        <v>0.498611111111112</v>
      </c>
      <c r="P25" s="15" t="str">
        <f t="shared" si="1"/>
        <v>193</v>
      </c>
      <c r="U25" s="2" t="s">
        <v>70</v>
      </c>
      <c r="V25" s="2">
        <v>1</v>
      </c>
    </row>
    <row r="26" spans="1:24" s="20" customFormat="1" x14ac:dyDescent="0.2">
      <c r="A26" s="19">
        <v>43197</v>
      </c>
      <c r="B26" s="20">
        <v>1</v>
      </c>
      <c r="C26" s="20">
        <v>1</v>
      </c>
      <c r="D26" s="20">
        <v>2</v>
      </c>
      <c r="E26" s="20" t="s">
        <v>46</v>
      </c>
      <c r="F26" s="20">
        <v>25</v>
      </c>
      <c r="G26" s="20">
        <v>29</v>
      </c>
      <c r="H26" s="16">
        <v>1</v>
      </c>
      <c r="I26" s="16">
        <v>24</v>
      </c>
      <c r="J26" s="16">
        <v>23.9</v>
      </c>
      <c r="K26" s="16">
        <v>17.239000000000001</v>
      </c>
      <c r="L26" s="16">
        <v>17.459</v>
      </c>
      <c r="M26" s="16">
        <f t="shared" si="0"/>
        <v>0.21999999999999886</v>
      </c>
      <c r="N26" s="21">
        <v>0.36527777777777798</v>
      </c>
      <c r="O26" s="21">
        <v>0.499305555555556</v>
      </c>
      <c r="P26" s="21" t="str">
        <f t="shared" si="1"/>
        <v>193</v>
      </c>
      <c r="U26" s="20" t="s">
        <v>73</v>
      </c>
      <c r="V26" s="20">
        <v>0</v>
      </c>
    </row>
    <row r="27" spans="1:24" x14ac:dyDescent="0.2">
      <c r="A27" s="14">
        <v>43197</v>
      </c>
      <c r="B27" s="1">
        <v>1</v>
      </c>
      <c r="C27" s="1">
        <v>1</v>
      </c>
      <c r="D27" s="1">
        <v>1</v>
      </c>
      <c r="E27" s="1" t="s">
        <v>22</v>
      </c>
      <c r="F27" s="1">
        <v>1</v>
      </c>
      <c r="G27" s="1">
        <v>29</v>
      </c>
      <c r="H27" s="2">
        <v>2</v>
      </c>
      <c r="I27" s="2">
        <v>26</v>
      </c>
      <c r="J27" s="2">
        <v>25.1</v>
      </c>
      <c r="K27" s="2">
        <v>17.271999999999998</v>
      </c>
      <c r="L27" s="2">
        <v>17.451000000000001</v>
      </c>
      <c r="M27" s="2">
        <f>L27-K27</f>
        <v>0.17900000000000205</v>
      </c>
      <c r="N27" s="15">
        <v>0.47152777777777777</v>
      </c>
      <c r="O27" s="15">
        <v>0.60486111111111118</v>
      </c>
      <c r="P27" s="15" t="str">
        <f t="shared" si="1"/>
        <v>192</v>
      </c>
      <c r="U27" s="1" t="s">
        <v>49</v>
      </c>
      <c r="V27" s="1">
        <v>1</v>
      </c>
    </row>
    <row r="28" spans="1:24" x14ac:dyDescent="0.2">
      <c r="A28" s="14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2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76" si="2">L28-K28</f>
        <v>0.21900000000000119</v>
      </c>
      <c r="N28" s="15">
        <v>0.47222222222222227</v>
      </c>
      <c r="O28" s="15">
        <v>0.60555555555555551</v>
      </c>
      <c r="P28" s="15" t="str">
        <f t="shared" si="1"/>
        <v>192</v>
      </c>
      <c r="U28" s="1" t="s">
        <v>50</v>
      </c>
      <c r="V28" s="1">
        <v>0</v>
      </c>
      <c r="W28" s="1" t="s">
        <v>78</v>
      </c>
    </row>
    <row r="29" spans="1:24" x14ac:dyDescent="0.2">
      <c r="A29" s="14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2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15">
        <v>0.47291666666666698</v>
      </c>
      <c r="O29" s="15">
        <v>0.60624999999999996</v>
      </c>
      <c r="P29" s="15" t="str">
        <f t="shared" si="1"/>
        <v>192</v>
      </c>
      <c r="U29" s="1" t="s">
        <v>51</v>
      </c>
      <c r="V29" s="1">
        <v>1</v>
      </c>
      <c r="X29" s="1" t="s">
        <v>74</v>
      </c>
    </row>
    <row r="30" spans="1:24" x14ac:dyDescent="0.2">
      <c r="A30" s="14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2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15">
        <v>0.47361111111111098</v>
      </c>
      <c r="O30" s="15">
        <v>0.60694444444444395</v>
      </c>
      <c r="P30" s="15" t="str">
        <f t="shared" si="1"/>
        <v>192</v>
      </c>
      <c r="U30" s="2" t="s">
        <v>52</v>
      </c>
      <c r="V30" s="2">
        <v>1</v>
      </c>
    </row>
    <row r="31" spans="1:24" x14ac:dyDescent="0.2">
      <c r="A31" s="14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2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15">
        <v>0.47430555555555598</v>
      </c>
      <c r="O31" s="15">
        <v>0.60763888888888895</v>
      </c>
      <c r="P31" s="15" t="str">
        <f t="shared" si="1"/>
        <v>192</v>
      </c>
      <c r="U31" s="2" t="s">
        <v>53</v>
      </c>
      <c r="V31" s="2">
        <v>1</v>
      </c>
    </row>
    <row r="32" spans="1:24" x14ac:dyDescent="0.2">
      <c r="A32" s="14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2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15">
        <v>0.47499999999999998</v>
      </c>
      <c r="O32" s="15">
        <v>0.60833333333333295</v>
      </c>
      <c r="P32" s="15" t="str">
        <f t="shared" si="1"/>
        <v>192</v>
      </c>
      <c r="U32" s="2" t="s">
        <v>54</v>
      </c>
      <c r="V32" s="2">
        <v>0</v>
      </c>
      <c r="W32" s="1" t="s">
        <v>77</v>
      </c>
      <c r="X32" s="1" t="s">
        <v>80</v>
      </c>
    </row>
    <row r="33" spans="1:24" x14ac:dyDescent="0.2">
      <c r="A33" s="14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2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15">
        <v>0.47569444444444497</v>
      </c>
      <c r="O33" s="15">
        <v>0.60902777777777695</v>
      </c>
      <c r="P33" s="15" t="str">
        <f t="shared" si="1"/>
        <v>192</v>
      </c>
      <c r="U33" s="2" t="s">
        <v>55</v>
      </c>
      <c r="V33" s="2">
        <v>1</v>
      </c>
      <c r="W33" s="1" t="s">
        <v>76</v>
      </c>
      <c r="X33" s="1" t="s">
        <v>81</v>
      </c>
    </row>
    <row r="34" spans="1:24" x14ac:dyDescent="0.2">
      <c r="A34" s="14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2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15">
        <v>0.47638888888888897</v>
      </c>
      <c r="O34" s="15">
        <v>0.60972222222222106</v>
      </c>
      <c r="P34" s="15" t="str">
        <f t="shared" si="1"/>
        <v>192</v>
      </c>
      <c r="U34" s="2" t="s">
        <v>56</v>
      </c>
      <c r="V34" s="2">
        <v>1</v>
      </c>
    </row>
    <row r="35" spans="1:24" x14ac:dyDescent="0.2">
      <c r="A35" s="14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2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15">
        <v>0.47708333333333403</v>
      </c>
      <c r="O35" s="15">
        <v>0.61041666666666605</v>
      </c>
      <c r="P35" s="15" t="str">
        <f t="shared" si="1"/>
        <v>192</v>
      </c>
      <c r="U35" s="2" t="s">
        <v>57</v>
      </c>
      <c r="V35" s="2">
        <v>1</v>
      </c>
      <c r="W35" s="1" t="s">
        <v>82</v>
      </c>
    </row>
    <row r="36" spans="1:24" x14ac:dyDescent="0.2">
      <c r="A36" s="14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2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15">
        <v>0.47777777777777802</v>
      </c>
      <c r="O36" s="15">
        <v>0.61111111111111005</v>
      </c>
      <c r="P36" s="15" t="str">
        <f t="shared" si="1"/>
        <v>192</v>
      </c>
      <c r="U36" s="2" t="s">
        <v>58</v>
      </c>
      <c r="V36" s="2">
        <v>1</v>
      </c>
      <c r="W36" s="1" t="s">
        <v>76</v>
      </c>
    </row>
    <row r="37" spans="1:24" x14ac:dyDescent="0.2">
      <c r="A37" s="14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2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15">
        <v>0.47847222222222302</v>
      </c>
      <c r="O37" s="15">
        <v>0.61180555555555405</v>
      </c>
      <c r="P37" s="15" t="str">
        <f t="shared" si="1"/>
        <v>192</v>
      </c>
      <c r="U37" s="2" t="s">
        <v>59</v>
      </c>
      <c r="V37" s="2">
        <v>1</v>
      </c>
      <c r="W37" s="2" t="s">
        <v>79</v>
      </c>
    </row>
    <row r="38" spans="1:24" s="20" customFormat="1" x14ac:dyDescent="0.2">
      <c r="A38" s="19">
        <v>43197</v>
      </c>
      <c r="B38" s="20">
        <v>1</v>
      </c>
      <c r="C38" s="20">
        <v>1</v>
      </c>
      <c r="D38" s="20">
        <v>1</v>
      </c>
      <c r="E38" s="20" t="s">
        <v>33</v>
      </c>
      <c r="F38" s="20">
        <v>12</v>
      </c>
      <c r="G38" s="20">
        <v>23</v>
      </c>
      <c r="H38" s="16">
        <v>2</v>
      </c>
      <c r="I38" s="16">
        <v>26</v>
      </c>
      <c r="J38" s="16">
        <v>25.6</v>
      </c>
      <c r="K38" s="16">
        <v>17.071999999999999</v>
      </c>
      <c r="L38" s="16">
        <v>17.280999999999999</v>
      </c>
      <c r="M38" s="16">
        <f t="shared" si="2"/>
        <v>0.20899999999999963</v>
      </c>
      <c r="N38" s="21">
        <v>0.47916666666666702</v>
      </c>
      <c r="O38" s="21">
        <v>0.61249999999999905</v>
      </c>
      <c r="P38" s="21" t="str">
        <f t="shared" si="1"/>
        <v>192</v>
      </c>
      <c r="U38" s="20" t="s">
        <v>60</v>
      </c>
      <c r="V38" s="20">
        <v>0</v>
      </c>
    </row>
    <row r="39" spans="1:24" x14ac:dyDescent="0.2">
      <c r="A39" s="14">
        <v>43197</v>
      </c>
      <c r="B39" s="1">
        <v>1</v>
      </c>
      <c r="C39" s="1">
        <v>1</v>
      </c>
      <c r="D39" s="1">
        <v>2</v>
      </c>
      <c r="E39" s="1" t="s">
        <v>34</v>
      </c>
      <c r="F39" s="1">
        <v>13</v>
      </c>
      <c r="G39" s="1">
        <v>23</v>
      </c>
      <c r="H39" s="2">
        <v>2</v>
      </c>
      <c r="I39" s="2">
        <v>34</v>
      </c>
      <c r="J39" s="2">
        <v>24.2</v>
      </c>
      <c r="K39" s="2">
        <v>17.206</v>
      </c>
      <c r="L39" s="2">
        <v>17.358000000000001</v>
      </c>
      <c r="M39" s="2">
        <f t="shared" si="2"/>
        <v>0.15200000000000102</v>
      </c>
      <c r="N39" s="15">
        <v>0.53472222222222221</v>
      </c>
      <c r="O39" s="15">
        <v>0.62708333333333333</v>
      </c>
      <c r="P39" s="15" t="str">
        <f t="shared" si="1"/>
        <v>133</v>
      </c>
      <c r="U39" s="1" t="s">
        <v>61</v>
      </c>
      <c r="V39" s="1">
        <v>1</v>
      </c>
    </row>
    <row r="40" spans="1:24" x14ac:dyDescent="0.2">
      <c r="A40" s="14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2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15">
        <v>0.53541666666666665</v>
      </c>
      <c r="O40" s="15">
        <v>0.62777777777777777</v>
      </c>
      <c r="P40" s="15" t="str">
        <f t="shared" si="1"/>
        <v>133</v>
      </c>
      <c r="U40" s="2" t="s">
        <v>62</v>
      </c>
      <c r="V40" s="2">
        <v>1</v>
      </c>
      <c r="W40" s="1" t="s">
        <v>79</v>
      </c>
      <c r="X40" s="1" t="s">
        <v>83</v>
      </c>
    </row>
    <row r="41" spans="1:24" x14ac:dyDescent="0.2">
      <c r="A41" s="14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2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15">
        <v>0.53611111111111098</v>
      </c>
      <c r="O41" s="15">
        <v>0.62847222222222199</v>
      </c>
      <c r="P41" s="15" t="str">
        <f t="shared" si="1"/>
        <v>133</v>
      </c>
      <c r="U41" s="2" t="s">
        <v>63</v>
      </c>
      <c r="V41" s="2">
        <v>1</v>
      </c>
    </row>
    <row r="42" spans="1:24" x14ac:dyDescent="0.2">
      <c r="A42" s="14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2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15">
        <v>0.53680555555555598</v>
      </c>
      <c r="O42" s="15">
        <v>0.62916666666666698</v>
      </c>
      <c r="P42" s="15" t="str">
        <f t="shared" si="1"/>
        <v>133</v>
      </c>
      <c r="U42" s="2" t="s">
        <v>64</v>
      </c>
      <c r="V42" s="2">
        <v>1</v>
      </c>
    </row>
    <row r="43" spans="1:24" x14ac:dyDescent="0.2">
      <c r="A43" s="14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2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15">
        <v>0.53749999999999998</v>
      </c>
      <c r="O43" s="15">
        <v>0.62986111111111098</v>
      </c>
      <c r="P43" s="15" t="str">
        <f t="shared" si="1"/>
        <v>133</v>
      </c>
      <c r="U43" s="2" t="s">
        <v>65</v>
      </c>
      <c r="V43" s="2">
        <v>0</v>
      </c>
    </row>
    <row r="44" spans="1:24" x14ac:dyDescent="0.2">
      <c r="A44" s="14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2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15">
        <v>0.53819444444444398</v>
      </c>
      <c r="O44" s="15">
        <v>0.63055555555555598</v>
      </c>
      <c r="P44" s="15" t="str">
        <f t="shared" si="1"/>
        <v>133</v>
      </c>
      <c r="U44" s="2" t="s">
        <v>66</v>
      </c>
      <c r="V44" s="2">
        <v>0</v>
      </c>
      <c r="X44" s="1" t="s">
        <v>84</v>
      </c>
    </row>
    <row r="45" spans="1:24" x14ac:dyDescent="0.2">
      <c r="A45" s="14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2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15">
        <v>0.53888888888888897</v>
      </c>
      <c r="O45" s="15">
        <v>0.63124999999999998</v>
      </c>
      <c r="P45" s="15" t="str">
        <f t="shared" si="1"/>
        <v>133</v>
      </c>
      <c r="U45" s="2" t="s">
        <v>67</v>
      </c>
      <c r="V45" s="2">
        <v>1</v>
      </c>
    </row>
    <row r="46" spans="1:24" x14ac:dyDescent="0.2">
      <c r="A46" s="14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2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15">
        <v>0.53958333333333297</v>
      </c>
      <c r="O46" s="15">
        <v>0.63194444444444398</v>
      </c>
      <c r="P46" s="15" t="str">
        <f t="shared" si="1"/>
        <v>133</v>
      </c>
      <c r="U46" s="2" t="s">
        <v>68</v>
      </c>
      <c r="V46" s="2">
        <v>1</v>
      </c>
      <c r="W46" s="1" t="s">
        <v>77</v>
      </c>
    </row>
    <row r="47" spans="1:24" x14ac:dyDescent="0.2">
      <c r="A47" s="14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2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15">
        <v>0.54027777777777797</v>
      </c>
      <c r="O47" s="15">
        <v>0.63263888888888897</v>
      </c>
      <c r="P47" s="15" t="str">
        <f t="shared" si="1"/>
        <v>133</v>
      </c>
      <c r="U47" s="2" t="s">
        <v>69</v>
      </c>
      <c r="V47" s="2">
        <v>0</v>
      </c>
    </row>
    <row r="48" spans="1:24" x14ac:dyDescent="0.2">
      <c r="A48" s="14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2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15">
        <v>0.54097222222222197</v>
      </c>
      <c r="O48" s="15">
        <v>0.63333333333333297</v>
      </c>
      <c r="P48" s="15" t="str">
        <f t="shared" si="1"/>
        <v>133</v>
      </c>
      <c r="U48" s="2" t="s">
        <v>72</v>
      </c>
      <c r="V48" s="2">
        <v>0</v>
      </c>
    </row>
    <row r="49" spans="1:22" x14ac:dyDescent="0.2">
      <c r="A49" s="14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2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15">
        <v>0.54166666666666696</v>
      </c>
      <c r="O49" s="15">
        <v>0.63402777777777797</v>
      </c>
      <c r="P49" s="15" t="str">
        <f t="shared" si="1"/>
        <v>133</v>
      </c>
      <c r="U49" s="2" t="s">
        <v>71</v>
      </c>
      <c r="V49" s="2">
        <v>0</v>
      </c>
    </row>
    <row r="50" spans="1:22" x14ac:dyDescent="0.2">
      <c r="A50" s="14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2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15">
        <v>0.54236111111111096</v>
      </c>
      <c r="O50" s="15">
        <v>0.63472222222222197</v>
      </c>
      <c r="P50" s="15" t="str">
        <f t="shared" si="1"/>
        <v>133</v>
      </c>
      <c r="U50" s="2" t="s">
        <v>70</v>
      </c>
      <c r="V50" s="2">
        <v>1</v>
      </c>
    </row>
    <row r="51" spans="1:22" s="20" customFormat="1" x14ac:dyDescent="0.2">
      <c r="A51" s="19">
        <v>43197</v>
      </c>
      <c r="B51" s="20">
        <v>1</v>
      </c>
      <c r="C51" s="20">
        <v>1</v>
      </c>
      <c r="D51" s="20">
        <v>2</v>
      </c>
      <c r="E51" s="20" t="s">
        <v>46</v>
      </c>
      <c r="F51" s="20">
        <v>25</v>
      </c>
      <c r="G51" s="20">
        <v>29</v>
      </c>
      <c r="H51" s="16">
        <v>2</v>
      </c>
      <c r="I51" s="16">
        <v>34</v>
      </c>
      <c r="J51" s="16">
        <v>23.9</v>
      </c>
      <c r="K51" s="16">
        <v>17.239000000000001</v>
      </c>
      <c r="L51" s="16">
        <v>17.459</v>
      </c>
      <c r="M51" s="16">
        <f t="shared" si="2"/>
        <v>0.21999999999999886</v>
      </c>
      <c r="N51" s="21">
        <v>0.54305555555555596</v>
      </c>
      <c r="O51" s="21">
        <v>0.63541666666666696</v>
      </c>
      <c r="P51" s="21" t="str">
        <f t="shared" si="1"/>
        <v>133</v>
      </c>
      <c r="U51" s="20" t="s">
        <v>73</v>
      </c>
      <c r="V51" s="20">
        <v>0</v>
      </c>
    </row>
    <row r="52" spans="1:22" x14ac:dyDescent="0.2">
      <c r="A52" s="14">
        <v>43198</v>
      </c>
      <c r="B52" s="1">
        <v>1</v>
      </c>
      <c r="C52" s="1">
        <v>1</v>
      </c>
      <c r="D52" s="1">
        <v>1</v>
      </c>
      <c r="E52" s="1" t="s">
        <v>22</v>
      </c>
      <c r="F52" s="1">
        <v>1</v>
      </c>
      <c r="G52" s="1">
        <v>29</v>
      </c>
      <c r="H52" s="2">
        <v>1</v>
      </c>
      <c r="I52" s="2">
        <v>24</v>
      </c>
      <c r="J52" s="2">
        <v>23.9</v>
      </c>
      <c r="K52" s="1">
        <v>17.225999999999999</v>
      </c>
      <c r="L52" s="1">
        <v>17.29</v>
      </c>
      <c r="M52" s="1">
        <f t="shared" si="2"/>
        <v>6.4000000000000057E-2</v>
      </c>
      <c r="P52" s="15" t="str">
        <f t="shared" si="1"/>
        <v>00</v>
      </c>
    </row>
    <row r="53" spans="1:22" x14ac:dyDescent="0.2">
      <c r="A53" s="14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>
        <v>24</v>
      </c>
      <c r="J53" s="2">
        <v>24.4</v>
      </c>
      <c r="K53" s="2">
        <v>17.058</v>
      </c>
      <c r="L53" s="1">
        <v>17.248000000000001</v>
      </c>
      <c r="M53" s="1">
        <f t="shared" si="2"/>
        <v>0.19000000000000128</v>
      </c>
      <c r="P53" s="15" t="str">
        <f t="shared" si="1"/>
        <v>00</v>
      </c>
    </row>
    <row r="54" spans="1:22" x14ac:dyDescent="0.2">
      <c r="A54" s="14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>
        <v>24</v>
      </c>
      <c r="J54" s="2">
        <v>25</v>
      </c>
      <c r="K54" s="2">
        <v>17.146999999999998</v>
      </c>
      <c r="L54" s="1">
        <v>17.215</v>
      </c>
      <c r="M54" s="1">
        <f t="shared" si="2"/>
        <v>6.8000000000001393E-2</v>
      </c>
      <c r="P54" s="15" t="str">
        <f t="shared" si="1"/>
        <v>00</v>
      </c>
    </row>
    <row r="55" spans="1:22" x14ac:dyDescent="0.2">
      <c r="A55" s="14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>
        <v>24</v>
      </c>
      <c r="J55" s="2">
        <v>24.4</v>
      </c>
      <c r="K55" s="2">
        <v>17.103999999999999</v>
      </c>
      <c r="L55" s="1">
        <v>17.236000000000001</v>
      </c>
      <c r="M55" s="1">
        <f t="shared" si="2"/>
        <v>0.13200000000000145</v>
      </c>
      <c r="P55" s="15" t="str">
        <f t="shared" si="1"/>
        <v>00</v>
      </c>
    </row>
    <row r="56" spans="1:22" x14ac:dyDescent="0.2">
      <c r="A56" s="14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>
        <v>24</v>
      </c>
      <c r="J56" s="2">
        <v>25</v>
      </c>
      <c r="K56" s="2">
        <v>17.146999999999998</v>
      </c>
      <c r="L56" s="1">
        <v>17.271999999999998</v>
      </c>
      <c r="M56" s="1">
        <f t="shared" si="2"/>
        <v>0.125</v>
      </c>
      <c r="P56" s="15" t="str">
        <f t="shared" si="1"/>
        <v>00</v>
      </c>
    </row>
    <row r="57" spans="1:22" x14ac:dyDescent="0.2">
      <c r="A57" s="14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>
        <v>24</v>
      </c>
      <c r="J57" s="2">
        <v>25</v>
      </c>
      <c r="K57" s="2">
        <v>17.253</v>
      </c>
      <c r="L57" s="1">
        <v>17.372</v>
      </c>
      <c r="M57" s="1">
        <f t="shared" si="2"/>
        <v>0.11899999999999977</v>
      </c>
      <c r="P57" s="15" t="str">
        <f t="shared" si="1"/>
        <v>00</v>
      </c>
    </row>
    <row r="58" spans="1:22" x14ac:dyDescent="0.2">
      <c r="A58" s="14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>
        <v>24</v>
      </c>
      <c r="J58" s="2">
        <v>24.3</v>
      </c>
      <c r="K58" s="2">
        <v>16.844999999999999</v>
      </c>
      <c r="L58" s="1">
        <v>16.998999999999999</v>
      </c>
      <c r="M58" s="1">
        <f t="shared" si="2"/>
        <v>0.15399999999999991</v>
      </c>
      <c r="P58" s="15" t="str">
        <f t="shared" si="1"/>
        <v>00</v>
      </c>
    </row>
    <row r="59" spans="1:22" x14ac:dyDescent="0.2">
      <c r="A59" s="14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>
        <v>24</v>
      </c>
      <c r="J59" s="2">
        <v>24.3</v>
      </c>
      <c r="K59" s="2">
        <v>16.913</v>
      </c>
      <c r="L59" s="1">
        <v>17.016999999999999</v>
      </c>
      <c r="M59" s="1">
        <f t="shared" si="2"/>
        <v>0.1039999999999992</v>
      </c>
      <c r="P59" s="15" t="str">
        <f t="shared" si="1"/>
        <v>00</v>
      </c>
    </row>
    <row r="60" spans="1:22" x14ac:dyDescent="0.2">
      <c r="A60" s="14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>
        <v>24</v>
      </c>
      <c r="J60" s="2">
        <v>24.6</v>
      </c>
      <c r="K60" s="2">
        <v>17.451000000000001</v>
      </c>
      <c r="L60" s="1">
        <v>17.439</v>
      </c>
      <c r="M60" s="1">
        <f t="shared" si="2"/>
        <v>-1.2000000000000455E-2</v>
      </c>
      <c r="P60" s="15" t="str">
        <f t="shared" si="1"/>
        <v>00</v>
      </c>
    </row>
    <row r="61" spans="1:22" x14ac:dyDescent="0.2">
      <c r="A61" s="14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>
        <v>24</v>
      </c>
      <c r="J61" s="2">
        <v>23.9</v>
      </c>
      <c r="K61" s="2">
        <v>17.337</v>
      </c>
      <c r="L61" s="1">
        <v>17.452999999999999</v>
      </c>
      <c r="M61" s="1">
        <f t="shared" si="2"/>
        <v>0.11599999999999966</v>
      </c>
      <c r="P61" s="15" t="str">
        <f t="shared" si="1"/>
        <v>00</v>
      </c>
    </row>
    <row r="62" spans="1:22" ht="15" customHeight="1" x14ac:dyDescent="0.2">
      <c r="A62" s="14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>
        <v>24</v>
      </c>
      <c r="J62" s="2">
        <v>25.6</v>
      </c>
      <c r="K62" s="2">
        <v>17.212</v>
      </c>
      <c r="L62" s="1">
        <v>17.364999999999998</v>
      </c>
      <c r="M62" s="1">
        <f t="shared" si="2"/>
        <v>0.15299999999999869</v>
      </c>
      <c r="P62" s="15" t="str">
        <f t="shared" si="1"/>
        <v>00</v>
      </c>
    </row>
    <row r="63" spans="1:22" s="20" customFormat="1" x14ac:dyDescent="0.2">
      <c r="A63" s="19">
        <v>43198</v>
      </c>
      <c r="B63" s="20">
        <v>1</v>
      </c>
      <c r="C63" s="20">
        <v>1</v>
      </c>
      <c r="D63" s="20">
        <v>1</v>
      </c>
      <c r="E63" s="20" t="s">
        <v>33</v>
      </c>
      <c r="F63" s="20">
        <v>12</v>
      </c>
      <c r="G63" s="20">
        <v>23</v>
      </c>
      <c r="H63" s="16">
        <v>1</v>
      </c>
      <c r="I63" s="16">
        <v>24</v>
      </c>
      <c r="J63" s="16">
        <v>24.2</v>
      </c>
      <c r="K63" s="20">
        <v>16.786999999999999</v>
      </c>
      <c r="L63" s="20">
        <v>16.852</v>
      </c>
      <c r="M63" s="20">
        <f t="shared" si="2"/>
        <v>6.5000000000001279E-2</v>
      </c>
      <c r="P63" s="21" t="str">
        <f t="shared" si="1"/>
        <v>00</v>
      </c>
    </row>
    <row r="64" spans="1:22" x14ac:dyDescent="0.2">
      <c r="A64" s="14">
        <v>43198</v>
      </c>
      <c r="B64" s="1">
        <v>1</v>
      </c>
      <c r="C64" s="1">
        <v>1</v>
      </c>
      <c r="D64" s="1">
        <v>2</v>
      </c>
      <c r="E64" s="1" t="s">
        <v>34</v>
      </c>
      <c r="F64" s="1">
        <v>13</v>
      </c>
      <c r="G64" s="1">
        <v>23</v>
      </c>
      <c r="H64" s="2">
        <v>1</v>
      </c>
      <c r="I64" s="2">
        <v>32</v>
      </c>
      <c r="J64" s="2">
        <v>24.6</v>
      </c>
      <c r="K64" s="1">
        <v>17.263000000000002</v>
      </c>
      <c r="L64" s="1">
        <v>17.335000000000001</v>
      </c>
      <c r="M64" s="1">
        <f t="shared" si="2"/>
        <v>7.1999999999999176E-2</v>
      </c>
      <c r="P64" s="15" t="str">
        <f t="shared" si="1"/>
        <v>00</v>
      </c>
    </row>
    <row r="65" spans="1:16" x14ac:dyDescent="0.2">
      <c r="A65" s="14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>
        <v>32</v>
      </c>
      <c r="J65" s="2">
        <v>25</v>
      </c>
      <c r="K65" s="1">
        <v>17.196000000000002</v>
      </c>
      <c r="L65" s="1">
        <v>17.289000000000001</v>
      </c>
      <c r="M65" s="1">
        <f t="shared" si="2"/>
        <v>9.2999999999999972E-2</v>
      </c>
      <c r="P65" s="15" t="str">
        <f t="shared" si="1"/>
        <v>00</v>
      </c>
    </row>
    <row r="66" spans="1:16" x14ac:dyDescent="0.2">
      <c r="A66" s="14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>
        <v>32</v>
      </c>
      <c r="J66" s="2">
        <v>24.4</v>
      </c>
      <c r="K66" s="1">
        <v>16.919</v>
      </c>
      <c r="L66" s="1">
        <v>17.042000000000002</v>
      </c>
      <c r="M66" s="1">
        <f t="shared" si="2"/>
        <v>0.12300000000000111</v>
      </c>
      <c r="P66" s="15" t="str">
        <f t="shared" si="1"/>
        <v>00</v>
      </c>
    </row>
    <row r="67" spans="1:16" x14ac:dyDescent="0.2">
      <c r="A67" s="14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>
        <v>32</v>
      </c>
      <c r="J67" s="2">
        <v>24.4</v>
      </c>
      <c r="K67" s="1">
        <v>17.350999999999999</v>
      </c>
      <c r="L67" s="1">
        <v>17.503</v>
      </c>
      <c r="M67" s="1">
        <f t="shared" si="2"/>
        <v>0.15200000000000102</v>
      </c>
      <c r="P67" s="15" t="str">
        <f t="shared" ref="P67:P101" si="3">TEXT(O67-N67, "[mm]")</f>
        <v>00</v>
      </c>
    </row>
    <row r="68" spans="1:16" x14ac:dyDescent="0.2">
      <c r="A68" s="14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>
        <v>32</v>
      </c>
      <c r="J68" s="2">
        <v>25.5</v>
      </c>
      <c r="K68" s="1">
        <v>17.242999999999999</v>
      </c>
      <c r="L68" s="1">
        <v>17.364000000000001</v>
      </c>
      <c r="M68" s="1">
        <f t="shared" si="2"/>
        <v>0.12100000000000222</v>
      </c>
      <c r="P68" s="15" t="str">
        <f t="shared" si="3"/>
        <v>00</v>
      </c>
    </row>
    <row r="69" spans="1:16" x14ac:dyDescent="0.2">
      <c r="A69" s="14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>
        <v>32</v>
      </c>
      <c r="J69" s="2">
        <v>23.5</v>
      </c>
      <c r="K69" s="1">
        <v>17.213999999999999</v>
      </c>
      <c r="L69" s="1">
        <v>17.350000000000001</v>
      </c>
      <c r="M69" s="1">
        <f t="shared" si="2"/>
        <v>0.13600000000000279</v>
      </c>
      <c r="P69" s="15" t="str">
        <f t="shared" si="3"/>
        <v>00</v>
      </c>
    </row>
    <row r="70" spans="1:16" x14ac:dyDescent="0.2">
      <c r="A70" s="14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>
        <v>32</v>
      </c>
      <c r="J70" s="2">
        <v>24.4</v>
      </c>
      <c r="K70" s="1">
        <v>17.027999999999999</v>
      </c>
      <c r="L70" s="1">
        <v>17.137</v>
      </c>
      <c r="M70" s="1">
        <f t="shared" si="2"/>
        <v>0.10900000000000176</v>
      </c>
      <c r="P70" s="15" t="str">
        <f t="shared" si="3"/>
        <v>00</v>
      </c>
    </row>
    <row r="71" spans="1:16" x14ac:dyDescent="0.2">
      <c r="A71" s="14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>
        <v>32</v>
      </c>
      <c r="J71" s="2">
        <v>25.1</v>
      </c>
      <c r="K71" s="1">
        <v>16.981000000000002</v>
      </c>
      <c r="L71" s="1">
        <v>17.117999999999999</v>
      </c>
      <c r="M71" s="1">
        <f t="shared" si="2"/>
        <v>0.1369999999999969</v>
      </c>
      <c r="P71" s="15" t="str">
        <f t="shared" si="3"/>
        <v>00</v>
      </c>
    </row>
    <row r="72" spans="1:16" x14ac:dyDescent="0.2">
      <c r="A72" s="14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>
        <v>32</v>
      </c>
      <c r="J72" s="2">
        <v>24.2</v>
      </c>
      <c r="K72" s="1">
        <v>17.123000000000001</v>
      </c>
      <c r="L72" s="1">
        <v>17.335000000000001</v>
      </c>
      <c r="M72" s="1">
        <f t="shared" si="2"/>
        <v>0.21199999999999974</v>
      </c>
      <c r="P72" s="15" t="str">
        <f t="shared" si="3"/>
        <v>00</v>
      </c>
    </row>
    <row r="73" spans="1:16" x14ac:dyDescent="0.2">
      <c r="A73" s="14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>
        <v>32</v>
      </c>
      <c r="J73" s="2">
        <v>24.4</v>
      </c>
      <c r="K73" s="1">
        <v>17.440999999999999</v>
      </c>
      <c r="L73" s="1">
        <v>17.617999999999999</v>
      </c>
      <c r="M73" s="1">
        <f t="shared" si="2"/>
        <v>0.1769999999999996</v>
      </c>
      <c r="P73" s="15" t="str">
        <f t="shared" si="3"/>
        <v>00</v>
      </c>
    </row>
    <row r="74" spans="1:16" x14ac:dyDescent="0.2">
      <c r="A74" s="14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>
        <v>32</v>
      </c>
      <c r="J74" s="2">
        <v>24.8</v>
      </c>
      <c r="K74" s="1">
        <v>17.420000000000002</v>
      </c>
      <c r="L74" s="1">
        <v>17.576000000000001</v>
      </c>
      <c r="M74" s="1">
        <f t="shared" si="2"/>
        <v>0.15599999999999881</v>
      </c>
      <c r="P74" s="15" t="str">
        <f t="shared" si="3"/>
        <v>00</v>
      </c>
    </row>
    <row r="75" spans="1:16" x14ac:dyDescent="0.2">
      <c r="A75" s="14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>
        <v>32</v>
      </c>
      <c r="J75" s="2">
        <v>24.8</v>
      </c>
      <c r="K75" s="1">
        <v>17.446000000000002</v>
      </c>
      <c r="L75" s="1">
        <v>17.568999999999999</v>
      </c>
      <c r="M75" s="1">
        <f t="shared" si="2"/>
        <v>0.12299999999999756</v>
      </c>
      <c r="P75" s="15" t="str">
        <f t="shared" si="3"/>
        <v>00</v>
      </c>
    </row>
    <row r="76" spans="1:16" s="20" customFormat="1" x14ac:dyDescent="0.2">
      <c r="A76" s="19">
        <v>43198</v>
      </c>
      <c r="B76" s="20">
        <v>1</v>
      </c>
      <c r="C76" s="20">
        <v>1</v>
      </c>
      <c r="D76" s="20">
        <v>2</v>
      </c>
      <c r="E76" s="20" t="s">
        <v>46</v>
      </c>
      <c r="F76" s="20">
        <v>25</v>
      </c>
      <c r="G76" s="20">
        <v>29</v>
      </c>
      <c r="H76" s="16">
        <v>1</v>
      </c>
      <c r="I76" s="16">
        <v>32</v>
      </c>
      <c r="J76" s="16">
        <v>25.2</v>
      </c>
      <c r="K76" s="20">
        <v>17.178999999999998</v>
      </c>
      <c r="L76" s="20">
        <v>17.32</v>
      </c>
      <c r="M76" s="20">
        <f t="shared" si="2"/>
        <v>0.14100000000000179</v>
      </c>
      <c r="P76" s="21" t="str">
        <f t="shared" si="3"/>
        <v>00</v>
      </c>
    </row>
    <row r="77" spans="1:16" x14ac:dyDescent="0.2">
      <c r="A77" s="14">
        <v>43198</v>
      </c>
      <c r="B77" s="1">
        <v>1</v>
      </c>
      <c r="C77" s="1">
        <v>1</v>
      </c>
      <c r="D77" s="1">
        <v>1</v>
      </c>
      <c r="E77" s="1" t="s">
        <v>22</v>
      </c>
      <c r="F77" s="1">
        <v>1</v>
      </c>
      <c r="G77" s="1">
        <v>29</v>
      </c>
      <c r="H77" s="2">
        <v>2</v>
      </c>
      <c r="I77" s="2">
        <v>32</v>
      </c>
      <c r="J77" s="2">
        <v>23.9</v>
      </c>
      <c r="K77" s="1">
        <v>17.225999999999999</v>
      </c>
      <c r="L77" s="1">
        <v>17.29</v>
      </c>
      <c r="M77" s="1">
        <f t="shared" ref="M77:M126" si="4">L77-K77</f>
        <v>6.4000000000000057E-2</v>
      </c>
      <c r="P77" s="15" t="str">
        <f t="shared" si="3"/>
        <v>00</v>
      </c>
    </row>
    <row r="78" spans="1:16" x14ac:dyDescent="0.2">
      <c r="A78" s="14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2</v>
      </c>
      <c r="I78" s="2">
        <v>32</v>
      </c>
      <c r="J78" s="2">
        <v>24.4</v>
      </c>
      <c r="K78" s="2">
        <v>17.058</v>
      </c>
      <c r="L78" s="1">
        <v>17.248000000000001</v>
      </c>
      <c r="M78" s="1">
        <f t="shared" si="4"/>
        <v>0.19000000000000128</v>
      </c>
      <c r="P78" s="15" t="str">
        <f t="shared" si="3"/>
        <v>00</v>
      </c>
    </row>
    <row r="79" spans="1:16" x14ac:dyDescent="0.2">
      <c r="A79" s="14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2</v>
      </c>
      <c r="I79" s="2">
        <v>32</v>
      </c>
      <c r="J79" s="2">
        <v>25</v>
      </c>
      <c r="K79" s="2">
        <v>17.146999999999998</v>
      </c>
      <c r="L79" s="1">
        <v>17.215</v>
      </c>
      <c r="M79" s="1">
        <f t="shared" si="4"/>
        <v>6.8000000000001393E-2</v>
      </c>
      <c r="P79" s="15" t="str">
        <f t="shared" si="3"/>
        <v>00</v>
      </c>
    </row>
    <row r="80" spans="1:16" x14ac:dyDescent="0.2">
      <c r="A80" s="14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2</v>
      </c>
      <c r="I80" s="2">
        <v>32</v>
      </c>
      <c r="J80" s="2">
        <v>24.4</v>
      </c>
      <c r="K80" s="2">
        <v>17.103999999999999</v>
      </c>
      <c r="L80" s="1">
        <v>17.236000000000001</v>
      </c>
      <c r="M80" s="1">
        <f t="shared" si="4"/>
        <v>0.13200000000000145</v>
      </c>
      <c r="P80" s="15" t="str">
        <f t="shared" si="3"/>
        <v>00</v>
      </c>
    </row>
    <row r="81" spans="1:16" x14ac:dyDescent="0.2">
      <c r="A81" s="14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2</v>
      </c>
      <c r="I81" s="2">
        <v>32</v>
      </c>
      <c r="J81" s="2">
        <v>25</v>
      </c>
      <c r="K81" s="2">
        <v>17.146999999999998</v>
      </c>
      <c r="L81" s="1">
        <v>17.271999999999998</v>
      </c>
      <c r="M81" s="1">
        <f t="shared" si="4"/>
        <v>0.125</v>
      </c>
      <c r="P81" s="15" t="str">
        <f t="shared" si="3"/>
        <v>00</v>
      </c>
    </row>
    <row r="82" spans="1:16" x14ac:dyDescent="0.2">
      <c r="A82" s="14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2</v>
      </c>
      <c r="I82" s="2">
        <v>32</v>
      </c>
      <c r="J82" s="2">
        <v>25</v>
      </c>
      <c r="K82" s="2">
        <v>17.253</v>
      </c>
      <c r="L82" s="1">
        <v>17.372</v>
      </c>
      <c r="M82" s="1">
        <f t="shared" si="4"/>
        <v>0.11899999999999977</v>
      </c>
      <c r="P82" s="15" t="str">
        <f t="shared" si="3"/>
        <v>00</v>
      </c>
    </row>
    <row r="83" spans="1:16" x14ac:dyDescent="0.2">
      <c r="A83" s="14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2</v>
      </c>
      <c r="I83" s="2">
        <v>32</v>
      </c>
      <c r="J83" s="2">
        <v>24.3</v>
      </c>
      <c r="K83" s="2">
        <v>16.844999999999999</v>
      </c>
      <c r="L83" s="1">
        <v>16.998999999999999</v>
      </c>
      <c r="M83" s="1">
        <f t="shared" si="4"/>
        <v>0.15399999999999991</v>
      </c>
      <c r="P83" s="15" t="str">
        <f t="shared" si="3"/>
        <v>00</v>
      </c>
    </row>
    <row r="84" spans="1:16" x14ac:dyDescent="0.2">
      <c r="A84" s="14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2</v>
      </c>
      <c r="I84" s="2">
        <v>32</v>
      </c>
      <c r="J84" s="2">
        <v>24.3</v>
      </c>
      <c r="K84" s="2">
        <v>16.913</v>
      </c>
      <c r="L84" s="1">
        <v>17.016999999999999</v>
      </c>
      <c r="M84" s="1">
        <f t="shared" si="4"/>
        <v>0.1039999999999992</v>
      </c>
      <c r="P84" s="15" t="str">
        <f t="shared" si="3"/>
        <v>00</v>
      </c>
    </row>
    <row r="85" spans="1:16" x14ac:dyDescent="0.2">
      <c r="A85" s="14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2</v>
      </c>
      <c r="I85" s="2">
        <v>32</v>
      </c>
      <c r="J85" s="2">
        <v>24.6</v>
      </c>
      <c r="K85" s="2">
        <v>17.451000000000001</v>
      </c>
      <c r="L85" s="1">
        <v>17.439</v>
      </c>
      <c r="M85" s="1">
        <f t="shared" si="4"/>
        <v>-1.2000000000000455E-2</v>
      </c>
      <c r="P85" s="15" t="str">
        <f t="shared" si="3"/>
        <v>00</v>
      </c>
    </row>
    <row r="86" spans="1:16" x14ac:dyDescent="0.2">
      <c r="A86" s="14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2</v>
      </c>
      <c r="I86" s="2">
        <v>32</v>
      </c>
      <c r="J86" s="2">
        <v>23.9</v>
      </c>
      <c r="K86" s="2">
        <v>17.337</v>
      </c>
      <c r="L86" s="1">
        <v>17.452999999999999</v>
      </c>
      <c r="M86" s="1">
        <f t="shared" si="4"/>
        <v>0.11599999999999966</v>
      </c>
      <c r="P86" s="15" t="str">
        <f t="shared" si="3"/>
        <v>00</v>
      </c>
    </row>
    <row r="87" spans="1:16" x14ac:dyDescent="0.2">
      <c r="A87" s="14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2</v>
      </c>
      <c r="I87" s="2">
        <v>32</v>
      </c>
      <c r="J87" s="2">
        <v>25.6</v>
      </c>
      <c r="K87" s="2">
        <v>17.212</v>
      </c>
      <c r="L87" s="1">
        <v>17.364999999999998</v>
      </c>
      <c r="M87" s="1">
        <f t="shared" si="4"/>
        <v>0.15299999999999869</v>
      </c>
      <c r="P87" s="15" t="str">
        <f t="shared" si="3"/>
        <v>00</v>
      </c>
    </row>
    <row r="88" spans="1:16" s="20" customFormat="1" x14ac:dyDescent="0.2">
      <c r="A88" s="19">
        <v>43198</v>
      </c>
      <c r="B88" s="20">
        <v>1</v>
      </c>
      <c r="C88" s="20">
        <v>1</v>
      </c>
      <c r="D88" s="20">
        <v>1</v>
      </c>
      <c r="E88" s="20" t="s">
        <v>33</v>
      </c>
      <c r="F88" s="20">
        <v>12</v>
      </c>
      <c r="G88" s="20">
        <v>23</v>
      </c>
      <c r="H88" s="16">
        <v>2</v>
      </c>
      <c r="I88" s="16">
        <v>32</v>
      </c>
      <c r="J88" s="16">
        <v>24.2</v>
      </c>
      <c r="K88" s="20">
        <v>16.786999999999999</v>
      </c>
      <c r="L88" s="20">
        <v>16.852</v>
      </c>
      <c r="M88" s="20">
        <f t="shared" si="4"/>
        <v>6.5000000000001279E-2</v>
      </c>
      <c r="P88" s="21" t="str">
        <f t="shared" si="3"/>
        <v>00</v>
      </c>
    </row>
    <row r="89" spans="1:16" x14ac:dyDescent="0.2">
      <c r="A89" s="14">
        <v>43198</v>
      </c>
      <c r="B89" s="1">
        <v>1</v>
      </c>
      <c r="C89" s="1">
        <v>1</v>
      </c>
      <c r="D89" s="1">
        <v>2</v>
      </c>
      <c r="E89" s="1" t="s">
        <v>34</v>
      </c>
      <c r="F89" s="1">
        <v>13</v>
      </c>
      <c r="G89" s="1">
        <v>23</v>
      </c>
      <c r="H89" s="2">
        <v>2</v>
      </c>
      <c r="I89" s="2">
        <v>28</v>
      </c>
      <c r="J89" s="2">
        <v>24.6</v>
      </c>
      <c r="K89" s="1">
        <v>17.263000000000002</v>
      </c>
      <c r="L89" s="1">
        <v>17.335000000000001</v>
      </c>
      <c r="M89" s="1">
        <f t="shared" si="4"/>
        <v>7.1999999999999176E-2</v>
      </c>
      <c r="P89" s="15" t="str">
        <f t="shared" si="3"/>
        <v>00</v>
      </c>
    </row>
    <row r="90" spans="1:16" x14ac:dyDescent="0.2">
      <c r="A90" s="14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2</v>
      </c>
      <c r="I90" s="2">
        <v>28</v>
      </c>
      <c r="J90" s="2">
        <v>25</v>
      </c>
      <c r="K90" s="1">
        <v>17.196000000000002</v>
      </c>
      <c r="L90" s="1">
        <v>17.289000000000001</v>
      </c>
      <c r="M90" s="1">
        <f t="shared" si="4"/>
        <v>9.2999999999999972E-2</v>
      </c>
      <c r="P90" s="15" t="str">
        <f t="shared" si="3"/>
        <v>00</v>
      </c>
    </row>
    <row r="91" spans="1:16" x14ac:dyDescent="0.2">
      <c r="A91" s="14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2</v>
      </c>
      <c r="I91" s="2">
        <v>28</v>
      </c>
      <c r="J91" s="2">
        <v>24.4</v>
      </c>
      <c r="K91" s="1">
        <v>16.919</v>
      </c>
      <c r="L91" s="1">
        <v>17.042000000000002</v>
      </c>
      <c r="M91" s="1">
        <f t="shared" si="4"/>
        <v>0.12300000000000111</v>
      </c>
      <c r="P91" s="15" t="str">
        <f t="shared" si="3"/>
        <v>00</v>
      </c>
    </row>
    <row r="92" spans="1:16" x14ac:dyDescent="0.2">
      <c r="A92" s="14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2</v>
      </c>
      <c r="I92" s="2">
        <v>28</v>
      </c>
      <c r="J92" s="2">
        <v>24.4</v>
      </c>
      <c r="K92" s="1">
        <v>17.350999999999999</v>
      </c>
      <c r="L92" s="1">
        <v>17.503</v>
      </c>
      <c r="M92" s="1">
        <f t="shared" si="4"/>
        <v>0.15200000000000102</v>
      </c>
      <c r="P92" s="15" t="str">
        <f t="shared" si="3"/>
        <v>00</v>
      </c>
    </row>
    <row r="93" spans="1:16" x14ac:dyDescent="0.2">
      <c r="A93" s="14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2</v>
      </c>
      <c r="I93" s="2">
        <v>28</v>
      </c>
      <c r="J93" s="2">
        <v>25.5</v>
      </c>
      <c r="K93" s="1">
        <v>17.242999999999999</v>
      </c>
      <c r="L93" s="1">
        <v>17.364000000000001</v>
      </c>
      <c r="M93" s="1">
        <f t="shared" si="4"/>
        <v>0.12100000000000222</v>
      </c>
      <c r="P93" s="15" t="str">
        <f t="shared" si="3"/>
        <v>00</v>
      </c>
    </row>
    <row r="94" spans="1:16" x14ac:dyDescent="0.2">
      <c r="A94" s="14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2</v>
      </c>
      <c r="I94" s="2">
        <v>28</v>
      </c>
      <c r="J94" s="2">
        <v>23.5</v>
      </c>
      <c r="K94" s="1">
        <v>17.213999999999999</v>
      </c>
      <c r="L94" s="1">
        <v>17.350000000000001</v>
      </c>
      <c r="M94" s="1">
        <f t="shared" si="4"/>
        <v>0.13600000000000279</v>
      </c>
      <c r="P94" s="15" t="str">
        <f t="shared" si="3"/>
        <v>00</v>
      </c>
    </row>
    <row r="95" spans="1:16" x14ac:dyDescent="0.2">
      <c r="A95" s="14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2</v>
      </c>
      <c r="I95" s="2">
        <v>28</v>
      </c>
      <c r="J95" s="2">
        <v>24.4</v>
      </c>
      <c r="K95" s="1">
        <v>17.027999999999999</v>
      </c>
      <c r="L95" s="1">
        <v>17.137</v>
      </c>
      <c r="M95" s="1">
        <f t="shared" si="4"/>
        <v>0.10900000000000176</v>
      </c>
      <c r="P95" s="15" t="str">
        <f t="shared" si="3"/>
        <v>00</v>
      </c>
    </row>
    <row r="96" spans="1:16" x14ac:dyDescent="0.2">
      <c r="A96" s="14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2</v>
      </c>
      <c r="I96" s="2">
        <v>28</v>
      </c>
      <c r="J96" s="2">
        <v>25.1</v>
      </c>
      <c r="K96" s="1">
        <v>16.981000000000002</v>
      </c>
      <c r="L96" s="1">
        <v>17.117999999999999</v>
      </c>
      <c r="M96" s="1">
        <f t="shared" si="4"/>
        <v>0.1369999999999969</v>
      </c>
      <c r="P96" s="15" t="str">
        <f t="shared" si="3"/>
        <v>00</v>
      </c>
    </row>
    <row r="97" spans="1:16" x14ac:dyDescent="0.2">
      <c r="A97" s="14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2</v>
      </c>
      <c r="I97" s="2">
        <v>28</v>
      </c>
      <c r="J97" s="2">
        <v>24.2</v>
      </c>
      <c r="K97" s="1">
        <v>17.123000000000001</v>
      </c>
      <c r="L97" s="1">
        <v>17.335000000000001</v>
      </c>
      <c r="M97" s="1">
        <f t="shared" si="4"/>
        <v>0.21199999999999974</v>
      </c>
      <c r="P97" s="15" t="str">
        <f t="shared" si="3"/>
        <v>00</v>
      </c>
    </row>
    <row r="98" spans="1:16" x14ac:dyDescent="0.2">
      <c r="A98" s="14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2</v>
      </c>
      <c r="I98" s="2">
        <v>28</v>
      </c>
      <c r="J98" s="2">
        <v>24.4</v>
      </c>
      <c r="K98" s="1">
        <v>17.440999999999999</v>
      </c>
      <c r="L98" s="1">
        <v>17.617999999999999</v>
      </c>
      <c r="M98" s="1">
        <f t="shared" si="4"/>
        <v>0.1769999999999996</v>
      </c>
      <c r="P98" s="15" t="str">
        <f t="shared" si="3"/>
        <v>00</v>
      </c>
    </row>
    <row r="99" spans="1:16" x14ac:dyDescent="0.2">
      <c r="A99" s="14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2</v>
      </c>
      <c r="I99" s="2">
        <v>28</v>
      </c>
      <c r="J99" s="2">
        <v>24.8</v>
      </c>
      <c r="K99" s="1">
        <v>17.420000000000002</v>
      </c>
      <c r="L99" s="1">
        <v>17.576000000000001</v>
      </c>
      <c r="M99" s="1">
        <f t="shared" si="4"/>
        <v>0.15599999999999881</v>
      </c>
      <c r="P99" s="15" t="str">
        <f t="shared" si="3"/>
        <v>00</v>
      </c>
    </row>
    <row r="100" spans="1:16" x14ac:dyDescent="0.2">
      <c r="A100" s="14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2</v>
      </c>
      <c r="I100" s="2">
        <v>28</v>
      </c>
      <c r="J100" s="2">
        <v>24.8</v>
      </c>
      <c r="K100" s="1">
        <v>17.446000000000002</v>
      </c>
      <c r="L100" s="1">
        <v>17.568999999999999</v>
      </c>
      <c r="M100" s="1">
        <f t="shared" si="4"/>
        <v>0.12299999999999756</v>
      </c>
      <c r="P100" s="15" t="str">
        <f t="shared" si="3"/>
        <v>00</v>
      </c>
    </row>
    <row r="101" spans="1:16" s="20" customFormat="1" x14ac:dyDescent="0.2">
      <c r="A101" s="19">
        <v>43198</v>
      </c>
      <c r="B101" s="20">
        <v>1</v>
      </c>
      <c r="C101" s="20">
        <v>1</v>
      </c>
      <c r="D101" s="20">
        <v>2</v>
      </c>
      <c r="E101" s="20" t="s">
        <v>46</v>
      </c>
      <c r="F101" s="20">
        <v>25</v>
      </c>
      <c r="G101" s="20">
        <v>29</v>
      </c>
      <c r="H101" s="16">
        <v>2</v>
      </c>
      <c r="I101" s="16">
        <v>28</v>
      </c>
      <c r="J101" s="16">
        <v>25.2</v>
      </c>
      <c r="K101" s="20">
        <v>17.178999999999998</v>
      </c>
      <c r="L101" s="20">
        <v>17.32</v>
      </c>
      <c r="M101" s="20">
        <f t="shared" si="4"/>
        <v>0.14100000000000179</v>
      </c>
      <c r="P101" s="21" t="str">
        <f t="shared" si="3"/>
        <v>00</v>
      </c>
    </row>
    <row r="102" spans="1:16" x14ac:dyDescent="0.2">
      <c r="A102" s="17">
        <v>43199</v>
      </c>
      <c r="B102" s="1">
        <v>1</v>
      </c>
      <c r="C102" s="1">
        <v>2</v>
      </c>
      <c r="D102" s="1">
        <v>1</v>
      </c>
      <c r="E102" s="1" t="s">
        <v>85</v>
      </c>
      <c r="F102" s="1">
        <v>1</v>
      </c>
      <c r="G102" s="1">
        <v>29</v>
      </c>
      <c r="H102" s="2">
        <v>1</v>
      </c>
      <c r="I102" s="1">
        <v>34</v>
      </c>
      <c r="J102" s="1">
        <v>22.1</v>
      </c>
      <c r="K102" s="1">
        <v>17.274000000000001</v>
      </c>
      <c r="L102" s="1">
        <v>17.495000000000001</v>
      </c>
      <c r="M102" s="1">
        <f t="shared" si="4"/>
        <v>0.22100000000000009</v>
      </c>
    </row>
    <row r="103" spans="1:16" x14ac:dyDescent="0.2">
      <c r="A103" s="17">
        <v>43199</v>
      </c>
      <c r="B103" s="1">
        <v>1</v>
      </c>
      <c r="C103" s="1">
        <v>2</v>
      </c>
      <c r="D103" s="1">
        <v>1</v>
      </c>
      <c r="E103" s="1" t="s">
        <v>86</v>
      </c>
      <c r="F103" s="1">
        <v>2</v>
      </c>
      <c r="G103" s="1">
        <v>23</v>
      </c>
      <c r="H103" s="2">
        <v>1</v>
      </c>
      <c r="I103" s="1">
        <v>34</v>
      </c>
      <c r="J103" s="1">
        <v>23.5</v>
      </c>
      <c r="K103" s="1">
        <v>16.986999999999998</v>
      </c>
      <c r="L103" s="1">
        <v>17.207999999999998</v>
      </c>
      <c r="M103" s="1">
        <f t="shared" si="4"/>
        <v>0.22100000000000009</v>
      </c>
    </row>
    <row r="104" spans="1:16" x14ac:dyDescent="0.2">
      <c r="A104" s="17">
        <v>43199</v>
      </c>
      <c r="B104" s="1">
        <v>1</v>
      </c>
      <c r="C104" s="1">
        <v>2</v>
      </c>
      <c r="D104" s="1">
        <v>1</v>
      </c>
      <c r="E104" s="1" t="s">
        <v>87</v>
      </c>
      <c r="F104" s="1">
        <v>3</v>
      </c>
      <c r="G104" s="1">
        <v>29</v>
      </c>
      <c r="H104" s="2">
        <v>1</v>
      </c>
      <c r="I104" s="1">
        <v>34</v>
      </c>
      <c r="J104" s="1">
        <v>23</v>
      </c>
      <c r="K104" s="1">
        <v>17.265999999999998</v>
      </c>
      <c r="L104" s="1">
        <v>17.459</v>
      </c>
      <c r="M104" s="1">
        <f t="shared" si="4"/>
        <v>0.19300000000000139</v>
      </c>
    </row>
    <row r="105" spans="1:16" x14ac:dyDescent="0.2">
      <c r="A105" s="17">
        <v>43199</v>
      </c>
      <c r="B105" s="1">
        <v>1</v>
      </c>
      <c r="C105" s="1">
        <v>2</v>
      </c>
      <c r="D105" s="1">
        <v>1</v>
      </c>
      <c r="E105" s="1" t="s">
        <v>88</v>
      </c>
      <c r="F105" s="1">
        <v>4</v>
      </c>
      <c r="G105" s="1">
        <v>29</v>
      </c>
      <c r="H105" s="2">
        <v>1</v>
      </c>
      <c r="I105" s="1">
        <v>34</v>
      </c>
      <c r="J105" s="1">
        <v>23.2</v>
      </c>
      <c r="K105" s="1">
        <v>17.096</v>
      </c>
      <c r="L105" s="1">
        <v>17.298999999999999</v>
      </c>
      <c r="M105" s="1">
        <f t="shared" si="4"/>
        <v>0.2029999999999994</v>
      </c>
    </row>
    <row r="106" spans="1:16" x14ac:dyDescent="0.2">
      <c r="A106" s="17">
        <v>43199</v>
      </c>
      <c r="B106" s="1">
        <v>1</v>
      </c>
      <c r="C106" s="1">
        <v>2</v>
      </c>
      <c r="D106" s="1">
        <v>1</v>
      </c>
      <c r="E106" s="1" t="s">
        <v>89</v>
      </c>
      <c r="F106" s="1">
        <v>5</v>
      </c>
      <c r="G106" s="1">
        <v>23</v>
      </c>
      <c r="H106" s="2">
        <v>1</v>
      </c>
      <c r="I106" s="1">
        <v>34</v>
      </c>
      <c r="J106" s="1">
        <v>23.2</v>
      </c>
      <c r="K106" s="1">
        <v>16.82</v>
      </c>
      <c r="L106" s="1">
        <v>17.036999999999999</v>
      </c>
      <c r="M106" s="1">
        <f t="shared" si="4"/>
        <v>0.21699999999999875</v>
      </c>
    </row>
    <row r="107" spans="1:16" x14ac:dyDescent="0.2">
      <c r="A107" s="17">
        <v>43199</v>
      </c>
      <c r="B107" s="1">
        <v>1</v>
      </c>
      <c r="C107" s="1">
        <v>2</v>
      </c>
      <c r="D107" s="1">
        <v>1</v>
      </c>
      <c r="E107" s="1" t="s">
        <v>90</v>
      </c>
      <c r="F107" s="1">
        <v>6</v>
      </c>
      <c r="G107" s="1">
        <v>23</v>
      </c>
      <c r="H107" s="2">
        <v>1</v>
      </c>
      <c r="I107" s="1">
        <v>34</v>
      </c>
      <c r="J107" s="1">
        <v>23.3</v>
      </c>
      <c r="K107" s="1">
        <v>17.082999999999998</v>
      </c>
      <c r="L107" s="1">
        <v>17.317</v>
      </c>
      <c r="M107" s="1">
        <f t="shared" si="4"/>
        <v>0.23400000000000176</v>
      </c>
    </row>
    <row r="108" spans="1:16" x14ac:dyDescent="0.2">
      <c r="A108" s="17">
        <v>43199</v>
      </c>
      <c r="B108" s="1">
        <v>1</v>
      </c>
      <c r="C108" s="1">
        <v>2</v>
      </c>
      <c r="D108" s="1">
        <v>1</v>
      </c>
      <c r="E108" s="1" t="s">
        <v>91</v>
      </c>
      <c r="F108" s="1">
        <v>7</v>
      </c>
      <c r="G108" s="1">
        <v>23</v>
      </c>
      <c r="H108" s="2">
        <v>1</v>
      </c>
      <c r="I108" s="1">
        <v>34</v>
      </c>
      <c r="J108" s="1">
        <v>23.7</v>
      </c>
      <c r="K108" s="1">
        <v>17.123000000000001</v>
      </c>
      <c r="L108" s="1">
        <v>17.355</v>
      </c>
      <c r="M108" s="1">
        <f t="shared" si="4"/>
        <v>0.23199999999999932</v>
      </c>
    </row>
    <row r="109" spans="1:16" x14ac:dyDescent="0.2">
      <c r="A109" s="17">
        <v>43199</v>
      </c>
      <c r="B109" s="1">
        <v>1</v>
      </c>
      <c r="C109" s="1">
        <v>2</v>
      </c>
      <c r="D109" s="1">
        <v>1</v>
      </c>
      <c r="E109" s="1" t="s">
        <v>92</v>
      </c>
      <c r="F109" s="1">
        <v>8</v>
      </c>
      <c r="G109" s="1">
        <v>29</v>
      </c>
      <c r="H109" s="2">
        <v>1</v>
      </c>
      <c r="I109" s="1">
        <v>34</v>
      </c>
      <c r="J109" s="1">
        <v>23.2</v>
      </c>
      <c r="K109" s="1">
        <v>17.111000000000001</v>
      </c>
      <c r="L109" s="1">
        <v>17.331</v>
      </c>
      <c r="M109" s="1">
        <f t="shared" si="4"/>
        <v>0.21999999999999886</v>
      </c>
    </row>
    <row r="110" spans="1:16" x14ac:dyDescent="0.2">
      <c r="A110" s="17">
        <v>43199</v>
      </c>
      <c r="B110" s="1">
        <v>1</v>
      </c>
      <c r="C110" s="1">
        <v>2</v>
      </c>
      <c r="D110" s="1">
        <v>1</v>
      </c>
      <c r="E110" s="1" t="s">
        <v>93</v>
      </c>
      <c r="F110" s="1">
        <v>9</v>
      </c>
      <c r="G110" s="1">
        <v>23</v>
      </c>
      <c r="H110" s="2">
        <v>1</v>
      </c>
      <c r="I110" s="1">
        <v>34</v>
      </c>
      <c r="J110" s="1">
        <v>23.7</v>
      </c>
      <c r="K110" s="1">
        <v>16.885000000000002</v>
      </c>
      <c r="L110" s="1">
        <v>17.103999999999999</v>
      </c>
      <c r="M110" s="1">
        <f t="shared" si="4"/>
        <v>0.21899999999999764</v>
      </c>
    </row>
    <row r="111" spans="1:16" x14ac:dyDescent="0.2">
      <c r="A111" s="17">
        <v>43199</v>
      </c>
      <c r="B111" s="1">
        <v>1</v>
      </c>
      <c r="C111" s="1">
        <v>2</v>
      </c>
      <c r="D111" s="1">
        <v>1</v>
      </c>
      <c r="E111" s="1" t="s">
        <v>94</v>
      </c>
      <c r="F111" s="1">
        <v>10</v>
      </c>
      <c r="G111" s="1">
        <v>29</v>
      </c>
      <c r="H111" s="2">
        <v>1</v>
      </c>
      <c r="I111" s="1">
        <v>34</v>
      </c>
      <c r="J111" s="1">
        <v>22.8</v>
      </c>
      <c r="K111" s="1">
        <v>16.992999999999999</v>
      </c>
      <c r="L111" s="1">
        <v>17.22</v>
      </c>
      <c r="M111" s="1">
        <f t="shared" si="4"/>
        <v>0.22700000000000031</v>
      </c>
    </row>
    <row r="112" spans="1:16" x14ac:dyDescent="0.2">
      <c r="A112" s="17">
        <v>43199</v>
      </c>
      <c r="B112" s="1">
        <v>1</v>
      </c>
      <c r="C112" s="1">
        <v>2</v>
      </c>
      <c r="D112" s="1">
        <v>1</v>
      </c>
      <c r="E112" s="1" t="s">
        <v>95</v>
      </c>
      <c r="F112" s="1">
        <v>11</v>
      </c>
      <c r="G112" s="1">
        <v>29</v>
      </c>
      <c r="H112" s="2">
        <v>1</v>
      </c>
      <c r="I112" s="1">
        <v>34</v>
      </c>
      <c r="J112" s="1">
        <v>23</v>
      </c>
      <c r="K112" s="1">
        <v>16.995999999999999</v>
      </c>
      <c r="L112" s="1">
        <v>17.207000000000001</v>
      </c>
      <c r="M112" s="1">
        <f t="shared" si="4"/>
        <v>0.21100000000000207</v>
      </c>
    </row>
    <row r="113" spans="1:13" s="20" customFormat="1" x14ac:dyDescent="0.2">
      <c r="A113" s="22">
        <v>43199</v>
      </c>
      <c r="B113" s="20">
        <v>1</v>
      </c>
      <c r="C113" s="20">
        <v>2</v>
      </c>
      <c r="D113" s="20">
        <v>1</v>
      </c>
      <c r="E113" s="20" t="s">
        <v>96</v>
      </c>
      <c r="F113" s="20">
        <v>12</v>
      </c>
      <c r="G113" s="20">
        <v>29</v>
      </c>
      <c r="H113" s="16">
        <v>1</v>
      </c>
      <c r="I113" s="1">
        <v>34</v>
      </c>
      <c r="J113" s="20">
        <v>23</v>
      </c>
      <c r="K113" s="20">
        <v>17.084</v>
      </c>
      <c r="L113" s="20">
        <v>17.303000000000001</v>
      </c>
      <c r="M113" s="20">
        <f t="shared" si="4"/>
        <v>0.21900000000000119</v>
      </c>
    </row>
    <row r="114" spans="1:13" x14ac:dyDescent="0.2">
      <c r="A114" s="17">
        <v>43199</v>
      </c>
      <c r="B114" s="1">
        <v>1</v>
      </c>
      <c r="C114" s="1">
        <v>2</v>
      </c>
      <c r="D114" s="1">
        <v>2</v>
      </c>
      <c r="E114" s="1" t="s">
        <v>97</v>
      </c>
      <c r="F114" s="1">
        <v>13</v>
      </c>
      <c r="G114" s="1">
        <v>23</v>
      </c>
      <c r="H114" s="2">
        <v>1</v>
      </c>
      <c r="I114" s="1">
        <v>28</v>
      </c>
      <c r="J114" s="1">
        <v>23.7</v>
      </c>
      <c r="K114" s="1">
        <v>17.309000000000001</v>
      </c>
      <c r="L114" s="1">
        <v>17.404</v>
      </c>
      <c r="M114" s="1">
        <f t="shared" si="4"/>
        <v>9.4999999999998863E-2</v>
      </c>
    </row>
    <row r="115" spans="1:13" x14ac:dyDescent="0.2">
      <c r="A115" s="17">
        <v>43199</v>
      </c>
      <c r="B115" s="1">
        <v>1</v>
      </c>
      <c r="C115" s="1">
        <v>2</v>
      </c>
      <c r="D115" s="1">
        <v>2</v>
      </c>
      <c r="E115" s="1" t="s">
        <v>98</v>
      </c>
      <c r="F115" s="1">
        <v>14</v>
      </c>
      <c r="G115" s="1">
        <v>23</v>
      </c>
      <c r="H115" s="2">
        <v>1</v>
      </c>
      <c r="I115" s="1">
        <v>28</v>
      </c>
      <c r="J115" s="1">
        <v>23.5</v>
      </c>
      <c r="K115" s="1">
        <v>16.698</v>
      </c>
      <c r="L115" s="1">
        <v>16.855</v>
      </c>
      <c r="M115" s="1">
        <f t="shared" si="4"/>
        <v>0.15700000000000003</v>
      </c>
    </row>
    <row r="116" spans="1:13" x14ac:dyDescent="0.2">
      <c r="A116" s="17">
        <v>43199</v>
      </c>
      <c r="B116" s="1">
        <v>1</v>
      </c>
      <c r="C116" s="1">
        <v>2</v>
      </c>
      <c r="D116" s="1">
        <v>2</v>
      </c>
      <c r="E116" s="1" t="s">
        <v>99</v>
      </c>
      <c r="F116" s="1">
        <v>15</v>
      </c>
      <c r="G116" s="1">
        <v>29</v>
      </c>
      <c r="H116" s="2">
        <v>1</v>
      </c>
      <c r="I116" s="1">
        <v>28</v>
      </c>
      <c r="J116" s="1">
        <v>23.3</v>
      </c>
      <c r="K116" s="1">
        <v>17.475000000000001</v>
      </c>
      <c r="L116" s="1">
        <v>17.600999999999999</v>
      </c>
      <c r="M116" s="1">
        <f t="shared" si="4"/>
        <v>0.12599999999999767</v>
      </c>
    </row>
    <row r="117" spans="1:13" x14ac:dyDescent="0.2">
      <c r="A117" s="17">
        <v>43199</v>
      </c>
      <c r="B117" s="1">
        <v>1</v>
      </c>
      <c r="C117" s="1">
        <v>2</v>
      </c>
      <c r="D117" s="1">
        <v>2</v>
      </c>
      <c r="E117" s="1" t="s">
        <v>100</v>
      </c>
      <c r="F117" s="1">
        <v>16</v>
      </c>
      <c r="G117" s="1">
        <v>23</v>
      </c>
      <c r="H117" s="2">
        <v>1</v>
      </c>
      <c r="I117" s="1">
        <v>28</v>
      </c>
      <c r="J117" s="1">
        <v>24.1</v>
      </c>
      <c r="K117" s="1">
        <v>17.016999999999999</v>
      </c>
      <c r="L117" s="1">
        <v>17.198</v>
      </c>
      <c r="M117" s="1">
        <f t="shared" si="4"/>
        <v>0.18100000000000094</v>
      </c>
    </row>
    <row r="118" spans="1:13" x14ac:dyDescent="0.2">
      <c r="A118" s="17">
        <v>43199</v>
      </c>
      <c r="B118" s="1">
        <v>1</v>
      </c>
      <c r="C118" s="1">
        <v>2</v>
      </c>
      <c r="D118" s="1">
        <v>2</v>
      </c>
      <c r="E118" s="1" t="s">
        <v>101</v>
      </c>
      <c r="F118" s="1">
        <v>17</v>
      </c>
      <c r="G118" s="1">
        <v>23</v>
      </c>
      <c r="H118" s="2">
        <v>1</v>
      </c>
      <c r="I118" s="1">
        <v>28</v>
      </c>
      <c r="J118" s="1">
        <v>24.2</v>
      </c>
      <c r="K118" s="1">
        <v>17.492999999999999</v>
      </c>
      <c r="L118" s="1">
        <v>17.363</v>
      </c>
      <c r="M118" s="1">
        <f t="shared" si="4"/>
        <v>-0.12999999999999901</v>
      </c>
    </row>
    <row r="119" spans="1:13" x14ac:dyDescent="0.2">
      <c r="A119" s="17">
        <v>43199</v>
      </c>
      <c r="B119" s="1">
        <v>1</v>
      </c>
      <c r="C119" s="1">
        <v>2</v>
      </c>
      <c r="D119" s="1">
        <v>2</v>
      </c>
      <c r="E119" s="1" t="s">
        <v>102</v>
      </c>
      <c r="F119" s="1">
        <v>18</v>
      </c>
      <c r="G119" s="1">
        <v>29</v>
      </c>
      <c r="H119" s="2">
        <v>1</v>
      </c>
      <c r="I119" s="1">
        <v>28</v>
      </c>
      <c r="J119" s="1">
        <v>23.3</v>
      </c>
      <c r="K119" s="1">
        <v>17.344000000000001</v>
      </c>
      <c r="L119" s="1">
        <v>17.513000000000002</v>
      </c>
      <c r="M119" s="1">
        <f t="shared" si="4"/>
        <v>0.16900000000000048</v>
      </c>
    </row>
    <row r="120" spans="1:13" x14ac:dyDescent="0.2">
      <c r="A120" s="17">
        <v>43199</v>
      </c>
      <c r="B120" s="1">
        <v>1</v>
      </c>
      <c r="C120" s="1">
        <v>2</v>
      </c>
      <c r="D120" s="1">
        <v>2</v>
      </c>
      <c r="E120" s="1" t="s">
        <v>103</v>
      </c>
      <c r="F120" s="1">
        <v>19</v>
      </c>
      <c r="G120" s="1">
        <v>29</v>
      </c>
      <c r="H120" s="2">
        <v>1</v>
      </c>
      <c r="I120" s="1">
        <v>28</v>
      </c>
      <c r="J120" s="1">
        <v>23.3</v>
      </c>
      <c r="K120" s="1">
        <v>17.010000000000002</v>
      </c>
      <c r="L120" s="1">
        <v>17.07</v>
      </c>
      <c r="M120" s="1">
        <f t="shared" si="4"/>
        <v>5.9999999999998721E-2</v>
      </c>
    </row>
    <row r="121" spans="1:13" x14ac:dyDescent="0.2">
      <c r="A121" s="17">
        <v>43199</v>
      </c>
      <c r="B121" s="1">
        <v>1</v>
      </c>
      <c r="C121" s="1">
        <v>2</v>
      </c>
      <c r="D121" s="1">
        <v>2</v>
      </c>
      <c r="E121" s="1" t="s">
        <v>104</v>
      </c>
      <c r="F121" s="1">
        <v>20</v>
      </c>
      <c r="G121" s="1">
        <v>29</v>
      </c>
      <c r="H121" s="2">
        <v>1</v>
      </c>
      <c r="I121" s="1">
        <v>28</v>
      </c>
      <c r="J121" s="1">
        <v>23.3</v>
      </c>
      <c r="K121" s="1">
        <v>17.292000000000002</v>
      </c>
      <c r="L121" s="1">
        <v>17.436</v>
      </c>
      <c r="M121" s="1">
        <f t="shared" si="4"/>
        <v>0.14399999999999835</v>
      </c>
    </row>
    <row r="122" spans="1:13" x14ac:dyDescent="0.2">
      <c r="A122" s="17">
        <v>43199</v>
      </c>
      <c r="B122" s="1">
        <v>1</v>
      </c>
      <c r="C122" s="1">
        <v>2</v>
      </c>
      <c r="D122" s="1">
        <v>2</v>
      </c>
      <c r="E122" s="1" t="s">
        <v>105</v>
      </c>
      <c r="F122" s="1">
        <v>21</v>
      </c>
      <c r="G122" s="1">
        <v>23</v>
      </c>
      <c r="H122" s="2">
        <v>1</v>
      </c>
      <c r="I122" s="1">
        <v>28</v>
      </c>
      <c r="J122" s="1">
        <v>23</v>
      </c>
      <c r="K122" s="1">
        <v>16.806000000000001</v>
      </c>
      <c r="L122" s="1">
        <v>16.992000000000001</v>
      </c>
      <c r="M122" s="1">
        <f t="shared" si="4"/>
        <v>0.18599999999999994</v>
      </c>
    </row>
    <row r="123" spans="1:13" x14ac:dyDescent="0.2">
      <c r="A123" s="17">
        <v>43199</v>
      </c>
      <c r="B123" s="1">
        <v>1</v>
      </c>
      <c r="C123" s="1">
        <v>2</v>
      </c>
      <c r="D123" s="1">
        <v>2</v>
      </c>
      <c r="E123" s="1" t="s">
        <v>106</v>
      </c>
      <c r="F123" s="1">
        <v>22</v>
      </c>
      <c r="G123" s="1">
        <v>23</v>
      </c>
      <c r="H123" s="2">
        <v>1</v>
      </c>
      <c r="I123" s="1">
        <v>28</v>
      </c>
      <c r="J123" s="1">
        <v>23.3</v>
      </c>
      <c r="K123" s="1">
        <v>17.334</v>
      </c>
      <c r="L123" s="1">
        <v>17.506</v>
      </c>
      <c r="M123" s="1">
        <f t="shared" si="4"/>
        <v>0.1720000000000006</v>
      </c>
    </row>
    <row r="124" spans="1:13" x14ac:dyDescent="0.2">
      <c r="A124" s="17">
        <v>43199</v>
      </c>
      <c r="B124" s="1">
        <v>1</v>
      </c>
      <c r="C124" s="1">
        <v>2</v>
      </c>
      <c r="D124" s="1">
        <v>2</v>
      </c>
      <c r="E124" s="1" t="s">
        <v>107</v>
      </c>
      <c r="F124" s="1">
        <v>23</v>
      </c>
      <c r="G124" s="1">
        <v>29</v>
      </c>
      <c r="H124" s="2">
        <v>1</v>
      </c>
      <c r="I124" s="1">
        <v>28</v>
      </c>
      <c r="J124" s="1">
        <v>22.6</v>
      </c>
      <c r="K124" s="1">
        <v>17.024999999999999</v>
      </c>
      <c r="L124" s="1">
        <v>17.224</v>
      </c>
      <c r="M124" s="1">
        <f t="shared" si="4"/>
        <v>0.19900000000000162</v>
      </c>
    </row>
    <row r="125" spans="1:13" x14ac:dyDescent="0.2">
      <c r="A125" s="17">
        <v>43199</v>
      </c>
      <c r="B125" s="1">
        <v>1</v>
      </c>
      <c r="C125" s="1">
        <v>2</v>
      </c>
      <c r="D125" s="1">
        <v>2</v>
      </c>
      <c r="E125" s="1" t="s">
        <v>108</v>
      </c>
      <c r="F125" s="1">
        <v>24</v>
      </c>
      <c r="G125" s="1">
        <v>23</v>
      </c>
      <c r="H125" s="2">
        <v>1</v>
      </c>
      <c r="I125" s="1">
        <v>28</v>
      </c>
      <c r="J125" s="1">
        <v>23.2</v>
      </c>
      <c r="K125" s="1">
        <v>16.937000000000001</v>
      </c>
      <c r="L125" s="1">
        <v>17.143999999999998</v>
      </c>
      <c r="M125" s="1">
        <f t="shared" si="4"/>
        <v>0.20699999999999719</v>
      </c>
    </row>
    <row r="126" spans="1:13" s="20" customFormat="1" x14ac:dyDescent="0.2">
      <c r="A126" s="22">
        <v>43199</v>
      </c>
      <c r="B126" s="20">
        <v>1</v>
      </c>
      <c r="C126" s="20">
        <v>2</v>
      </c>
      <c r="D126" s="20">
        <v>2</v>
      </c>
      <c r="E126" s="20" t="s">
        <v>109</v>
      </c>
      <c r="F126" s="20">
        <v>25</v>
      </c>
      <c r="G126" s="20">
        <v>29</v>
      </c>
      <c r="H126" s="16">
        <v>1</v>
      </c>
      <c r="I126" s="1">
        <v>28</v>
      </c>
      <c r="J126" s="20">
        <v>21.7</v>
      </c>
      <c r="K126" s="20">
        <v>17.315000000000001</v>
      </c>
      <c r="L126" s="20">
        <v>17.363</v>
      </c>
      <c r="M126" s="20">
        <f t="shared" si="4"/>
        <v>4.7999999999998266E-2</v>
      </c>
    </row>
    <row r="127" spans="1:13" x14ac:dyDescent="0.2">
      <c r="A127" s="17">
        <v>43199</v>
      </c>
      <c r="B127" s="1">
        <v>1</v>
      </c>
      <c r="C127" s="1">
        <v>2</v>
      </c>
      <c r="D127" s="1">
        <v>1</v>
      </c>
      <c r="E127" s="1" t="s">
        <v>85</v>
      </c>
      <c r="F127" s="1">
        <v>1</v>
      </c>
      <c r="G127" s="1">
        <v>29</v>
      </c>
      <c r="H127" s="2">
        <v>2</v>
      </c>
      <c r="I127" s="1">
        <v>26</v>
      </c>
      <c r="J127" s="1">
        <v>22.1</v>
      </c>
      <c r="K127" s="1">
        <v>17.274000000000001</v>
      </c>
      <c r="L127" s="1">
        <v>17.495000000000001</v>
      </c>
      <c r="M127" s="1">
        <f t="shared" ref="M127:M151" si="5">L127-K127</f>
        <v>0.22100000000000009</v>
      </c>
    </row>
    <row r="128" spans="1:13" x14ac:dyDescent="0.2">
      <c r="A128" s="17">
        <v>43199</v>
      </c>
      <c r="B128" s="1">
        <v>1</v>
      </c>
      <c r="C128" s="1">
        <v>2</v>
      </c>
      <c r="D128" s="1">
        <v>1</v>
      </c>
      <c r="E128" s="1" t="s">
        <v>86</v>
      </c>
      <c r="F128" s="1">
        <v>2</v>
      </c>
      <c r="G128" s="1">
        <v>23</v>
      </c>
      <c r="H128" s="2">
        <v>2</v>
      </c>
      <c r="I128" s="1">
        <v>26</v>
      </c>
      <c r="J128" s="1">
        <v>23.5</v>
      </c>
      <c r="K128" s="1">
        <v>16.986999999999998</v>
      </c>
      <c r="L128" s="1">
        <v>17.207999999999998</v>
      </c>
      <c r="M128" s="1">
        <f t="shared" si="5"/>
        <v>0.22100000000000009</v>
      </c>
    </row>
    <row r="129" spans="1:13" x14ac:dyDescent="0.2">
      <c r="A129" s="17">
        <v>43199</v>
      </c>
      <c r="B129" s="1">
        <v>1</v>
      </c>
      <c r="C129" s="1">
        <v>2</v>
      </c>
      <c r="D129" s="1">
        <v>1</v>
      </c>
      <c r="E129" s="1" t="s">
        <v>87</v>
      </c>
      <c r="F129" s="1">
        <v>3</v>
      </c>
      <c r="G129" s="1">
        <v>29</v>
      </c>
      <c r="H129" s="2">
        <v>2</v>
      </c>
      <c r="I129" s="1">
        <v>26</v>
      </c>
      <c r="J129" s="1">
        <v>23</v>
      </c>
      <c r="K129" s="1">
        <v>17.265999999999998</v>
      </c>
      <c r="L129" s="1">
        <v>17.459</v>
      </c>
      <c r="M129" s="1">
        <f t="shared" si="5"/>
        <v>0.19300000000000139</v>
      </c>
    </row>
    <row r="130" spans="1:13" x14ac:dyDescent="0.2">
      <c r="A130" s="17">
        <v>43199</v>
      </c>
      <c r="B130" s="1">
        <v>1</v>
      </c>
      <c r="C130" s="1">
        <v>2</v>
      </c>
      <c r="D130" s="1">
        <v>1</v>
      </c>
      <c r="E130" s="1" t="s">
        <v>88</v>
      </c>
      <c r="F130" s="1">
        <v>4</v>
      </c>
      <c r="G130" s="1">
        <v>29</v>
      </c>
      <c r="H130" s="2">
        <v>2</v>
      </c>
      <c r="I130" s="1">
        <v>26</v>
      </c>
      <c r="J130" s="1">
        <v>23.2</v>
      </c>
      <c r="K130" s="1">
        <v>17.096</v>
      </c>
      <c r="L130" s="1">
        <v>17.298999999999999</v>
      </c>
      <c r="M130" s="1">
        <f t="shared" si="5"/>
        <v>0.2029999999999994</v>
      </c>
    </row>
    <row r="131" spans="1:13" x14ac:dyDescent="0.2">
      <c r="A131" s="17">
        <v>43199</v>
      </c>
      <c r="B131" s="1">
        <v>1</v>
      </c>
      <c r="C131" s="1">
        <v>2</v>
      </c>
      <c r="D131" s="1">
        <v>1</v>
      </c>
      <c r="E131" s="1" t="s">
        <v>89</v>
      </c>
      <c r="F131" s="1">
        <v>5</v>
      </c>
      <c r="G131" s="1">
        <v>23</v>
      </c>
      <c r="H131" s="2">
        <v>2</v>
      </c>
      <c r="I131" s="1">
        <v>26</v>
      </c>
      <c r="J131" s="1">
        <v>23.2</v>
      </c>
      <c r="K131" s="1">
        <v>16.82</v>
      </c>
      <c r="L131" s="1">
        <v>17.036999999999999</v>
      </c>
      <c r="M131" s="1">
        <f t="shared" si="5"/>
        <v>0.21699999999999875</v>
      </c>
    </row>
    <row r="132" spans="1:13" x14ac:dyDescent="0.2">
      <c r="A132" s="17">
        <v>43199</v>
      </c>
      <c r="B132" s="1">
        <v>1</v>
      </c>
      <c r="C132" s="1">
        <v>2</v>
      </c>
      <c r="D132" s="1">
        <v>1</v>
      </c>
      <c r="E132" s="1" t="s">
        <v>90</v>
      </c>
      <c r="F132" s="1">
        <v>6</v>
      </c>
      <c r="G132" s="1">
        <v>23</v>
      </c>
      <c r="H132" s="2">
        <v>2</v>
      </c>
      <c r="I132" s="1">
        <v>26</v>
      </c>
      <c r="J132" s="1">
        <v>23.3</v>
      </c>
      <c r="K132" s="1">
        <v>17.082999999999998</v>
      </c>
      <c r="L132" s="1">
        <v>17.317</v>
      </c>
      <c r="M132" s="1">
        <f t="shared" si="5"/>
        <v>0.23400000000000176</v>
      </c>
    </row>
    <row r="133" spans="1:13" x14ac:dyDescent="0.2">
      <c r="A133" s="17">
        <v>43199</v>
      </c>
      <c r="B133" s="1">
        <v>1</v>
      </c>
      <c r="C133" s="1">
        <v>2</v>
      </c>
      <c r="D133" s="1">
        <v>1</v>
      </c>
      <c r="E133" s="1" t="s">
        <v>91</v>
      </c>
      <c r="F133" s="1">
        <v>7</v>
      </c>
      <c r="G133" s="1">
        <v>23</v>
      </c>
      <c r="H133" s="2">
        <v>2</v>
      </c>
      <c r="I133" s="1">
        <v>26</v>
      </c>
      <c r="J133" s="1">
        <v>23.7</v>
      </c>
      <c r="K133" s="1">
        <v>17.123000000000001</v>
      </c>
      <c r="L133" s="1">
        <v>17.355</v>
      </c>
      <c r="M133" s="1">
        <f t="shared" si="5"/>
        <v>0.23199999999999932</v>
      </c>
    </row>
    <row r="134" spans="1:13" x14ac:dyDescent="0.2">
      <c r="A134" s="17">
        <v>43199</v>
      </c>
      <c r="B134" s="1">
        <v>1</v>
      </c>
      <c r="C134" s="1">
        <v>2</v>
      </c>
      <c r="D134" s="1">
        <v>1</v>
      </c>
      <c r="E134" s="1" t="s">
        <v>92</v>
      </c>
      <c r="F134" s="1">
        <v>8</v>
      </c>
      <c r="G134" s="1">
        <v>29</v>
      </c>
      <c r="H134" s="2">
        <v>2</v>
      </c>
      <c r="I134" s="1">
        <v>26</v>
      </c>
      <c r="J134" s="1">
        <v>23.2</v>
      </c>
      <c r="K134" s="1">
        <v>17.111000000000001</v>
      </c>
      <c r="L134" s="1">
        <v>17.331</v>
      </c>
      <c r="M134" s="1">
        <f t="shared" si="5"/>
        <v>0.21999999999999886</v>
      </c>
    </row>
    <row r="135" spans="1:13" x14ac:dyDescent="0.2">
      <c r="A135" s="17">
        <v>43199</v>
      </c>
      <c r="B135" s="1">
        <v>1</v>
      </c>
      <c r="C135" s="1">
        <v>2</v>
      </c>
      <c r="D135" s="1">
        <v>1</v>
      </c>
      <c r="E135" s="1" t="s">
        <v>93</v>
      </c>
      <c r="F135" s="1">
        <v>9</v>
      </c>
      <c r="G135" s="1">
        <v>23</v>
      </c>
      <c r="H135" s="2">
        <v>2</v>
      </c>
      <c r="I135" s="1">
        <v>26</v>
      </c>
      <c r="J135" s="1">
        <v>23.7</v>
      </c>
      <c r="K135" s="1">
        <v>16.885000000000002</v>
      </c>
      <c r="L135" s="1">
        <v>17.103999999999999</v>
      </c>
      <c r="M135" s="1">
        <f t="shared" si="5"/>
        <v>0.21899999999999764</v>
      </c>
    </row>
    <row r="136" spans="1:13" x14ac:dyDescent="0.2">
      <c r="A136" s="17">
        <v>43199</v>
      </c>
      <c r="B136" s="1">
        <v>1</v>
      </c>
      <c r="C136" s="1">
        <v>2</v>
      </c>
      <c r="D136" s="1">
        <v>1</v>
      </c>
      <c r="E136" s="1" t="s">
        <v>94</v>
      </c>
      <c r="F136" s="1">
        <v>10</v>
      </c>
      <c r="G136" s="1">
        <v>29</v>
      </c>
      <c r="H136" s="2">
        <v>2</v>
      </c>
      <c r="I136" s="1">
        <v>26</v>
      </c>
      <c r="J136" s="1">
        <v>22.8</v>
      </c>
      <c r="K136" s="1">
        <v>16.992999999999999</v>
      </c>
      <c r="L136" s="1">
        <v>17.22</v>
      </c>
      <c r="M136" s="1">
        <f t="shared" si="5"/>
        <v>0.22700000000000031</v>
      </c>
    </row>
    <row r="137" spans="1:13" x14ac:dyDescent="0.2">
      <c r="A137" s="17">
        <v>43199</v>
      </c>
      <c r="B137" s="1">
        <v>1</v>
      </c>
      <c r="C137" s="1">
        <v>2</v>
      </c>
      <c r="D137" s="1">
        <v>1</v>
      </c>
      <c r="E137" s="1" t="s">
        <v>95</v>
      </c>
      <c r="F137" s="1">
        <v>11</v>
      </c>
      <c r="G137" s="1">
        <v>29</v>
      </c>
      <c r="H137" s="2">
        <v>2</v>
      </c>
      <c r="I137" s="1">
        <v>26</v>
      </c>
      <c r="J137" s="1">
        <v>23</v>
      </c>
      <c r="K137" s="1">
        <v>16.995999999999999</v>
      </c>
      <c r="L137" s="1">
        <v>17.207000000000001</v>
      </c>
      <c r="M137" s="1">
        <f t="shared" si="5"/>
        <v>0.21100000000000207</v>
      </c>
    </row>
    <row r="138" spans="1:13" s="20" customFormat="1" x14ac:dyDescent="0.2">
      <c r="A138" s="22">
        <v>43199</v>
      </c>
      <c r="B138" s="20">
        <v>1</v>
      </c>
      <c r="C138" s="20">
        <v>2</v>
      </c>
      <c r="D138" s="20">
        <v>1</v>
      </c>
      <c r="E138" s="20" t="s">
        <v>96</v>
      </c>
      <c r="F138" s="20">
        <v>12</v>
      </c>
      <c r="G138" s="20">
        <v>29</v>
      </c>
      <c r="H138" s="16">
        <v>2</v>
      </c>
      <c r="I138" s="1">
        <v>26</v>
      </c>
      <c r="J138" s="20">
        <v>23</v>
      </c>
      <c r="K138" s="20">
        <v>17.084</v>
      </c>
      <c r="L138" s="20">
        <v>17.303000000000001</v>
      </c>
      <c r="M138" s="20">
        <f t="shared" si="5"/>
        <v>0.21900000000000119</v>
      </c>
    </row>
    <row r="139" spans="1:13" x14ac:dyDescent="0.2">
      <c r="A139" s="17">
        <v>43199</v>
      </c>
      <c r="B139" s="1">
        <v>1</v>
      </c>
      <c r="C139" s="1">
        <v>2</v>
      </c>
      <c r="D139" s="1">
        <v>2</v>
      </c>
      <c r="E139" s="1" t="s">
        <v>97</v>
      </c>
      <c r="F139" s="1">
        <v>13</v>
      </c>
      <c r="G139" s="1">
        <v>23</v>
      </c>
      <c r="H139" s="2">
        <v>2</v>
      </c>
      <c r="I139" s="1">
        <v>32</v>
      </c>
      <c r="J139" s="1">
        <v>23.7</v>
      </c>
      <c r="K139" s="1">
        <v>17.309000000000001</v>
      </c>
      <c r="L139" s="1">
        <v>17.404</v>
      </c>
      <c r="M139" s="1">
        <f t="shared" si="5"/>
        <v>9.4999999999998863E-2</v>
      </c>
    </row>
    <row r="140" spans="1:13" x14ac:dyDescent="0.2">
      <c r="A140" s="17">
        <v>43199</v>
      </c>
      <c r="B140" s="1">
        <v>1</v>
      </c>
      <c r="C140" s="1">
        <v>2</v>
      </c>
      <c r="D140" s="1">
        <v>2</v>
      </c>
      <c r="E140" s="1" t="s">
        <v>98</v>
      </c>
      <c r="F140" s="1">
        <v>14</v>
      </c>
      <c r="G140" s="1">
        <v>23</v>
      </c>
      <c r="H140" s="2">
        <v>2</v>
      </c>
      <c r="I140" s="1">
        <v>32</v>
      </c>
      <c r="J140" s="1">
        <v>23.5</v>
      </c>
      <c r="K140" s="1">
        <v>16.698</v>
      </c>
      <c r="L140" s="1">
        <v>16.855</v>
      </c>
      <c r="M140" s="1">
        <f t="shared" si="5"/>
        <v>0.15700000000000003</v>
      </c>
    </row>
    <row r="141" spans="1:13" x14ac:dyDescent="0.2">
      <c r="A141" s="17">
        <v>43199</v>
      </c>
      <c r="B141" s="1">
        <v>1</v>
      </c>
      <c r="C141" s="1">
        <v>2</v>
      </c>
      <c r="D141" s="1">
        <v>2</v>
      </c>
      <c r="E141" s="1" t="s">
        <v>99</v>
      </c>
      <c r="F141" s="1">
        <v>15</v>
      </c>
      <c r="G141" s="1">
        <v>29</v>
      </c>
      <c r="H141" s="2">
        <v>2</v>
      </c>
      <c r="I141" s="1">
        <v>32</v>
      </c>
      <c r="J141" s="1">
        <v>23.3</v>
      </c>
      <c r="K141" s="1">
        <v>17.475000000000001</v>
      </c>
      <c r="L141" s="1">
        <v>17.600999999999999</v>
      </c>
      <c r="M141" s="1">
        <f t="shared" si="5"/>
        <v>0.12599999999999767</v>
      </c>
    </row>
    <row r="142" spans="1:13" x14ac:dyDescent="0.2">
      <c r="A142" s="17">
        <v>43199</v>
      </c>
      <c r="B142" s="1">
        <v>1</v>
      </c>
      <c r="C142" s="1">
        <v>2</v>
      </c>
      <c r="D142" s="1">
        <v>2</v>
      </c>
      <c r="E142" s="1" t="s">
        <v>100</v>
      </c>
      <c r="F142" s="1">
        <v>16</v>
      </c>
      <c r="G142" s="1">
        <v>23</v>
      </c>
      <c r="H142" s="2">
        <v>2</v>
      </c>
      <c r="I142" s="1">
        <v>32</v>
      </c>
      <c r="J142" s="1">
        <v>24.1</v>
      </c>
      <c r="K142" s="1">
        <v>17.016999999999999</v>
      </c>
      <c r="L142" s="1">
        <v>17.198</v>
      </c>
      <c r="M142" s="1">
        <f t="shared" si="5"/>
        <v>0.18100000000000094</v>
      </c>
    </row>
    <row r="143" spans="1:13" x14ac:dyDescent="0.2">
      <c r="A143" s="17">
        <v>43199</v>
      </c>
      <c r="B143" s="1">
        <v>1</v>
      </c>
      <c r="C143" s="1">
        <v>2</v>
      </c>
      <c r="D143" s="1">
        <v>2</v>
      </c>
      <c r="E143" s="1" t="s">
        <v>101</v>
      </c>
      <c r="F143" s="1">
        <v>17</v>
      </c>
      <c r="G143" s="1">
        <v>23</v>
      </c>
      <c r="H143" s="2">
        <v>2</v>
      </c>
      <c r="I143" s="1">
        <v>32</v>
      </c>
      <c r="J143" s="1">
        <v>24.2</v>
      </c>
      <c r="K143" s="1">
        <v>17.492999999999999</v>
      </c>
      <c r="L143" s="1">
        <v>17.363</v>
      </c>
      <c r="M143" s="1">
        <f t="shared" si="5"/>
        <v>-0.12999999999999901</v>
      </c>
    </row>
    <row r="144" spans="1:13" x14ac:dyDescent="0.2">
      <c r="A144" s="17">
        <v>43199</v>
      </c>
      <c r="B144" s="1">
        <v>1</v>
      </c>
      <c r="C144" s="1">
        <v>2</v>
      </c>
      <c r="D144" s="1">
        <v>2</v>
      </c>
      <c r="E144" s="1" t="s">
        <v>102</v>
      </c>
      <c r="F144" s="1">
        <v>18</v>
      </c>
      <c r="G144" s="1">
        <v>29</v>
      </c>
      <c r="H144" s="2">
        <v>2</v>
      </c>
      <c r="I144" s="1">
        <v>32</v>
      </c>
      <c r="J144" s="1">
        <v>23.3</v>
      </c>
      <c r="K144" s="1">
        <v>17.344000000000001</v>
      </c>
      <c r="L144" s="1">
        <v>17.513000000000002</v>
      </c>
      <c r="M144" s="1">
        <f t="shared" si="5"/>
        <v>0.16900000000000048</v>
      </c>
    </row>
    <row r="145" spans="1:13" x14ac:dyDescent="0.2">
      <c r="A145" s="17">
        <v>43199</v>
      </c>
      <c r="B145" s="1">
        <v>1</v>
      </c>
      <c r="C145" s="1">
        <v>2</v>
      </c>
      <c r="D145" s="1">
        <v>2</v>
      </c>
      <c r="E145" s="1" t="s">
        <v>103</v>
      </c>
      <c r="F145" s="1">
        <v>19</v>
      </c>
      <c r="G145" s="1">
        <v>29</v>
      </c>
      <c r="H145" s="2">
        <v>2</v>
      </c>
      <c r="I145" s="1">
        <v>32</v>
      </c>
      <c r="J145" s="1">
        <v>23.3</v>
      </c>
      <c r="K145" s="1">
        <v>17.010000000000002</v>
      </c>
      <c r="L145" s="1">
        <v>17.07</v>
      </c>
      <c r="M145" s="1">
        <f t="shared" si="5"/>
        <v>5.9999999999998721E-2</v>
      </c>
    </row>
    <row r="146" spans="1:13" x14ac:dyDescent="0.2">
      <c r="A146" s="17">
        <v>43199</v>
      </c>
      <c r="B146" s="1">
        <v>1</v>
      </c>
      <c r="C146" s="1">
        <v>2</v>
      </c>
      <c r="D146" s="1">
        <v>2</v>
      </c>
      <c r="E146" s="1" t="s">
        <v>104</v>
      </c>
      <c r="F146" s="1">
        <v>20</v>
      </c>
      <c r="G146" s="1">
        <v>29</v>
      </c>
      <c r="H146" s="2">
        <v>2</v>
      </c>
      <c r="I146" s="1">
        <v>32</v>
      </c>
      <c r="J146" s="1">
        <v>23.3</v>
      </c>
      <c r="K146" s="1">
        <v>17.292000000000002</v>
      </c>
      <c r="L146" s="1">
        <v>17.436</v>
      </c>
      <c r="M146" s="1">
        <f t="shared" si="5"/>
        <v>0.14399999999999835</v>
      </c>
    </row>
    <row r="147" spans="1:13" x14ac:dyDescent="0.2">
      <c r="A147" s="17">
        <v>43199</v>
      </c>
      <c r="B147" s="1">
        <v>1</v>
      </c>
      <c r="C147" s="1">
        <v>2</v>
      </c>
      <c r="D147" s="1">
        <v>2</v>
      </c>
      <c r="E147" s="1" t="s">
        <v>105</v>
      </c>
      <c r="F147" s="1">
        <v>21</v>
      </c>
      <c r="G147" s="1">
        <v>23</v>
      </c>
      <c r="H147" s="2">
        <v>2</v>
      </c>
      <c r="I147" s="1">
        <v>32</v>
      </c>
      <c r="J147" s="1">
        <v>23</v>
      </c>
      <c r="K147" s="1">
        <v>16.806000000000001</v>
      </c>
      <c r="L147" s="1">
        <v>16.992000000000001</v>
      </c>
      <c r="M147" s="1">
        <f t="shared" si="5"/>
        <v>0.18599999999999994</v>
      </c>
    </row>
    <row r="148" spans="1:13" x14ac:dyDescent="0.2">
      <c r="A148" s="17">
        <v>43199</v>
      </c>
      <c r="B148" s="1">
        <v>1</v>
      </c>
      <c r="C148" s="1">
        <v>2</v>
      </c>
      <c r="D148" s="1">
        <v>2</v>
      </c>
      <c r="E148" s="1" t="s">
        <v>106</v>
      </c>
      <c r="F148" s="1">
        <v>22</v>
      </c>
      <c r="G148" s="1">
        <v>23</v>
      </c>
      <c r="H148" s="2">
        <v>2</v>
      </c>
      <c r="I148" s="1">
        <v>32</v>
      </c>
      <c r="J148" s="1">
        <v>23.3</v>
      </c>
      <c r="K148" s="1">
        <v>17.334</v>
      </c>
      <c r="L148" s="1">
        <v>17.506</v>
      </c>
      <c r="M148" s="1">
        <f t="shared" si="5"/>
        <v>0.1720000000000006</v>
      </c>
    </row>
    <row r="149" spans="1:13" x14ac:dyDescent="0.2">
      <c r="A149" s="17">
        <v>43199</v>
      </c>
      <c r="B149" s="1">
        <v>1</v>
      </c>
      <c r="C149" s="1">
        <v>2</v>
      </c>
      <c r="D149" s="1">
        <v>2</v>
      </c>
      <c r="E149" s="1" t="s">
        <v>107</v>
      </c>
      <c r="F149" s="1">
        <v>23</v>
      </c>
      <c r="G149" s="1">
        <v>29</v>
      </c>
      <c r="H149" s="2">
        <v>2</v>
      </c>
      <c r="I149" s="1">
        <v>32</v>
      </c>
      <c r="J149" s="1">
        <v>22.6</v>
      </c>
      <c r="K149" s="1">
        <v>17.024999999999999</v>
      </c>
      <c r="L149" s="1">
        <v>17.224</v>
      </c>
      <c r="M149" s="1">
        <f t="shared" si="5"/>
        <v>0.19900000000000162</v>
      </c>
    </row>
    <row r="150" spans="1:13" x14ac:dyDescent="0.2">
      <c r="A150" s="17">
        <v>43199</v>
      </c>
      <c r="B150" s="1">
        <v>1</v>
      </c>
      <c r="C150" s="1">
        <v>2</v>
      </c>
      <c r="D150" s="1">
        <v>2</v>
      </c>
      <c r="E150" s="1" t="s">
        <v>108</v>
      </c>
      <c r="F150" s="1">
        <v>24</v>
      </c>
      <c r="G150" s="1">
        <v>23</v>
      </c>
      <c r="H150" s="2">
        <v>2</v>
      </c>
      <c r="I150" s="1">
        <v>32</v>
      </c>
      <c r="J150" s="1">
        <v>23.2</v>
      </c>
      <c r="K150" s="1">
        <v>16.937000000000001</v>
      </c>
      <c r="L150" s="1">
        <v>17.143999999999998</v>
      </c>
      <c r="M150" s="1">
        <f t="shared" si="5"/>
        <v>0.20699999999999719</v>
      </c>
    </row>
    <row r="151" spans="1:13" s="20" customFormat="1" x14ac:dyDescent="0.2">
      <c r="A151" s="22">
        <v>43199</v>
      </c>
      <c r="B151" s="20">
        <v>1</v>
      </c>
      <c r="C151" s="20">
        <v>2</v>
      </c>
      <c r="D151" s="20">
        <v>2</v>
      </c>
      <c r="E151" s="20" t="s">
        <v>109</v>
      </c>
      <c r="F151" s="20">
        <v>25</v>
      </c>
      <c r="G151" s="20">
        <v>29</v>
      </c>
      <c r="H151" s="16">
        <v>2</v>
      </c>
      <c r="I151" s="1">
        <v>32</v>
      </c>
      <c r="J151" s="20">
        <v>21.7</v>
      </c>
      <c r="K151" s="20">
        <v>17.315000000000001</v>
      </c>
      <c r="L151" s="20">
        <v>17.363</v>
      </c>
      <c r="M151" s="20">
        <f t="shared" si="5"/>
        <v>4.7999999999998266E-2</v>
      </c>
    </row>
    <row r="152" spans="1:13" x14ac:dyDescent="0.2">
      <c r="A152" s="17">
        <v>43200</v>
      </c>
      <c r="B152" s="1">
        <v>1</v>
      </c>
      <c r="C152" s="1">
        <v>2</v>
      </c>
      <c r="D152" s="1">
        <v>1</v>
      </c>
      <c r="E152" s="1" t="s">
        <v>85</v>
      </c>
      <c r="F152" s="1">
        <v>1</v>
      </c>
      <c r="G152" s="1">
        <v>29</v>
      </c>
      <c r="H152" s="2">
        <v>1</v>
      </c>
    </row>
    <row r="153" spans="1:13" x14ac:dyDescent="0.2">
      <c r="A153" s="17">
        <v>43200</v>
      </c>
      <c r="B153" s="1">
        <v>1</v>
      </c>
      <c r="C153" s="1">
        <v>2</v>
      </c>
      <c r="D153" s="1">
        <v>1</v>
      </c>
      <c r="E153" s="1" t="s">
        <v>86</v>
      </c>
      <c r="F153" s="1">
        <v>2</v>
      </c>
      <c r="G153" s="1">
        <v>23</v>
      </c>
      <c r="H153" s="2">
        <v>1</v>
      </c>
    </row>
    <row r="154" spans="1:13" x14ac:dyDescent="0.2">
      <c r="A154" s="17">
        <v>43200</v>
      </c>
      <c r="B154" s="1">
        <v>1</v>
      </c>
      <c r="C154" s="1">
        <v>2</v>
      </c>
      <c r="D154" s="1">
        <v>1</v>
      </c>
      <c r="E154" s="1" t="s">
        <v>87</v>
      </c>
      <c r="F154" s="1">
        <v>3</v>
      </c>
      <c r="G154" s="1">
        <v>29</v>
      </c>
      <c r="H154" s="2">
        <v>1</v>
      </c>
    </row>
    <row r="155" spans="1:13" x14ac:dyDescent="0.2">
      <c r="A155" s="17">
        <v>43200</v>
      </c>
      <c r="B155" s="1">
        <v>1</v>
      </c>
      <c r="C155" s="1">
        <v>2</v>
      </c>
      <c r="D155" s="1">
        <v>1</v>
      </c>
      <c r="E155" s="1" t="s">
        <v>88</v>
      </c>
      <c r="F155" s="1">
        <v>4</v>
      </c>
      <c r="G155" s="1">
        <v>29</v>
      </c>
      <c r="H155" s="2">
        <v>1</v>
      </c>
    </row>
    <row r="156" spans="1:13" x14ac:dyDescent="0.2">
      <c r="A156" s="17">
        <v>43200</v>
      </c>
      <c r="B156" s="1">
        <v>1</v>
      </c>
      <c r="C156" s="1">
        <v>2</v>
      </c>
      <c r="D156" s="1">
        <v>1</v>
      </c>
      <c r="E156" s="1" t="s">
        <v>89</v>
      </c>
      <c r="F156" s="1">
        <v>5</v>
      </c>
      <c r="G156" s="1">
        <v>23</v>
      </c>
      <c r="H156" s="2">
        <v>1</v>
      </c>
    </row>
    <row r="157" spans="1:13" x14ac:dyDescent="0.2">
      <c r="A157" s="17">
        <v>43200</v>
      </c>
      <c r="B157" s="1">
        <v>1</v>
      </c>
      <c r="C157" s="1">
        <v>2</v>
      </c>
      <c r="D157" s="1">
        <v>1</v>
      </c>
      <c r="E157" s="1" t="s">
        <v>90</v>
      </c>
      <c r="F157" s="1">
        <v>6</v>
      </c>
      <c r="G157" s="1">
        <v>23</v>
      </c>
      <c r="H157" s="2">
        <v>1</v>
      </c>
    </row>
    <row r="158" spans="1:13" x14ac:dyDescent="0.2">
      <c r="A158" s="17">
        <v>43200</v>
      </c>
      <c r="B158" s="1">
        <v>1</v>
      </c>
      <c r="C158" s="1">
        <v>2</v>
      </c>
      <c r="D158" s="1">
        <v>1</v>
      </c>
      <c r="E158" s="1" t="s">
        <v>91</v>
      </c>
      <c r="F158" s="1">
        <v>7</v>
      </c>
      <c r="G158" s="1">
        <v>23</v>
      </c>
      <c r="H158" s="2">
        <v>1</v>
      </c>
    </row>
    <row r="159" spans="1:13" x14ac:dyDescent="0.2">
      <c r="A159" s="17">
        <v>43200</v>
      </c>
      <c r="B159" s="1">
        <v>1</v>
      </c>
      <c r="C159" s="1">
        <v>2</v>
      </c>
      <c r="D159" s="1">
        <v>1</v>
      </c>
      <c r="E159" s="1" t="s">
        <v>92</v>
      </c>
      <c r="F159" s="1">
        <v>8</v>
      </c>
      <c r="G159" s="1">
        <v>29</v>
      </c>
      <c r="H159" s="2">
        <v>1</v>
      </c>
    </row>
    <row r="160" spans="1:13" x14ac:dyDescent="0.2">
      <c r="A160" s="17">
        <v>43200</v>
      </c>
      <c r="B160" s="1">
        <v>1</v>
      </c>
      <c r="C160" s="1">
        <v>2</v>
      </c>
      <c r="D160" s="1">
        <v>1</v>
      </c>
      <c r="E160" s="1" t="s">
        <v>93</v>
      </c>
      <c r="F160" s="1">
        <v>9</v>
      </c>
      <c r="G160" s="1">
        <v>23</v>
      </c>
      <c r="H160" s="2">
        <v>1</v>
      </c>
    </row>
    <row r="161" spans="1:8" x14ac:dyDescent="0.2">
      <c r="A161" s="17">
        <v>43200</v>
      </c>
      <c r="B161" s="1">
        <v>1</v>
      </c>
      <c r="C161" s="1">
        <v>2</v>
      </c>
      <c r="D161" s="1">
        <v>1</v>
      </c>
      <c r="E161" s="1" t="s">
        <v>94</v>
      </c>
      <c r="F161" s="1">
        <v>10</v>
      </c>
      <c r="G161" s="1">
        <v>29</v>
      </c>
      <c r="H161" s="2">
        <v>1</v>
      </c>
    </row>
    <row r="162" spans="1:8" x14ac:dyDescent="0.2">
      <c r="A162" s="17">
        <v>43200</v>
      </c>
      <c r="B162" s="1">
        <v>1</v>
      </c>
      <c r="C162" s="1">
        <v>2</v>
      </c>
      <c r="D162" s="1">
        <v>1</v>
      </c>
      <c r="E162" s="1" t="s">
        <v>95</v>
      </c>
      <c r="F162" s="1">
        <v>11</v>
      </c>
      <c r="G162" s="1">
        <v>29</v>
      </c>
      <c r="H162" s="2">
        <v>1</v>
      </c>
    </row>
    <row r="163" spans="1:8" s="20" customFormat="1" x14ac:dyDescent="0.2">
      <c r="A163" s="22">
        <v>43200</v>
      </c>
      <c r="B163" s="20">
        <v>1</v>
      </c>
      <c r="C163" s="20">
        <v>2</v>
      </c>
      <c r="D163" s="20">
        <v>1</v>
      </c>
      <c r="E163" s="20" t="s">
        <v>96</v>
      </c>
      <c r="F163" s="20">
        <v>12</v>
      </c>
      <c r="G163" s="20">
        <v>29</v>
      </c>
      <c r="H163" s="16">
        <v>1</v>
      </c>
    </row>
    <row r="164" spans="1:8" x14ac:dyDescent="0.2">
      <c r="A164" s="17">
        <v>43200</v>
      </c>
      <c r="B164" s="1">
        <v>1</v>
      </c>
      <c r="C164" s="1">
        <v>2</v>
      </c>
      <c r="D164" s="1">
        <v>2</v>
      </c>
      <c r="E164" s="1" t="s">
        <v>97</v>
      </c>
      <c r="F164" s="1">
        <v>13</v>
      </c>
      <c r="G164" s="1">
        <v>23</v>
      </c>
      <c r="H164" s="2">
        <v>1</v>
      </c>
    </row>
    <row r="165" spans="1:8" x14ac:dyDescent="0.2">
      <c r="A165" s="17">
        <v>43200</v>
      </c>
      <c r="B165" s="1">
        <v>1</v>
      </c>
      <c r="C165" s="1">
        <v>2</v>
      </c>
      <c r="D165" s="1">
        <v>2</v>
      </c>
      <c r="E165" s="1" t="s">
        <v>98</v>
      </c>
      <c r="F165" s="1">
        <v>14</v>
      </c>
      <c r="G165" s="1">
        <v>23</v>
      </c>
      <c r="H165" s="2">
        <v>1</v>
      </c>
    </row>
    <row r="166" spans="1:8" x14ac:dyDescent="0.2">
      <c r="A166" s="17">
        <v>43200</v>
      </c>
      <c r="B166" s="1">
        <v>1</v>
      </c>
      <c r="C166" s="1">
        <v>2</v>
      </c>
      <c r="D166" s="1">
        <v>2</v>
      </c>
      <c r="E166" s="1" t="s">
        <v>99</v>
      </c>
      <c r="F166" s="1">
        <v>15</v>
      </c>
      <c r="G166" s="1">
        <v>29</v>
      </c>
      <c r="H166" s="2">
        <v>1</v>
      </c>
    </row>
    <row r="167" spans="1:8" x14ac:dyDescent="0.2">
      <c r="A167" s="17">
        <v>43200</v>
      </c>
      <c r="B167" s="1">
        <v>1</v>
      </c>
      <c r="C167" s="1">
        <v>2</v>
      </c>
      <c r="D167" s="1">
        <v>2</v>
      </c>
      <c r="E167" s="1" t="s">
        <v>100</v>
      </c>
      <c r="F167" s="1">
        <v>16</v>
      </c>
      <c r="G167" s="1">
        <v>23</v>
      </c>
      <c r="H167" s="2">
        <v>1</v>
      </c>
    </row>
    <row r="168" spans="1:8" x14ac:dyDescent="0.2">
      <c r="A168" s="17">
        <v>43200</v>
      </c>
      <c r="B168" s="1">
        <v>1</v>
      </c>
      <c r="C168" s="1">
        <v>2</v>
      </c>
      <c r="D168" s="1">
        <v>2</v>
      </c>
      <c r="E168" s="1" t="s">
        <v>101</v>
      </c>
      <c r="F168" s="1">
        <v>17</v>
      </c>
      <c r="G168" s="1">
        <v>23</v>
      </c>
      <c r="H168" s="2">
        <v>1</v>
      </c>
    </row>
    <row r="169" spans="1:8" x14ac:dyDescent="0.2">
      <c r="A169" s="17">
        <v>43200</v>
      </c>
      <c r="B169" s="1">
        <v>1</v>
      </c>
      <c r="C169" s="1">
        <v>2</v>
      </c>
      <c r="D169" s="1">
        <v>2</v>
      </c>
      <c r="E169" s="1" t="s">
        <v>102</v>
      </c>
      <c r="F169" s="1">
        <v>18</v>
      </c>
      <c r="G169" s="1">
        <v>29</v>
      </c>
      <c r="H169" s="2">
        <v>1</v>
      </c>
    </row>
    <row r="170" spans="1:8" x14ac:dyDescent="0.2">
      <c r="A170" s="17">
        <v>43200</v>
      </c>
      <c r="B170" s="1">
        <v>1</v>
      </c>
      <c r="C170" s="1">
        <v>2</v>
      </c>
      <c r="D170" s="1">
        <v>2</v>
      </c>
      <c r="E170" s="1" t="s">
        <v>103</v>
      </c>
      <c r="F170" s="1">
        <v>19</v>
      </c>
      <c r="G170" s="1">
        <v>29</v>
      </c>
      <c r="H170" s="2">
        <v>1</v>
      </c>
    </row>
    <row r="171" spans="1:8" x14ac:dyDescent="0.2">
      <c r="A171" s="17">
        <v>43200</v>
      </c>
      <c r="B171" s="1">
        <v>1</v>
      </c>
      <c r="C171" s="1">
        <v>2</v>
      </c>
      <c r="D171" s="1">
        <v>2</v>
      </c>
      <c r="E171" s="1" t="s">
        <v>104</v>
      </c>
      <c r="F171" s="1">
        <v>20</v>
      </c>
      <c r="G171" s="1">
        <v>29</v>
      </c>
      <c r="H171" s="2">
        <v>1</v>
      </c>
    </row>
    <row r="172" spans="1:8" x14ac:dyDescent="0.2">
      <c r="A172" s="17">
        <v>43200</v>
      </c>
      <c r="B172" s="1">
        <v>1</v>
      </c>
      <c r="C172" s="1">
        <v>2</v>
      </c>
      <c r="D172" s="1">
        <v>2</v>
      </c>
      <c r="E172" s="1" t="s">
        <v>105</v>
      </c>
      <c r="F172" s="1">
        <v>21</v>
      </c>
      <c r="G172" s="1">
        <v>23</v>
      </c>
      <c r="H172" s="2">
        <v>1</v>
      </c>
    </row>
    <row r="173" spans="1:8" x14ac:dyDescent="0.2">
      <c r="A173" s="17">
        <v>43200</v>
      </c>
      <c r="B173" s="1">
        <v>1</v>
      </c>
      <c r="C173" s="1">
        <v>2</v>
      </c>
      <c r="D173" s="1">
        <v>2</v>
      </c>
      <c r="E173" s="1" t="s">
        <v>106</v>
      </c>
      <c r="F173" s="1">
        <v>22</v>
      </c>
      <c r="G173" s="1">
        <v>23</v>
      </c>
      <c r="H173" s="2">
        <v>1</v>
      </c>
    </row>
    <row r="174" spans="1:8" x14ac:dyDescent="0.2">
      <c r="A174" s="17">
        <v>43200</v>
      </c>
      <c r="B174" s="1">
        <v>1</v>
      </c>
      <c r="C174" s="1">
        <v>2</v>
      </c>
      <c r="D174" s="1">
        <v>2</v>
      </c>
      <c r="E174" s="1" t="s">
        <v>107</v>
      </c>
      <c r="F174" s="1">
        <v>23</v>
      </c>
      <c r="G174" s="1">
        <v>29</v>
      </c>
      <c r="H174" s="2">
        <v>1</v>
      </c>
    </row>
    <row r="175" spans="1:8" x14ac:dyDescent="0.2">
      <c r="A175" s="17">
        <v>43200</v>
      </c>
      <c r="B175" s="1">
        <v>1</v>
      </c>
      <c r="C175" s="1">
        <v>2</v>
      </c>
      <c r="D175" s="1">
        <v>2</v>
      </c>
      <c r="E175" s="1" t="s">
        <v>108</v>
      </c>
      <c r="F175" s="1">
        <v>24</v>
      </c>
      <c r="G175" s="1">
        <v>23</v>
      </c>
      <c r="H175" s="2">
        <v>1</v>
      </c>
    </row>
    <row r="176" spans="1:8" s="20" customFormat="1" x14ac:dyDescent="0.2">
      <c r="A176" s="22">
        <v>43200</v>
      </c>
      <c r="B176" s="20">
        <v>1</v>
      </c>
      <c r="C176" s="20">
        <v>2</v>
      </c>
      <c r="D176" s="20">
        <v>2</v>
      </c>
      <c r="E176" s="20" t="s">
        <v>109</v>
      </c>
      <c r="F176" s="20">
        <v>25</v>
      </c>
      <c r="G176" s="20">
        <v>29</v>
      </c>
      <c r="H176" s="16">
        <v>1</v>
      </c>
    </row>
    <row r="177" spans="1:8" x14ac:dyDescent="0.2">
      <c r="A177" s="17">
        <v>43200</v>
      </c>
      <c r="B177" s="1">
        <v>1</v>
      </c>
      <c r="C177" s="1">
        <v>2</v>
      </c>
      <c r="D177" s="1">
        <v>1</v>
      </c>
      <c r="E177" s="1" t="s">
        <v>85</v>
      </c>
      <c r="F177" s="1">
        <v>1</v>
      </c>
      <c r="G177" s="1">
        <v>29</v>
      </c>
      <c r="H177" s="2">
        <v>2</v>
      </c>
    </row>
    <row r="178" spans="1:8" x14ac:dyDescent="0.2">
      <c r="A178" s="17">
        <v>43200</v>
      </c>
      <c r="B178" s="1">
        <v>1</v>
      </c>
      <c r="C178" s="1">
        <v>2</v>
      </c>
      <c r="D178" s="1">
        <v>1</v>
      </c>
      <c r="E178" s="1" t="s">
        <v>86</v>
      </c>
      <c r="F178" s="1">
        <v>2</v>
      </c>
      <c r="G178" s="1">
        <v>23</v>
      </c>
      <c r="H178" s="2">
        <v>2</v>
      </c>
    </row>
    <row r="179" spans="1:8" x14ac:dyDescent="0.2">
      <c r="A179" s="17">
        <v>43200</v>
      </c>
      <c r="B179" s="1">
        <v>1</v>
      </c>
      <c r="C179" s="1">
        <v>2</v>
      </c>
      <c r="D179" s="1">
        <v>1</v>
      </c>
      <c r="E179" s="1" t="s">
        <v>87</v>
      </c>
      <c r="F179" s="1">
        <v>3</v>
      </c>
      <c r="G179" s="1">
        <v>29</v>
      </c>
      <c r="H179" s="2">
        <v>2</v>
      </c>
    </row>
    <row r="180" spans="1:8" x14ac:dyDescent="0.2">
      <c r="A180" s="17">
        <v>43200</v>
      </c>
      <c r="B180" s="1">
        <v>1</v>
      </c>
      <c r="C180" s="1">
        <v>2</v>
      </c>
      <c r="D180" s="1">
        <v>1</v>
      </c>
      <c r="E180" s="1" t="s">
        <v>88</v>
      </c>
      <c r="F180" s="1">
        <v>4</v>
      </c>
      <c r="G180" s="1">
        <v>29</v>
      </c>
      <c r="H180" s="2">
        <v>2</v>
      </c>
    </row>
    <row r="181" spans="1:8" x14ac:dyDescent="0.2">
      <c r="A181" s="17">
        <v>43200</v>
      </c>
      <c r="B181" s="1">
        <v>1</v>
      </c>
      <c r="C181" s="1">
        <v>2</v>
      </c>
      <c r="D181" s="1">
        <v>1</v>
      </c>
      <c r="E181" s="1" t="s">
        <v>89</v>
      </c>
      <c r="F181" s="1">
        <v>5</v>
      </c>
      <c r="G181" s="1">
        <v>23</v>
      </c>
      <c r="H181" s="2">
        <v>2</v>
      </c>
    </row>
    <row r="182" spans="1:8" x14ac:dyDescent="0.2">
      <c r="A182" s="17">
        <v>43200</v>
      </c>
      <c r="B182" s="1">
        <v>1</v>
      </c>
      <c r="C182" s="1">
        <v>2</v>
      </c>
      <c r="D182" s="1">
        <v>1</v>
      </c>
      <c r="E182" s="1" t="s">
        <v>90</v>
      </c>
      <c r="F182" s="1">
        <v>6</v>
      </c>
      <c r="G182" s="1">
        <v>23</v>
      </c>
      <c r="H182" s="2">
        <v>2</v>
      </c>
    </row>
    <row r="183" spans="1:8" x14ac:dyDescent="0.2">
      <c r="A183" s="17">
        <v>43200</v>
      </c>
      <c r="B183" s="1">
        <v>1</v>
      </c>
      <c r="C183" s="1">
        <v>2</v>
      </c>
      <c r="D183" s="1">
        <v>1</v>
      </c>
      <c r="E183" s="1" t="s">
        <v>91</v>
      </c>
      <c r="F183" s="1">
        <v>7</v>
      </c>
      <c r="G183" s="1">
        <v>23</v>
      </c>
      <c r="H183" s="2">
        <v>2</v>
      </c>
    </row>
    <row r="184" spans="1:8" x14ac:dyDescent="0.2">
      <c r="A184" s="17">
        <v>43200</v>
      </c>
      <c r="B184" s="1">
        <v>1</v>
      </c>
      <c r="C184" s="1">
        <v>2</v>
      </c>
      <c r="D184" s="1">
        <v>1</v>
      </c>
      <c r="E184" s="1" t="s">
        <v>92</v>
      </c>
      <c r="F184" s="1">
        <v>8</v>
      </c>
      <c r="G184" s="1">
        <v>29</v>
      </c>
      <c r="H184" s="2">
        <v>2</v>
      </c>
    </row>
    <row r="185" spans="1:8" x14ac:dyDescent="0.2">
      <c r="A185" s="17">
        <v>43200</v>
      </c>
      <c r="B185" s="1">
        <v>1</v>
      </c>
      <c r="C185" s="1">
        <v>2</v>
      </c>
      <c r="D185" s="1">
        <v>1</v>
      </c>
      <c r="E185" s="1" t="s">
        <v>93</v>
      </c>
      <c r="F185" s="1">
        <v>9</v>
      </c>
      <c r="G185" s="1">
        <v>23</v>
      </c>
      <c r="H185" s="2">
        <v>2</v>
      </c>
    </row>
    <row r="186" spans="1:8" x14ac:dyDescent="0.2">
      <c r="A186" s="17">
        <v>43200</v>
      </c>
      <c r="B186" s="1">
        <v>1</v>
      </c>
      <c r="C186" s="1">
        <v>2</v>
      </c>
      <c r="D186" s="1">
        <v>1</v>
      </c>
      <c r="E186" s="1" t="s">
        <v>94</v>
      </c>
      <c r="F186" s="1">
        <v>10</v>
      </c>
      <c r="G186" s="1">
        <v>29</v>
      </c>
      <c r="H186" s="2">
        <v>2</v>
      </c>
    </row>
    <row r="187" spans="1:8" x14ac:dyDescent="0.2">
      <c r="A187" s="17">
        <v>43200</v>
      </c>
      <c r="B187" s="1">
        <v>1</v>
      </c>
      <c r="C187" s="1">
        <v>2</v>
      </c>
      <c r="D187" s="1">
        <v>1</v>
      </c>
      <c r="E187" s="1" t="s">
        <v>95</v>
      </c>
      <c r="F187" s="1">
        <v>11</v>
      </c>
      <c r="G187" s="1">
        <v>29</v>
      </c>
      <c r="H187" s="2">
        <v>2</v>
      </c>
    </row>
    <row r="188" spans="1:8" s="20" customFormat="1" x14ac:dyDescent="0.2">
      <c r="A188" s="22">
        <v>43200</v>
      </c>
      <c r="B188" s="20">
        <v>1</v>
      </c>
      <c r="C188" s="20">
        <v>2</v>
      </c>
      <c r="D188" s="20">
        <v>1</v>
      </c>
      <c r="E188" s="20" t="s">
        <v>96</v>
      </c>
      <c r="F188" s="20">
        <v>12</v>
      </c>
      <c r="G188" s="20">
        <v>29</v>
      </c>
      <c r="H188" s="16">
        <v>2</v>
      </c>
    </row>
    <row r="189" spans="1:8" x14ac:dyDescent="0.2">
      <c r="A189" s="17">
        <v>43200</v>
      </c>
      <c r="B189" s="1">
        <v>1</v>
      </c>
      <c r="C189" s="1">
        <v>2</v>
      </c>
      <c r="D189" s="1">
        <v>2</v>
      </c>
      <c r="E189" s="1" t="s">
        <v>97</v>
      </c>
      <c r="F189" s="1">
        <v>13</v>
      </c>
      <c r="G189" s="1">
        <v>23</v>
      </c>
      <c r="H189" s="2">
        <v>2</v>
      </c>
    </row>
    <row r="190" spans="1:8" x14ac:dyDescent="0.2">
      <c r="A190" s="17">
        <v>43200</v>
      </c>
      <c r="B190" s="1">
        <v>1</v>
      </c>
      <c r="C190" s="1">
        <v>2</v>
      </c>
      <c r="D190" s="1">
        <v>2</v>
      </c>
      <c r="E190" s="1" t="s">
        <v>98</v>
      </c>
      <c r="F190" s="1">
        <v>14</v>
      </c>
      <c r="G190" s="1">
        <v>23</v>
      </c>
      <c r="H190" s="2">
        <v>2</v>
      </c>
    </row>
    <row r="191" spans="1:8" x14ac:dyDescent="0.2">
      <c r="A191" s="17">
        <v>43200</v>
      </c>
      <c r="B191" s="1">
        <v>1</v>
      </c>
      <c r="C191" s="1">
        <v>2</v>
      </c>
      <c r="D191" s="1">
        <v>2</v>
      </c>
      <c r="E191" s="1" t="s">
        <v>99</v>
      </c>
      <c r="F191" s="1">
        <v>15</v>
      </c>
      <c r="G191" s="1">
        <v>29</v>
      </c>
      <c r="H191" s="2">
        <v>2</v>
      </c>
    </row>
    <row r="192" spans="1:8" x14ac:dyDescent="0.2">
      <c r="A192" s="17">
        <v>43200</v>
      </c>
      <c r="B192" s="1">
        <v>1</v>
      </c>
      <c r="C192" s="1">
        <v>2</v>
      </c>
      <c r="D192" s="1">
        <v>2</v>
      </c>
      <c r="E192" s="1" t="s">
        <v>100</v>
      </c>
      <c r="F192" s="1">
        <v>16</v>
      </c>
      <c r="G192" s="1">
        <v>23</v>
      </c>
      <c r="H192" s="2">
        <v>2</v>
      </c>
    </row>
    <row r="193" spans="1:8" x14ac:dyDescent="0.2">
      <c r="A193" s="17">
        <v>43200</v>
      </c>
      <c r="B193" s="1">
        <v>1</v>
      </c>
      <c r="C193" s="1">
        <v>2</v>
      </c>
      <c r="D193" s="1">
        <v>2</v>
      </c>
      <c r="E193" s="1" t="s">
        <v>101</v>
      </c>
      <c r="F193" s="1">
        <v>17</v>
      </c>
      <c r="G193" s="1">
        <v>23</v>
      </c>
      <c r="H193" s="2">
        <v>2</v>
      </c>
    </row>
    <row r="194" spans="1:8" x14ac:dyDescent="0.2">
      <c r="A194" s="17">
        <v>43200</v>
      </c>
      <c r="B194" s="1">
        <v>1</v>
      </c>
      <c r="C194" s="1">
        <v>2</v>
      </c>
      <c r="D194" s="1">
        <v>2</v>
      </c>
      <c r="E194" s="1" t="s">
        <v>102</v>
      </c>
      <c r="F194" s="1">
        <v>18</v>
      </c>
      <c r="G194" s="1">
        <v>29</v>
      </c>
      <c r="H194" s="2">
        <v>2</v>
      </c>
    </row>
    <row r="195" spans="1:8" x14ac:dyDescent="0.2">
      <c r="A195" s="17">
        <v>43200</v>
      </c>
      <c r="B195" s="1">
        <v>1</v>
      </c>
      <c r="C195" s="1">
        <v>2</v>
      </c>
      <c r="D195" s="1">
        <v>2</v>
      </c>
      <c r="E195" s="1" t="s">
        <v>103</v>
      </c>
      <c r="F195" s="1">
        <v>19</v>
      </c>
      <c r="G195" s="1">
        <v>29</v>
      </c>
      <c r="H195" s="2">
        <v>2</v>
      </c>
    </row>
    <row r="196" spans="1:8" x14ac:dyDescent="0.2">
      <c r="A196" s="17">
        <v>43200</v>
      </c>
      <c r="B196" s="1">
        <v>1</v>
      </c>
      <c r="C196" s="1">
        <v>2</v>
      </c>
      <c r="D196" s="1">
        <v>2</v>
      </c>
      <c r="E196" s="1" t="s">
        <v>104</v>
      </c>
      <c r="F196" s="1">
        <v>20</v>
      </c>
      <c r="G196" s="1">
        <v>29</v>
      </c>
      <c r="H196" s="2">
        <v>2</v>
      </c>
    </row>
    <row r="197" spans="1:8" x14ac:dyDescent="0.2">
      <c r="A197" s="17">
        <v>43200</v>
      </c>
      <c r="B197" s="1">
        <v>1</v>
      </c>
      <c r="C197" s="1">
        <v>2</v>
      </c>
      <c r="D197" s="1">
        <v>2</v>
      </c>
      <c r="E197" s="1" t="s">
        <v>105</v>
      </c>
      <c r="F197" s="1">
        <v>21</v>
      </c>
      <c r="G197" s="1">
        <v>23</v>
      </c>
      <c r="H197" s="2">
        <v>2</v>
      </c>
    </row>
    <row r="198" spans="1:8" x14ac:dyDescent="0.2">
      <c r="A198" s="17">
        <v>43200</v>
      </c>
      <c r="B198" s="1">
        <v>1</v>
      </c>
      <c r="C198" s="1">
        <v>2</v>
      </c>
      <c r="D198" s="1">
        <v>2</v>
      </c>
      <c r="E198" s="1" t="s">
        <v>106</v>
      </c>
      <c r="F198" s="1">
        <v>22</v>
      </c>
      <c r="G198" s="1">
        <v>23</v>
      </c>
      <c r="H198" s="2">
        <v>2</v>
      </c>
    </row>
    <row r="199" spans="1:8" x14ac:dyDescent="0.2">
      <c r="A199" s="17">
        <v>43200</v>
      </c>
      <c r="B199" s="1">
        <v>1</v>
      </c>
      <c r="C199" s="1">
        <v>2</v>
      </c>
      <c r="D199" s="1">
        <v>2</v>
      </c>
      <c r="E199" s="1" t="s">
        <v>107</v>
      </c>
      <c r="F199" s="1">
        <v>23</v>
      </c>
      <c r="G199" s="1">
        <v>29</v>
      </c>
      <c r="H199" s="2">
        <v>2</v>
      </c>
    </row>
    <row r="200" spans="1:8" x14ac:dyDescent="0.2">
      <c r="A200" s="17">
        <v>43200</v>
      </c>
      <c r="B200" s="1">
        <v>1</v>
      </c>
      <c r="C200" s="1">
        <v>2</v>
      </c>
      <c r="D200" s="1">
        <v>2</v>
      </c>
      <c r="E200" s="1" t="s">
        <v>108</v>
      </c>
      <c r="F200" s="1">
        <v>24</v>
      </c>
      <c r="G200" s="1">
        <v>23</v>
      </c>
      <c r="H200" s="2">
        <v>2</v>
      </c>
    </row>
    <row r="201" spans="1:8" s="20" customFormat="1" x14ac:dyDescent="0.2">
      <c r="A201" s="22">
        <v>43200</v>
      </c>
      <c r="B201" s="20">
        <v>1</v>
      </c>
      <c r="C201" s="20">
        <v>2</v>
      </c>
      <c r="D201" s="20">
        <v>2</v>
      </c>
      <c r="E201" s="20" t="s">
        <v>109</v>
      </c>
      <c r="F201" s="20">
        <v>25</v>
      </c>
      <c r="G201" s="20">
        <v>29</v>
      </c>
      <c r="H201" s="16">
        <v>2</v>
      </c>
    </row>
  </sheetData>
  <conditionalFormatting sqref="P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P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P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M2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M2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M5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M5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M76 M102:M126 M152:M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M10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:M126 M152:M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M1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M1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L2:M26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M27:M51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K152:K1048576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 M102:M126 M152:M1048576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M77:M101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 M152:M1048576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M127:M151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M127:M151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2018-04-10T03:56:29Z</dcterms:modified>
</cp:coreProperties>
</file>