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AD73C89F-33F3-A34C-A335-9BAA1CC4C1DD}" xr6:coauthVersionLast="34" xr6:coauthVersionMax="34" xr10:uidLastSave="{00000000-0000-0000-0000-000000000000}"/>
  <bookViews>
    <workbookView xWindow="740" yWindow="460" windowWidth="34520" windowHeight="2002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54" i="1" l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1752" i="1"/>
  <c r="Q1753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27" i="1" l="1"/>
  <c r="Q1702" i="1" l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1701" i="1" l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51" i="1" l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Q1604" i="1" l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603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04" i="1"/>
  <c r="M1603" i="1"/>
  <c r="M1601" i="1" l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Q1602" i="1"/>
  <c r="M1551" i="1" l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602" i="1"/>
  <c r="M1502" i="1"/>
  <c r="Q1477" i="1" l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51" i="1"/>
  <c r="Q1402" i="1" l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947" i="1"/>
  <c r="Q1302" i="1" l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946" i="1" l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<sst xmlns="http://schemas.openxmlformats.org/spreadsheetml/2006/main" count="5560" uniqueCount="216">
  <si>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</si>
  <si>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</si>
  <si>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</si>
  <si>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</si>
  <si>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</si>
  <si>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</si>
  <si>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</si>
  <si>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</si>
  <si>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</si>
  <si>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</si>
  <si>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</si>
  <si>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</si>
  <si>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</si>
  <si>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</si>
  <si>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</si>
  <si>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</si>
  <si>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</si>
  <si>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</si>
  <si>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</si>
  <si>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</si>
  <si>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</si>
  <si>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</si>
  <si>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</si>
  <si>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</si>
  <si>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</si>
  <si>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</si>
  <si>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</si>
  <si>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</si>
  <si>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</si>
  <si>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</si>
  <si>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</si>
  <si>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</si>
  <si>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</si>
  <si>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</si>
  <si>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</si>
  <si>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</si>
  <si>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</si>
  <si>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</si>
  <si>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</si>
  <si>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</si>
  <si>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</si>
  <si>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</si>
  <si>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</si>
  <si>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</si>
  <si>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</si>
  <si>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</si>
  <si>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</si>
  <si>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</si>
  <si>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</si>
  <si>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</si>
  <si>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</si>
  <si>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</si>
  <si>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</si>
  <si>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</si>
  <si>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</si>
  <si>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</si>
  <si>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</si>
  <si>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</si>
  <si>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</si>
  <si>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</si>
  <si>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</si>
  <si>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</si>
  <si>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</si>
  <si>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</si>
  <si>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</si>
  <si>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</si>
  <si>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</si>
  <si>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</si>
  <si>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</si>
  <si>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</si>
  <si>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</si>
  <si>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</si>
  <si>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</si>
  <si>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</si>
  <si>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</si>
  <si>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</si>
  <si>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</si>
  <si>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</si>
  <si>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</si>
  <si>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</si>
  <si>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</si>
  <si>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</si>
  <si>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</si>
  <si>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</si>
  <si>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</si>
  <si>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</si>
  <si>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</si>
  <si>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</si>
  <si>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</si>
  <si>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</si>
  <si>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</si>
  <si>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</si>
  <si>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</si>
  <si>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</si>
  <si>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</si>
  <si>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</si>
  <si>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</si>
  <si>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</si>
  <si>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</si>
  <si>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</si>
  <si>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</si>
  <si>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</si>
  <si>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</si>
  <si>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</si>
  <si>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</si>
  <si>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</si>
  <si>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</si>
  <si>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</si>
  <si>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</si>
  <si>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</si>
  <si>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</si>
  <si>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</si>
  <si>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</si>
  <si>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</si>
  <si>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</si>
  <si>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</si>
  <si>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</si>
  <si>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</si>
  <si>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</si>
  <si>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</si>
  <si>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</si>
  <si>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</si>
  <si>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</si>
  <si>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</si>
  <si>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</si>
  <si>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</si>
  <si>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</si>
  <si>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</si>
  <si>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</si>
  <si>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</si>
  <si>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</si>
  <si>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</si>
  <si>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</si>
  <si>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</si>
  <si>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</si>
  <si>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</si>
  <si>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</si>
  <si>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</si>
  <si>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</si>
  <si>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</si>
  <si>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</si>
  <si>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</si>
  <si>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</si>
  <si>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</si>
  <si>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</si>
  <si>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</si>
  <si>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</si>
  <si>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</si>
  <si>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</si>
  <si>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</si>
  <si>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</si>
  <si>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</si>
  <si>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</si>
  <si>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</si>
  <si>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</si>
  <si>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</si>
  <si>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</si>
  <si>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</si>
  <si>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</si>
  <si>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</si>
  <si>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</si>
  <si>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</si>
  <si>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</si>
  <si>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</si>
  <si>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</si>
  <si>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</si>
  <si>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</si>
  <si>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</si>
  <si>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</si>
  <si>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</si>
  <si>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</si>
  <si>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</si>
  <si>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</si>
  <si>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</si>
  <si>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</si>
  <si>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</si>
  <si>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</si>
  <si>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</si>
  <si>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</si>
  <si>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</si>
  <si>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</si>
  <si>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</si>
  <si>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</si>
  <si>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</si>
  <si>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</si>
  <si>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</si>
  <si>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</si>
  <si>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</si>
  <si>
    <t>VeryHighCO2_0.540</t>
  </si>
  <si>
    <t>Some have BL some don't</t>
  </si>
  <si>
    <t>LostT2S1</t>
  </si>
  <si>
    <t>BadDriftS2</t>
  </si>
  <si>
    <t>LT1S2</t>
  </si>
  <si>
    <t>BadS2</t>
  </si>
  <si>
    <t>shed</t>
  </si>
  <si>
    <t>kob4t1s</t>
  </si>
  <si>
    <t>drchmt1c</t>
  </si>
  <si>
    <t>ch</t>
  </si>
  <si>
    <t>Swapped order T1S first</t>
  </si>
  <si>
    <t>Swapped order T1S second</t>
  </si>
  <si>
    <t>S2DRIFT</t>
  </si>
  <si>
    <t>KOAfterT1S</t>
  </si>
  <si>
    <t>S2VSmall</t>
  </si>
  <si>
    <t>KOT2C</t>
  </si>
  <si>
    <t>NoT2C</t>
  </si>
  <si>
    <t>BadCBL</t>
  </si>
  <si>
    <t>KODuring13Flush</t>
  </si>
  <si>
    <t>CH, DropB4T2S</t>
  </si>
  <si>
    <t>DropB4T1C, KOAfterT1C</t>
  </si>
  <si>
    <t>BPC??</t>
  </si>
  <si>
    <t>KOB4T2S</t>
  </si>
  <si>
    <t>KOW</t>
  </si>
  <si>
    <t>FST2C, S2</t>
  </si>
  <si>
    <t>T21Sampl only, test without clip sample</t>
  </si>
  <si>
    <t>T2SFS</t>
  </si>
  <si>
    <t>ALL GOOD WITH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</si>
</sst>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 vertical="center" wrapText="1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2001"/>
  <sheetViews>
    <sheetView tabSelected="1" workbookViewId="0">
      <pane xSplit="1" ySplit="1" topLeftCell="B1794" activePane="bottomRight" state="frozen"/>
      <selection pane="topRight" activeCell="B1" sqref="B1"/>
      <selection pane="bottomLeft" activeCell="A2" sqref="A2"/>
      <selection pane="bottomRight" activeCell="K1802" sqref="K1802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5" t="s">
        <v>14</v>
      </c>
      <c r="V1" s="25" t="s">
        <v>15</v>
      </c>
      <c r="W1" s="2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4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4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6" t="s">
        <v>139</v>
      </c>
      <c r="V402" s="26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6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6" t="s">
        <v>139</v>
      </c>
      <c r="V427" s="26" t="s">
        <v>139</v>
      </c>
      <c r="W427" s="26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4" t="s">
        <v>139</v>
      </c>
      <c r="V451" s="24">
        <v>7.6380000000000003E-4</v>
      </c>
      <c r="W451" s="24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4" t="s">
        <v>139</v>
      </c>
      <c r="V476" s="24">
        <v>9.9700000000000006E-4</v>
      </c>
      <c r="W476" s="24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4">
        <v>1.6750000000000001E-4</v>
      </c>
      <c r="V501" s="24">
        <v>7.7200000000000001E-4</v>
      </c>
      <c r="W501" s="24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4">
        <v>1.3410000000000001E-4</v>
      </c>
      <c r="V513" s="24">
        <v>7.1630000000000001E-4</v>
      </c>
      <c r="W513" s="24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4">
        <v>5.168E-5</v>
      </c>
      <c r="V526" s="24">
        <v>1.0839999999999999E-3</v>
      </c>
      <c r="W526" s="24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4">
        <v>1.158E-4</v>
      </c>
      <c r="V538" s="24">
        <v>7.7530000000000003E-4</v>
      </c>
      <c r="W538" s="24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3">
        <v>1.0920000000000001E-3</v>
      </c>
      <c r="W539" s="23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3">
        <v>7.5939999999999995E-5</v>
      </c>
      <c r="V540" s="23">
        <v>1.0889999999999999E-3</v>
      </c>
      <c r="W540" s="23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3">
        <v>4.3430000000000003E-5</v>
      </c>
      <c r="V541" s="23">
        <v>8.3250000000000002E-4</v>
      </c>
      <c r="W541" s="23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3">
        <v>5.9349999999999999E-5</v>
      </c>
      <c r="V542" s="23">
        <v>1.155E-3</v>
      </c>
      <c r="W542" s="23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3">
        <v>3.5800000000000003E-5</v>
      </c>
      <c r="V543" s="23">
        <v>1.0349999999999999E-3</v>
      </c>
      <c r="W543" s="23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3">
        <v>1.7430000000000001E-4</v>
      </c>
      <c r="V544" s="23">
        <v>1.191E-3</v>
      </c>
      <c r="W544" s="23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3">
        <v>1.093E-4</v>
      </c>
      <c r="V545" s="23">
        <v>8.7719999999999996E-4</v>
      </c>
      <c r="W545" s="23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3">
        <v>3.1809999999999998E-4</v>
      </c>
      <c r="V546" s="23">
        <v>1.085E-3</v>
      </c>
      <c r="W546" s="23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3">
        <v>3.413E-4</v>
      </c>
      <c r="V547" s="23">
        <v>1.5169999999999999E-3</v>
      </c>
      <c r="W547" s="23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3">
        <v>2.4719999999999999E-4</v>
      </c>
      <c r="V548" s="23">
        <v>1.3799999999999999E-3</v>
      </c>
      <c r="W548" s="23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3">
        <v>3.1960000000000002E-4</v>
      </c>
      <c r="V549" s="23">
        <v>1.255E-3</v>
      </c>
      <c r="W549" s="23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3">
        <v>1.205E-4</v>
      </c>
      <c r="V550" s="23">
        <v>1.2390000000000001E-3</v>
      </c>
      <c r="W550" s="23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4">
        <v>2.5520000000000002E-4</v>
      </c>
      <c r="V551" s="24">
        <v>1.3359999999999999E-3</v>
      </c>
      <c r="W551" s="24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3">
        <v>9.5870000000000002E-5</v>
      </c>
      <c r="V552" s="23">
        <v>1.3680000000000001E-3</v>
      </c>
      <c r="W552" s="23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3">
        <v>1.518E-4</v>
      </c>
      <c r="V553" s="23">
        <v>1.1280000000000001E-3</v>
      </c>
      <c r="W553" s="23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3">
        <v>6.5179999999999996E-5</v>
      </c>
      <c r="V554" s="23">
        <v>1.603E-3</v>
      </c>
      <c r="W554" s="23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3">
        <v>1.204E-4</v>
      </c>
      <c r="V555" s="23">
        <v>1.289E-3</v>
      </c>
      <c r="W555" s="23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3">
        <v>9.9120000000000002E-4</v>
      </c>
      <c r="W556" s="23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3">
        <v>1.5210000000000001E-4</v>
      </c>
      <c r="V557" s="23">
        <v>1.477E-3</v>
      </c>
      <c r="W557" s="23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3">
        <v>1.3459999999999999E-4</v>
      </c>
      <c r="V558" s="23">
        <v>1.0939999999999999E-3</v>
      </c>
      <c r="W558" s="23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3">
        <v>1.349E-4</v>
      </c>
      <c r="V559" s="23">
        <v>1.5870000000000001E-3</v>
      </c>
      <c r="W559" s="23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3">
        <v>8.0179999999999995E-5</v>
      </c>
      <c r="V560" s="23">
        <v>1.0089999999999999E-3</v>
      </c>
      <c r="W560" s="23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3">
        <v>1.4210000000000001E-4</v>
      </c>
      <c r="V561" s="23">
        <v>8.8769999999999995E-4</v>
      </c>
      <c r="W561" s="23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3">
        <v>1.3779999999999999E-4</v>
      </c>
      <c r="V562" s="23">
        <v>1.121E-3</v>
      </c>
      <c r="W562" s="23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4" t="s">
        <v>139</v>
      </c>
      <c r="V563" s="24">
        <v>9.5660000000000005E-4</v>
      </c>
      <c r="W563" s="24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3">
        <v>2.4459999999999998E-4</v>
      </c>
      <c r="V564" s="23">
        <v>8.8980000000000005E-4</v>
      </c>
      <c r="W564" s="23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3">
        <v>1.618E-4</v>
      </c>
      <c r="V565" s="23">
        <v>7.6630000000000003E-4</v>
      </c>
      <c r="W565" s="23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3">
        <v>5.354E-4</v>
      </c>
      <c r="W566" s="23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3">
        <v>8.2700000000000004E-4</v>
      </c>
      <c r="W567" s="23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3">
        <v>2.2709999999999999E-4</v>
      </c>
      <c r="V568" s="23">
        <v>7.2829999999999998E-4</v>
      </c>
      <c r="W568" s="23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3">
        <v>1.2120000000000001E-4</v>
      </c>
      <c r="V569" s="23">
        <v>7.4439999999999999E-4</v>
      </c>
      <c r="W569" s="23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3">
        <v>9.9740000000000007E-4</v>
      </c>
      <c r="W570" s="23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3">
        <v>1.1730000000000001E-4</v>
      </c>
      <c r="V571" s="23">
        <v>8.3569999999999998E-4</v>
      </c>
      <c r="W571" s="23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3">
        <v>1.327E-4</v>
      </c>
      <c r="V572" s="23">
        <v>8.3880000000000001E-4</v>
      </c>
      <c r="W572" s="23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3">
        <v>1.7100000000000001E-4</v>
      </c>
      <c r="V573" s="23">
        <v>7.5000000000000002E-4</v>
      </c>
      <c r="W573" s="23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3">
        <v>1.3009999999999999E-4</v>
      </c>
      <c r="V574" s="23">
        <v>5.1829999999999997E-4</v>
      </c>
      <c r="W574" s="23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3">
        <v>9.3919999999999995E-4</v>
      </c>
      <c r="W575" s="23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4" t="s">
        <v>139</v>
      </c>
      <c r="V576" s="24">
        <v>9.882999999999999E-4</v>
      </c>
      <c r="W576" s="24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3">
        <v>5.174E-4</v>
      </c>
      <c r="V577" s="23">
        <v>8.8980000000000005E-4</v>
      </c>
      <c r="W577" s="23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3">
        <v>2.3780000000000001E-4</v>
      </c>
      <c r="V578" s="23">
        <v>7.6809999999999997E-4</v>
      </c>
      <c r="W578" s="23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3">
        <v>8.1669999999999996E-4</v>
      </c>
      <c r="W579" s="23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3">
        <v>2.7559999999999998E-4</v>
      </c>
      <c r="V580" s="23">
        <v>8.744E-4</v>
      </c>
      <c r="W580" s="23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3">
        <v>1.0089999999999999E-3</v>
      </c>
      <c r="W581" s="23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3">
        <v>8.5459999999999996E-4</v>
      </c>
      <c r="W582" s="23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3">
        <v>1.0369999999999999E-3</v>
      </c>
      <c r="W583" s="23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3">
        <v>2.274E-4</v>
      </c>
      <c r="V584" s="23">
        <v>1.0070000000000001E-3</v>
      </c>
      <c r="W584" s="23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3">
        <v>8.6619999999999994E-5</v>
      </c>
      <c r="V585" s="23">
        <v>1.3179999999999999E-3</v>
      </c>
      <c r="W585" s="23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3">
        <v>6.5399999999999996E-4</v>
      </c>
      <c r="W586" s="23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3">
        <v>8.9950000000000004E-5</v>
      </c>
      <c r="V587" s="23">
        <v>8.0829999999999997E-4</v>
      </c>
      <c r="W587" s="23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4">
        <v>2.4729999999999999E-4</v>
      </c>
      <c r="V588" s="24">
        <v>4.8739999999999998E-4</v>
      </c>
      <c r="W588" s="24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3">
        <v>5.117E-5</v>
      </c>
      <c r="V589" s="23">
        <v>6.5939999999999998E-4</v>
      </c>
      <c r="W589" s="23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3">
        <v>1.2400000000000001E-4</v>
      </c>
      <c r="V590" s="23">
        <v>9.6060000000000004E-4</v>
      </c>
      <c r="W590" s="23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3">
        <v>5.6159999999999998E-5</v>
      </c>
      <c r="V591" s="23">
        <v>6.9839999999999995E-4</v>
      </c>
      <c r="W591" s="23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3">
        <v>8.8869999999999997E-4</v>
      </c>
      <c r="W592" s="23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3">
        <v>7.4859999999999998E-5</v>
      </c>
      <c r="V593" s="23">
        <v>7.5909999999999997E-4</v>
      </c>
      <c r="W593" s="23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3">
        <v>6.8440000000000005E-4</v>
      </c>
      <c r="W594" s="23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3">
        <v>1.072E-4</v>
      </c>
      <c r="V595" s="23">
        <v>1.0480000000000001E-3</v>
      </c>
      <c r="W595" s="23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3">
        <v>1.141E-4</v>
      </c>
      <c r="V596" s="23">
        <v>1.3240000000000001E-3</v>
      </c>
      <c r="W596" s="23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3">
        <v>2.1110000000000001E-4</v>
      </c>
      <c r="V597" s="23">
        <v>5.2689999999999996E-4</v>
      </c>
      <c r="W597" s="23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3">
        <v>2.8150000000000001E-4</v>
      </c>
      <c r="V598" s="23">
        <v>9.056E-4</v>
      </c>
      <c r="W598" s="23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3">
        <v>1.473E-4</v>
      </c>
      <c r="V599" s="23">
        <v>1.0380000000000001E-3</v>
      </c>
      <c r="W599" s="23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3">
        <v>2.7839999999999999E-4</v>
      </c>
      <c r="V600" s="23">
        <v>7.4350000000000002E-4</v>
      </c>
      <c r="W600" s="23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3">
        <v>1.571E-4</v>
      </c>
      <c r="V601" s="23">
        <v>8.363E-4</v>
      </c>
      <c r="W601" s="23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3">
        <v>1.2899999999999999E-3</v>
      </c>
      <c r="W602" s="23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3">
        <v>1.883E-4</v>
      </c>
      <c r="V603" s="23">
        <v>8.7969999999999997E-4</v>
      </c>
      <c r="W603" s="23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3">
        <v>1.1010000000000001E-4</v>
      </c>
      <c r="V604" s="23">
        <v>1.4940000000000001E-3</v>
      </c>
      <c r="W604" s="23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3">
        <v>2.398E-4</v>
      </c>
      <c r="V605" s="23">
        <v>8.499E-4</v>
      </c>
      <c r="W605" s="23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3">
        <v>2.298E-4</v>
      </c>
      <c r="V606" s="23">
        <v>9.5580000000000003E-4</v>
      </c>
      <c r="W606" s="23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3">
        <v>1.3420000000000001E-4</v>
      </c>
      <c r="V607" s="23">
        <v>7.3499999999999998E-4</v>
      </c>
      <c r="W607" s="23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3">
        <v>6.912E-4</v>
      </c>
      <c r="W608" s="23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3">
        <v>9.8449999999999994E-5</v>
      </c>
      <c r="V609" s="23">
        <v>9.5790000000000003E-4</v>
      </c>
      <c r="W609" s="23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3">
        <v>6.9540000000000002E-5</v>
      </c>
      <c r="V610" s="23">
        <v>8.1110000000000004E-4</v>
      </c>
      <c r="W610" s="23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3">
        <v>1.573E-4</v>
      </c>
      <c r="V611" s="23">
        <v>9.9620000000000004E-4</v>
      </c>
      <c r="W611" s="23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3">
        <v>3.457E-4</v>
      </c>
      <c r="V612" s="23">
        <v>1.018E-3</v>
      </c>
      <c r="W612" s="23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3">
        <v>1.2889999999999999E-4</v>
      </c>
      <c r="V613" s="23">
        <v>9.3369999999999998E-4</v>
      </c>
      <c r="W613" s="23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3">
        <v>2.196E-4</v>
      </c>
      <c r="V614" s="23">
        <v>1.2930000000000001E-3</v>
      </c>
      <c r="W614" s="23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3">
        <v>1.0139999999999999E-3</v>
      </c>
      <c r="W615" s="23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3">
        <v>1.6899999999999999E-4</v>
      </c>
      <c r="V616" s="23">
        <v>1.673E-3</v>
      </c>
      <c r="W616" s="23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3">
        <v>2.5280000000000002E-4</v>
      </c>
      <c r="V617" s="23">
        <v>1.2130000000000001E-3</v>
      </c>
      <c r="W617" s="23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3">
        <v>8.5359999999999996E-5</v>
      </c>
      <c r="V618" s="23">
        <v>1.111E-3</v>
      </c>
      <c r="W618" s="23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3">
        <v>1.6640000000000001E-4</v>
      </c>
      <c r="V619" s="23">
        <v>7.6360000000000002E-4</v>
      </c>
      <c r="W619" s="23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3">
        <v>1.043E-4</v>
      </c>
      <c r="V620" s="23">
        <v>1.235E-3</v>
      </c>
      <c r="W620" s="23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3">
        <v>1.6640000000000001E-4</v>
      </c>
      <c r="V621" s="23">
        <v>1.1199999999999999E-3</v>
      </c>
      <c r="W621" s="23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3">
        <v>1.906E-4</v>
      </c>
      <c r="V622" s="23">
        <v>1.307E-3</v>
      </c>
      <c r="W622" s="23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3">
        <v>8.8809999999999996E-4</v>
      </c>
      <c r="W623" s="23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3">
        <v>1.034E-3</v>
      </c>
      <c r="W624" s="23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3">
        <v>1.8100000000000001E-4</v>
      </c>
      <c r="V625" s="23">
        <v>8.6850000000000002E-4</v>
      </c>
      <c r="W625" s="23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4" t="s">
        <v>139</v>
      </c>
      <c r="V626" s="24" t="s">
        <v>139</v>
      </c>
      <c r="W626" s="24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3">
        <v>1.131E-4</v>
      </c>
      <c r="V627" s="23">
        <v>6.6660000000000005E-4</v>
      </c>
      <c r="W627" s="23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3">
        <v>8.2890000000000004E-4</v>
      </c>
      <c r="W628" s="23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3" t="s">
        <v>139</v>
      </c>
      <c r="V629" s="23">
        <v>1.1770000000000001E-3</v>
      </c>
      <c r="W629" s="23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3">
        <v>6.2169999999999999E-4</v>
      </c>
      <c r="W630" s="23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3">
        <v>6.69E-4</v>
      </c>
      <c r="W631" s="23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3">
        <v>7.6610000000000003E-4</v>
      </c>
      <c r="W632" s="23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3">
        <v>1.2019999999999999E-4</v>
      </c>
      <c r="V633" s="23">
        <v>9.6849999999999996E-4</v>
      </c>
      <c r="W633" s="23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3" t="s">
        <v>139</v>
      </c>
      <c r="V634" s="23">
        <v>1.0640000000000001E-3</v>
      </c>
      <c r="W634" s="23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3">
        <v>4.617E-5</v>
      </c>
      <c r="V635" s="23">
        <v>9.3119999999999997E-4</v>
      </c>
      <c r="W635" s="23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3">
        <v>2.3599999999999999E-4</v>
      </c>
      <c r="V636" s="23">
        <v>8.7620000000000005E-4</v>
      </c>
      <c r="W636" s="23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3">
        <v>9.0339999999999995E-4</v>
      </c>
      <c r="W637" s="23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3">
        <v>7.069E-4</v>
      </c>
      <c r="W638" s="23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3">
        <v>7.5449999999999996E-4</v>
      </c>
      <c r="W639" s="23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3">
        <v>1.1629999999999999E-4</v>
      </c>
      <c r="V640" s="23">
        <v>5.2079999999999997E-4</v>
      </c>
      <c r="W640" s="23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3">
        <v>6.0590000000000004E-4</v>
      </c>
      <c r="W641" s="23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3">
        <v>2.633E-5</v>
      </c>
      <c r="V642" s="23">
        <v>9.3950000000000001E-4</v>
      </c>
      <c r="W642" s="23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3">
        <v>7.2990000000000001E-4</v>
      </c>
      <c r="W643" s="23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3">
        <v>8.7370000000000004E-4</v>
      </c>
      <c r="W644" s="23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3">
        <v>1.762E-4</v>
      </c>
      <c r="V645" s="23">
        <v>1.42E-3</v>
      </c>
      <c r="W645" s="23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3">
        <v>9.4059999999999999E-4</v>
      </c>
      <c r="W646" s="23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3">
        <v>1.0059999999999999E-3</v>
      </c>
      <c r="W647" s="23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3">
        <v>8.3520000000000003E-4</v>
      </c>
      <c r="W648" s="23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3">
        <v>2.03E-4</v>
      </c>
      <c r="V649" s="23">
        <v>8.6030000000000004E-4</v>
      </c>
      <c r="W649" s="23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3">
        <v>2.106E-4</v>
      </c>
      <c r="V650" s="23">
        <v>1.0399999999999999E-3</v>
      </c>
      <c r="W650" s="23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4" t="s">
        <v>139</v>
      </c>
      <c r="V651" s="23">
        <v>1.011E-3</v>
      </c>
      <c r="W651" s="23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3">
        <v>1.2310000000000001E-3</v>
      </c>
      <c r="W652" s="23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3">
        <v>1.8900000000000001E-4</v>
      </c>
      <c r="V653" s="23">
        <v>8.696E-4</v>
      </c>
      <c r="W653" s="23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3">
        <v>1.002E-4</v>
      </c>
      <c r="V654" s="23">
        <v>1.4970000000000001E-3</v>
      </c>
      <c r="W654" s="23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3">
        <v>2.4369999999999999E-4</v>
      </c>
      <c r="V655" s="23">
        <v>8.6479999999999999E-4</v>
      </c>
      <c r="W655" s="23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3">
        <v>2.3049999999999999E-4</v>
      </c>
      <c r="V656" s="23">
        <v>9.5830000000000004E-4</v>
      </c>
      <c r="W656" s="23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3">
        <v>1.3359999999999999E-4</v>
      </c>
      <c r="V657" s="23">
        <v>7.3720000000000003E-4</v>
      </c>
      <c r="W657" s="23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3">
        <v>6.8690000000000005E-4</v>
      </c>
      <c r="W658" s="23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3">
        <v>1.099E-4</v>
      </c>
      <c r="V659" s="23">
        <v>9.5489999999999995E-4</v>
      </c>
      <c r="W659" s="23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3">
        <v>8.8739999999999994E-5</v>
      </c>
      <c r="V660" s="23">
        <v>7.8010000000000004E-4</v>
      </c>
      <c r="W660" s="23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3">
        <v>1.1569999999999999E-4</v>
      </c>
      <c r="V661" s="23">
        <v>9.5739999999999996E-4</v>
      </c>
      <c r="W661" s="23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3">
        <v>3.3E-4</v>
      </c>
      <c r="V662" s="23">
        <v>9.9120000000000002E-4</v>
      </c>
      <c r="W662" s="23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3">
        <v>1.004E-4</v>
      </c>
      <c r="V663" s="23">
        <v>9.3150000000000004E-4</v>
      </c>
      <c r="W663" s="23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3">
        <v>2.3379999999999999E-4</v>
      </c>
      <c r="V664" s="23">
        <v>1.2639999999999999E-3</v>
      </c>
      <c r="W664" s="23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3">
        <v>1.0200000000000001E-3</v>
      </c>
      <c r="W665" s="23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3">
        <v>1.6760000000000001E-4</v>
      </c>
      <c r="V666" s="23">
        <v>1.676E-3</v>
      </c>
      <c r="W666" s="23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3">
        <v>2.5109999999999998E-4</v>
      </c>
      <c r="V667" s="23">
        <v>1.2030000000000001E-3</v>
      </c>
      <c r="W667" s="23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3">
        <v>1.1529999999999999E-3</v>
      </c>
      <c r="W668" s="23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3">
        <v>1.6200000000000001E-4</v>
      </c>
      <c r="V669" s="23">
        <v>8.0340000000000001E-4</v>
      </c>
      <c r="W669" s="23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3">
        <v>1.12E-4</v>
      </c>
      <c r="V670" s="23">
        <v>1.2130000000000001E-3</v>
      </c>
      <c r="W670" s="23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3">
        <v>1.6320000000000001E-4</v>
      </c>
      <c r="V671" s="23">
        <v>1.1169999999999999E-3</v>
      </c>
      <c r="W671" s="23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3">
        <v>1.384E-4</v>
      </c>
      <c r="V672" s="23">
        <v>1.312E-3</v>
      </c>
      <c r="W672" s="23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3">
        <v>9.3899999999999995E-4</v>
      </c>
      <c r="W673" s="23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3">
        <v>1.0449999999999999E-3</v>
      </c>
      <c r="W674" s="23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3">
        <v>1.7149999999999999E-4</v>
      </c>
      <c r="V675" s="23">
        <v>8.5419999999999995E-4</v>
      </c>
      <c r="W675" s="23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4" t="s">
        <v>139</v>
      </c>
      <c r="V676" s="24" t="s">
        <v>139</v>
      </c>
      <c r="W676" s="23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3">
        <v>9.4510000000000001E-5</v>
      </c>
      <c r="V677" s="23">
        <v>6.4829999999999998E-4</v>
      </c>
      <c r="W677" s="23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3">
        <v>8.1590000000000005E-4</v>
      </c>
      <c r="W678" s="23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3" t="s">
        <v>139</v>
      </c>
      <c r="V679" s="23">
        <v>1.1820000000000001E-3</v>
      </c>
      <c r="W679" s="23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3" t="s">
        <v>139</v>
      </c>
      <c r="V680" s="23">
        <v>6.2890000000000005E-4</v>
      </c>
      <c r="W680" s="23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3">
        <v>6.4789999999999997E-4</v>
      </c>
      <c r="W681" s="23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3">
        <v>7.3399999999999995E-4</v>
      </c>
      <c r="W682" s="23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3">
        <v>1.159E-4</v>
      </c>
      <c r="V683" s="23">
        <v>9.4979999999999999E-4</v>
      </c>
      <c r="W683" s="23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3">
        <v>1.0510000000000001E-3</v>
      </c>
      <c r="W684" s="23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3">
        <v>9.3560000000000005E-5</v>
      </c>
      <c r="V685" s="23">
        <v>9.2119999999999995E-4</v>
      </c>
      <c r="W685" s="23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3">
        <v>2.3800000000000001E-4</v>
      </c>
      <c r="V686" s="23">
        <v>8.6950000000000005E-4</v>
      </c>
      <c r="W686" s="23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3">
        <v>9.1719999999999996E-4</v>
      </c>
      <c r="W687" s="23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4" t="s">
        <v>139</v>
      </c>
      <c r="V688" s="23">
        <v>7.3709999999999997E-4</v>
      </c>
      <c r="W688" s="23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3">
        <v>8.5329999999999998E-4</v>
      </c>
      <c r="W689" s="23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3">
        <v>1.305E-4</v>
      </c>
      <c r="V690" s="23">
        <v>5.8520000000000002E-4</v>
      </c>
      <c r="W690" s="23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3">
        <v>5.9230000000000003E-4</v>
      </c>
      <c r="W691" s="23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3">
        <v>3.0340000000000001E-5</v>
      </c>
      <c r="V692" s="23">
        <v>9.2820000000000001E-4</v>
      </c>
      <c r="W692" s="23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3">
        <v>8.7080000000000002E-4</v>
      </c>
      <c r="W693" s="23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3">
        <v>8.6160000000000002E-4</v>
      </c>
      <c r="W694" s="23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3">
        <v>1.6679999999999999E-4</v>
      </c>
      <c r="V695" s="23">
        <v>1.472E-3</v>
      </c>
      <c r="W695" s="23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3">
        <v>9.0370000000000001E-4</v>
      </c>
      <c r="W696" s="23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3">
        <v>1.0070000000000001E-3</v>
      </c>
      <c r="W697" s="23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3">
        <v>8.229E-4</v>
      </c>
      <c r="W698" s="23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3">
        <v>1.9919999999999999E-4</v>
      </c>
      <c r="V699" s="23">
        <v>7.5630000000000001E-4</v>
      </c>
      <c r="W699" s="23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3">
        <v>2.2829999999999999E-4</v>
      </c>
      <c r="V700" s="23">
        <v>1.073E-3</v>
      </c>
      <c r="W700" s="23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4" t="s">
        <v>139</v>
      </c>
      <c r="V701" s="23">
        <v>9.8419999999999996E-4</v>
      </c>
      <c r="W701" s="23">
        <v>9.8189999999999996E-4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3">
        <v>8.2620000000000002E-4</v>
      </c>
      <c r="W702" s="23">
        <v>6.6580000000000003E-4</v>
      </c>
      <c r="Y702" s="7" t="s">
        <v>158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3">
        <v>9.1199999999999994E-5</v>
      </c>
      <c r="V703" s="23">
        <v>9.4220000000000003E-4</v>
      </c>
      <c r="W703" s="23">
        <v>5.0029999999999996E-4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I704" s="7">
        <v>24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3">
        <v>6.2129999999999998E-4</v>
      </c>
      <c r="W704" s="23">
        <v>9.9069999999999996E-4</v>
      </c>
      <c r="X704" s="7" t="s">
        <v>159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I705" s="7">
        <v>24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3">
        <v>1.941E-4</v>
      </c>
      <c r="V705" s="23">
        <v>6.8919999999999995E-4</v>
      </c>
      <c r="W705" s="23">
        <v>1.041E-3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I706" s="7">
        <v>24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3">
        <v>2.0919999999999999E-4</v>
      </c>
      <c r="V706" s="23">
        <v>9.6949999999999998E-4</v>
      </c>
      <c r="W706" s="23">
        <v>8.3799999999999999E-4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I707" s="7">
        <v>24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3">
        <v>9.6599999999999995E-4</v>
      </c>
      <c r="W707" s="23">
        <v>1.06E-3</v>
      </c>
      <c r="X707" s="7" t="s">
        <v>160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I708" s="7">
        <v>24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3">
        <v>7.1000000000000005E-5</v>
      </c>
      <c r="V708" s="23">
        <v>6.9930000000000003E-4</v>
      </c>
      <c r="W708" s="23">
        <v>6.9669999999999997E-4</v>
      </c>
      <c r="X708" s="7" t="s">
        <v>161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I709" s="7">
        <v>24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3">
        <v>7.3640000000000006E-5</v>
      </c>
      <c r="V709" s="23">
        <v>7.2789999999999997E-4</v>
      </c>
      <c r="W709" s="23">
        <v>7.0430000000000004E-4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I710" s="7">
        <v>24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3">
        <v>2.5050000000000002E-4</v>
      </c>
      <c r="V710" s="23">
        <v>1.176E-3</v>
      </c>
      <c r="W710" s="23">
        <v>1.273E-3</v>
      </c>
      <c r="X710" s="7" t="s">
        <v>157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I711" s="7">
        <v>24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3">
        <v>1.1680000000000001E-4</v>
      </c>
      <c r="V711" s="23">
        <v>8.8710000000000004E-4</v>
      </c>
      <c r="W711" s="23">
        <v>7.5690000000000002E-4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I712" s="7">
        <v>24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3">
        <v>8.229E-5</v>
      </c>
      <c r="V712" s="23">
        <v>6.9390000000000001E-4</v>
      </c>
      <c r="W712" s="23">
        <v>7.9120000000000004E-4</v>
      </c>
      <c r="X712" s="7" t="s">
        <v>162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I713" s="7">
        <v>24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3">
        <v>1.2310000000000001E-3</v>
      </c>
      <c r="W713" s="23">
        <v>8.4639999999999997E-4</v>
      </c>
      <c r="X713" s="7" t="s">
        <v>162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3">
        <v>7.4960000000000001E-5</v>
      </c>
      <c r="V714" s="23">
        <v>1.103E-3</v>
      </c>
      <c r="W714" s="23">
        <v>6.7820000000000001E-4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3">
        <v>8.3070000000000003E-5</v>
      </c>
      <c r="V715" s="23">
        <v>9.5500000000000001E-4</v>
      </c>
      <c r="W715" s="23">
        <v>1.1640000000000001E-3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I716" s="7">
        <v>28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3">
        <v>1.996E-4</v>
      </c>
      <c r="V716" s="23">
        <v>1.9449999999999999E-3</v>
      </c>
      <c r="W716" s="23">
        <v>1.387E-3</v>
      </c>
      <c r="X716" s="7" t="s">
        <v>163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I717" s="7">
        <v>28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3">
        <v>7.1229999999999994E-5</v>
      </c>
      <c r="V717" s="23">
        <v>1.305E-3</v>
      </c>
      <c r="W717" s="23">
        <v>1.0399999999999999E-3</v>
      </c>
      <c r="X717" s="7" t="s">
        <v>157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I718" s="7">
        <v>28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3">
        <v>1.01E-4</v>
      </c>
      <c r="V718" s="23">
        <v>9.6259999999999998E-4</v>
      </c>
      <c r="W718" s="23">
        <v>7.025E-4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I719" s="7">
        <v>28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3">
        <v>9.724E-4</v>
      </c>
      <c r="W719" s="23">
        <v>1.1999999999999999E-3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I720" s="7">
        <v>28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3">
        <v>1.034E-3</v>
      </c>
      <c r="W720" s="23">
        <v>1.245E-3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I721" s="7">
        <v>28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3">
        <v>1.3180000000000001E-4</v>
      </c>
      <c r="V721" s="23">
        <v>1.0070000000000001E-3</v>
      </c>
      <c r="W721" s="23">
        <v>9.3470000000000001E-4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I722" s="7">
        <v>28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3">
        <v>1.74E-4</v>
      </c>
      <c r="V722" s="23">
        <v>1.738E-3</v>
      </c>
      <c r="W722" s="23">
        <v>1.6180000000000001E-3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I723" s="7">
        <v>28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3">
        <v>2.4240000000000001E-4</v>
      </c>
      <c r="V723" s="23">
        <v>1.3910000000000001E-3</v>
      </c>
      <c r="W723" s="23">
        <v>1.186E-3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I724" s="7">
        <v>28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3">
        <v>1.5080000000000001E-4</v>
      </c>
      <c r="V724" s="23">
        <v>1.276E-3</v>
      </c>
      <c r="W724" s="23">
        <v>1.2340000000000001E-3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I725" s="7">
        <v>28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3">
        <v>9.7590000000000006E-5</v>
      </c>
      <c r="V725" s="23">
        <v>1.2160000000000001E-3</v>
      </c>
      <c r="W725" s="23">
        <v>1.2589999999999999E-3</v>
      </c>
    </row>
    <row r="726" spans="1:25" s="15" customFormat="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I726" s="7">
        <v>28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4">
        <v>3.0610000000000001E-4</v>
      </c>
      <c r="V726" s="24">
        <v>1.0549999999999999E-3</v>
      </c>
      <c r="W726" s="24">
        <v>9.6440000000000002E-4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3">
        <v>2.8489999999999999E-4</v>
      </c>
      <c r="V727" s="23">
        <v>1.304E-3</v>
      </c>
      <c r="W727" s="23">
        <v>1.127E-3</v>
      </c>
      <c r="Y727" s="7" t="s">
        <v>158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3">
        <v>2.5389999999999999E-4</v>
      </c>
      <c r="V728" s="23">
        <v>1.2149999999999999E-3</v>
      </c>
      <c r="W728" s="23">
        <v>1.1169999999999999E-3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I729" s="7">
        <v>32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3" t="s">
        <v>139</v>
      </c>
      <c r="V729" s="23">
        <v>1.0560000000000001E-3</v>
      </c>
      <c r="W729" s="23">
        <v>1.1479999999999999E-3</v>
      </c>
      <c r="X729" s="7" t="s">
        <v>159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I730" s="7">
        <v>32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3">
        <v>9.9339999999999997E-4</v>
      </c>
      <c r="W730" s="23">
        <v>8.5800000000000004E-4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I731" s="7">
        <v>32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3">
        <v>1.2880000000000001E-3</v>
      </c>
      <c r="W731" s="23">
        <v>1.4059999999999999E-3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I732" s="7">
        <v>32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3">
        <v>1.2E-4</v>
      </c>
      <c r="V732" s="23">
        <v>1.137E-3</v>
      </c>
      <c r="W732" s="23">
        <v>1.2600000000000001E-3</v>
      </c>
      <c r="X732" s="7" t="s">
        <v>160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I733" s="7">
        <v>32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3">
        <v>3.4459999999999997E-4</v>
      </c>
      <c r="V733" s="23">
        <v>1.3940000000000001E-3</v>
      </c>
      <c r="W733" s="23">
        <v>1.475E-3</v>
      </c>
      <c r="X733" s="7" t="s">
        <v>161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I734" s="7">
        <v>32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3">
        <v>1.456E-3</v>
      </c>
      <c r="W734" s="23">
        <v>9.5699999999999995E-4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I735" s="7">
        <v>32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3">
        <v>1.2329999999999999E-3</v>
      </c>
      <c r="W735" s="23">
        <v>9.2820000000000001E-4</v>
      </c>
      <c r="X735" s="7" t="s">
        <v>157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I736" s="7">
        <v>32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3">
        <v>1.66E-3</v>
      </c>
      <c r="W736" s="23">
        <v>1.5679999999999999E-3</v>
      </c>
    </row>
    <row r="737" spans="1:26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I737" s="7">
        <v>32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3">
        <v>1.6550000000000001E-4</v>
      </c>
      <c r="V737" s="23">
        <v>1.047E-3</v>
      </c>
      <c r="W737" s="23">
        <v>4.9980000000000001E-4</v>
      </c>
      <c r="X737" s="7" t="s">
        <v>162</v>
      </c>
    </row>
    <row r="738" spans="1:26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I738" s="7">
        <v>32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3">
        <v>2.5940000000000002E-4</v>
      </c>
      <c r="V738" s="23">
        <v>1.5969999999999999E-3</v>
      </c>
      <c r="W738" s="23">
        <v>1.142E-3</v>
      </c>
      <c r="X738" s="7" t="s">
        <v>162</v>
      </c>
    </row>
    <row r="739" spans="1:26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3">
        <v>1.25E-3</v>
      </c>
      <c r="W739" s="23">
        <v>1.2340000000000001E-3</v>
      </c>
      <c r="Z739" s="7" t="s">
        <v>164</v>
      </c>
    </row>
    <row r="740" spans="1:26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3">
        <v>1.852E-4</v>
      </c>
      <c r="V740" s="23">
        <v>8.0789999999999996E-4</v>
      </c>
      <c r="W740" s="23">
        <v>1.016E-3</v>
      </c>
    </row>
    <row r="741" spans="1:26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I741" s="7">
        <v>32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3">
        <v>2.6830000000000002E-4</v>
      </c>
      <c r="V741" s="23">
        <v>1.3730000000000001E-3</v>
      </c>
      <c r="W741" s="23">
        <v>1.3090000000000001E-3</v>
      </c>
      <c r="X741" s="7" t="s">
        <v>163</v>
      </c>
    </row>
    <row r="742" spans="1:26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I742" s="7">
        <v>32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3">
        <v>9.2940000000000004E-4</v>
      </c>
      <c r="W742" s="23">
        <v>5.5009999999999998E-4</v>
      </c>
      <c r="X742" s="7" t="s">
        <v>157</v>
      </c>
    </row>
    <row r="743" spans="1:26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I743" s="7">
        <v>32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3">
        <v>1.3439999999999999E-3</v>
      </c>
      <c r="W743" s="23">
        <v>7.1529999999999999E-4</v>
      </c>
    </row>
    <row r="744" spans="1:26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I744" s="7">
        <v>32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3">
        <v>6.2259999999999995E-4</v>
      </c>
      <c r="W744" s="23">
        <v>1.07E-3</v>
      </c>
    </row>
    <row r="745" spans="1:26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I745" s="7">
        <v>32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3">
        <v>9.4889999999999994E-5</v>
      </c>
      <c r="V745" s="23">
        <v>1.4809999999999999E-3</v>
      </c>
      <c r="W745" s="23">
        <v>1.268E-3</v>
      </c>
    </row>
    <row r="746" spans="1:26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I746" s="7">
        <v>32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3">
        <v>1.169E-4</v>
      </c>
      <c r="V746" s="23">
        <v>1.0549999999999999E-3</v>
      </c>
      <c r="W746" s="23">
        <v>7.9540000000000003E-4</v>
      </c>
    </row>
    <row r="747" spans="1:26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I747" s="7">
        <v>32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3">
        <v>2.3260000000000001E-5</v>
      </c>
      <c r="V747" s="23">
        <v>9.276E-4</v>
      </c>
      <c r="W747" s="23">
        <v>8.0110000000000001E-4</v>
      </c>
    </row>
    <row r="748" spans="1:26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I748" s="7">
        <v>32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3">
        <v>1.493E-3</v>
      </c>
      <c r="W748" s="23">
        <v>1.737E-3</v>
      </c>
    </row>
    <row r="749" spans="1:26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I749" s="7">
        <v>32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3">
        <v>7.1760000000000004E-5</v>
      </c>
      <c r="V749" s="23">
        <v>9.3479999999999995E-4</v>
      </c>
      <c r="W749" s="23">
        <v>1.2099999999999999E-3</v>
      </c>
    </row>
    <row r="750" spans="1:26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I750" s="7">
        <v>32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3">
        <v>9.8050000000000003E-4</v>
      </c>
      <c r="W750" s="23">
        <v>9.4229999999999997E-4</v>
      </c>
    </row>
    <row r="751" spans="1:26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I751" s="7">
        <v>32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4" t="s">
        <v>139</v>
      </c>
      <c r="V751" s="23">
        <v>1.0859999999999999E-3</v>
      </c>
      <c r="W751" s="23">
        <v>8.9650000000000005E-4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3">
        <v>4.7679999999999999E-4</v>
      </c>
      <c r="W752" s="23">
        <v>4.8289999999999997E-4</v>
      </c>
      <c r="Z752" s="7" t="s">
        <v>166</v>
      </c>
    </row>
    <row r="753" spans="1:26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3">
        <v>6.3689999999999995E-5</v>
      </c>
      <c r="V753" s="23">
        <v>5.1670000000000004E-4</v>
      </c>
      <c r="W753" s="23">
        <v>3.366E-4</v>
      </c>
    </row>
    <row r="754" spans="1:26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I754" s="7">
        <v>30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3">
        <v>1.7560000000000001E-4</v>
      </c>
      <c r="V754" s="23">
        <v>6.9379999999999995E-4</v>
      </c>
      <c r="W754" s="23">
        <v>5.0869999999999995E-4</v>
      </c>
    </row>
    <row r="755" spans="1:26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I755" s="7">
        <v>30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3">
        <v>6.2929999999999995E-4</v>
      </c>
      <c r="W755" s="23">
        <v>4.8970000000000003E-4</v>
      </c>
    </row>
    <row r="756" spans="1:26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I756" s="7">
        <v>30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3">
        <v>1.194E-4</v>
      </c>
      <c r="V756" s="23">
        <v>4.752E-4</v>
      </c>
      <c r="W756" s="23">
        <v>4.1619999999999998E-4</v>
      </c>
      <c r="X756" s="7" t="s">
        <v>165</v>
      </c>
    </row>
    <row r="757" spans="1:26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I757" s="7">
        <v>30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3">
        <v>1.3070000000000001E-4</v>
      </c>
      <c r="V757" s="23">
        <v>1.3370000000000001E-3</v>
      </c>
      <c r="W757" s="23">
        <v>9.3590000000000003E-4</v>
      </c>
      <c r="X757" s="7" t="s">
        <v>120</v>
      </c>
    </row>
    <row r="758" spans="1:26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I758" s="7">
        <v>30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3">
        <v>6.3190000000000002E-4</v>
      </c>
      <c r="W758" s="23">
        <v>6.8979999999999996E-4</v>
      </c>
      <c r="Z758" s="7" t="s">
        <v>166</v>
      </c>
    </row>
    <row r="759" spans="1:26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I759" s="7">
        <v>30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3">
        <v>3.3760000000000002E-4</v>
      </c>
      <c r="V759" s="23">
        <v>1.0759999999999999E-3</v>
      </c>
      <c r="W759" s="23">
        <v>6.2940000000000001E-4</v>
      </c>
      <c r="Z759" s="7" t="s">
        <v>166</v>
      </c>
    </row>
    <row r="760" spans="1:26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I760" s="7">
        <v>30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3">
        <v>6.58E-5</v>
      </c>
      <c r="V760" s="23">
        <v>8.7009999999999995E-4</v>
      </c>
      <c r="W760" s="23">
        <v>6.0380000000000004E-4</v>
      </c>
    </row>
    <row r="761" spans="1:26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I761" s="7">
        <v>30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3">
        <v>5.7019999999999998E-4</v>
      </c>
      <c r="W761" s="23">
        <v>6.2200000000000005E-4</v>
      </c>
    </row>
    <row r="762" spans="1:26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I762" s="7">
        <v>30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3">
        <v>4.771E-4</v>
      </c>
      <c r="W762" s="23">
        <v>7.0279999999999995E-4</v>
      </c>
    </row>
    <row r="763" spans="1:26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I763" s="7">
        <v>30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4" t="s">
        <v>139</v>
      </c>
      <c r="V763" s="23">
        <v>8.0579999999999996E-4</v>
      </c>
      <c r="W763" s="24" t="s">
        <v>139</v>
      </c>
      <c r="Z763" s="7" t="s">
        <v>167</v>
      </c>
    </row>
    <row r="764" spans="1:26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3">
        <v>2.3929999999999999E-4</v>
      </c>
      <c r="V764" s="23">
        <v>8.8690000000000004E-4</v>
      </c>
      <c r="W764" s="23">
        <v>8.4000000000000003E-4</v>
      </c>
    </row>
    <row r="765" spans="1:26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3">
        <v>1.225E-4</v>
      </c>
      <c r="V765" s="23">
        <v>8.7350000000000004E-4</v>
      </c>
      <c r="W765" s="23">
        <v>1.1739999999999999E-3</v>
      </c>
    </row>
    <row r="766" spans="1:26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I766" s="7">
        <v>34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3">
        <v>1.5690000000000001E-3</v>
      </c>
      <c r="W766" s="23">
        <v>1.0740000000000001E-3</v>
      </c>
    </row>
    <row r="767" spans="1:26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I767" s="7">
        <v>34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3">
        <v>8.6199999999999995E-5</v>
      </c>
      <c r="V767" s="23">
        <v>1.3060000000000001E-3</v>
      </c>
      <c r="W767" s="23">
        <v>7.046E-4</v>
      </c>
    </row>
    <row r="768" spans="1:26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I768" s="7">
        <v>34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3">
        <v>9.1479999999999998E-5</v>
      </c>
      <c r="V768" s="23">
        <v>9.0859999999999997E-4</v>
      </c>
      <c r="W768" s="23">
        <v>5.3439999999999998E-4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I769" s="7">
        <v>34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3">
        <v>2.4879999999999998E-4</v>
      </c>
      <c r="V769" s="23">
        <v>5.5849999999999997E-4</v>
      </c>
      <c r="W769" s="23">
        <v>1.1379999999999999E-3</v>
      </c>
      <c r="X769" s="7" t="s">
        <v>157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I770" s="7">
        <v>34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3">
        <v>4.744E-5</v>
      </c>
      <c r="V770" s="23">
        <v>7.7990000000000004E-4</v>
      </c>
      <c r="W770" s="23">
        <v>1.3339999999999999E-3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I771" s="7">
        <v>34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3">
        <v>1.149E-4</v>
      </c>
      <c r="V771" s="23">
        <v>8.5749999999999997E-4</v>
      </c>
      <c r="W771" s="23">
        <v>1.0089999999999999E-3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I772" s="7">
        <v>34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3">
        <v>1.2120000000000001E-4</v>
      </c>
      <c r="V772" s="23">
        <v>1.163E-3</v>
      </c>
      <c r="W772" s="23">
        <v>9.2000000000000003E-4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I773" s="7">
        <v>34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3">
        <v>8.6219999999999998E-5</v>
      </c>
      <c r="V773" s="23">
        <v>1.008E-3</v>
      </c>
      <c r="W773" s="23">
        <v>1.016E-3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I774" s="7">
        <v>34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3">
        <v>8.3709999999999996E-5</v>
      </c>
      <c r="V774" s="23">
        <v>6.491E-4</v>
      </c>
      <c r="W774" s="23">
        <v>8.1550000000000004E-4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I775" s="7">
        <v>34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3">
        <v>5.4450000000000002E-5</v>
      </c>
      <c r="V775" s="23">
        <v>7.1350000000000005E-4</v>
      </c>
      <c r="W775" s="23">
        <v>7.0500000000000001E-4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I776" s="7">
        <v>34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4" t="s">
        <v>139</v>
      </c>
      <c r="V776" s="23">
        <v>1.0870000000000001E-3</v>
      </c>
      <c r="W776" s="23">
        <v>1.0529999999999999E-3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3">
        <v>8.8159999999999996E-4</v>
      </c>
      <c r="W777" s="23">
        <v>7.7249999999999997E-4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3">
        <v>6.3199999999999997E-4</v>
      </c>
      <c r="W778" s="23">
        <v>1.176E-3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I779" s="7">
        <v>28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3">
        <v>1.2329999999999999E-3</v>
      </c>
      <c r="W779" s="23">
        <v>1.0610000000000001E-3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I780" s="7">
        <v>28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3">
        <v>1.518E-3</v>
      </c>
      <c r="W780" s="23">
        <v>9.5870000000000005E-4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I781" s="7">
        <v>28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3">
        <v>1.3579999999999999E-4</v>
      </c>
      <c r="V781" s="23">
        <v>8.8190000000000002E-4</v>
      </c>
      <c r="W781" s="23">
        <v>7.1790000000000005E-4</v>
      </c>
      <c r="X781" s="7" t="s">
        <v>165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I782" s="7">
        <v>28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3">
        <v>5.0890000000000002E-5</v>
      </c>
      <c r="V782" s="23">
        <v>1.279E-3</v>
      </c>
      <c r="W782" s="23">
        <v>1.041E-3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I783" s="7">
        <v>28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3">
        <v>1.473E-4</v>
      </c>
      <c r="V783" s="23">
        <v>1.1800000000000001E-3</v>
      </c>
      <c r="W783" s="23">
        <v>1.4940000000000001E-3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I784" s="7">
        <v>28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3">
        <v>9.747E-4</v>
      </c>
      <c r="W784" s="23">
        <v>1.026E-3</v>
      </c>
    </row>
    <row r="785" spans="1:26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I785" s="7">
        <v>28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3">
        <v>5.9590000000000001E-4</v>
      </c>
      <c r="W785" s="10">
        <v>1.1919999999999999E-3</v>
      </c>
    </row>
    <row r="786" spans="1:26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I786" s="7">
        <v>28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3">
        <v>8.4769999999999995E-4</v>
      </c>
      <c r="W786" s="23">
        <v>1.158E-3</v>
      </c>
    </row>
    <row r="787" spans="1:26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I787" s="7">
        <v>28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3">
        <v>6.4599999999999998E-4</v>
      </c>
      <c r="W787" s="10" t="s">
        <v>139</v>
      </c>
      <c r="Z787" s="7" t="s">
        <v>169</v>
      </c>
    </row>
    <row r="788" spans="1:26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I788" s="7">
        <v>28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4" t="s">
        <v>139</v>
      </c>
      <c r="V788" s="23">
        <v>1.0939999999999999E-3</v>
      </c>
      <c r="W788" s="23">
        <v>7.7640000000000001E-4</v>
      </c>
    </row>
    <row r="789" spans="1:26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3">
        <v>8.1280000000000002E-4</v>
      </c>
      <c r="W789" s="23">
        <v>8.5559999999999998E-4</v>
      </c>
    </row>
    <row r="790" spans="1:26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3">
        <v>8.5190000000000005E-4</v>
      </c>
      <c r="W790" s="23">
        <v>9.257E-4</v>
      </c>
    </row>
    <row r="791" spans="1:26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I791" s="7">
        <v>26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3">
        <v>1.176E-4</v>
      </c>
      <c r="V791" s="23">
        <v>8.497E-4</v>
      </c>
      <c r="W791" s="23">
        <v>6.1160000000000001E-4</v>
      </c>
    </row>
    <row r="792" spans="1:26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I792" s="7">
        <v>26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3">
        <v>7.1770000000000004E-4</v>
      </c>
      <c r="W792" s="23">
        <v>4.4729999999999998E-4</v>
      </c>
      <c r="Z792" s="7" t="s">
        <v>168</v>
      </c>
    </row>
    <row r="793" spans="1:26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I793" s="7">
        <v>26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3">
        <v>6.0110000000000003E-4</v>
      </c>
      <c r="W793" s="23">
        <v>5.9170000000000002E-4</v>
      </c>
    </row>
    <row r="794" spans="1:26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I794" s="7">
        <v>26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3">
        <v>5.0130000000000003E-5</v>
      </c>
      <c r="V794" s="23">
        <v>7.2800000000000002E-4</v>
      </c>
      <c r="W794" s="23">
        <v>6.8590000000000003E-4</v>
      </c>
      <c r="X794" s="7" t="s">
        <v>157</v>
      </c>
    </row>
    <row r="795" spans="1:26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I795" s="7">
        <v>26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3">
        <v>4.6690000000000002E-5</v>
      </c>
      <c r="V795" s="23">
        <v>1.016E-3</v>
      </c>
      <c r="W795" s="23">
        <v>6.7250000000000003E-4</v>
      </c>
    </row>
    <row r="796" spans="1:26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I796" s="7">
        <v>26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3">
        <v>6.7710000000000003E-4</v>
      </c>
      <c r="W796" s="23">
        <v>7.157E-4</v>
      </c>
      <c r="X796" s="8"/>
    </row>
    <row r="797" spans="1:26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I797" s="7">
        <v>26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3">
        <v>1.117E-4</v>
      </c>
      <c r="V797" s="23">
        <v>1.021E-3</v>
      </c>
      <c r="W797" s="23">
        <v>9.7510000000000001E-4</v>
      </c>
      <c r="Z797" s="7" t="s">
        <v>170</v>
      </c>
    </row>
    <row r="798" spans="1:26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I798" s="7">
        <v>26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3">
        <v>2.156E-5</v>
      </c>
      <c r="V798" s="23">
        <v>6.1519999999999999E-4</v>
      </c>
      <c r="W798" s="23">
        <v>9.5379999999999998E-4</v>
      </c>
    </row>
    <row r="799" spans="1:26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I799" s="7">
        <v>26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3">
        <v>6.6859999999999993E-5</v>
      </c>
      <c r="V799" s="23">
        <v>1.008E-3</v>
      </c>
      <c r="W799" s="23">
        <v>7.4859999999999998E-4</v>
      </c>
    </row>
    <row r="800" spans="1:26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I800" s="7">
        <v>26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3">
        <v>6.5380000000000001E-5</v>
      </c>
      <c r="V800" s="23">
        <v>9.077E-4</v>
      </c>
      <c r="W800" s="23">
        <v>9.121E-4</v>
      </c>
    </row>
    <row r="801" spans="1:23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I801" s="7">
        <v>26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3">
        <v>2.151E-4</v>
      </c>
      <c r="V801" s="23">
        <v>8.9309999999999997E-4</v>
      </c>
      <c r="W801" s="23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I804" s="7">
        <v>26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I805" s="7">
        <v>26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I806" s="7">
        <v>26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I807" s="7">
        <v>26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I808" s="7">
        <v>26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I809" s="7">
        <v>26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I810" s="7">
        <v>26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I811" s="7">
        <v>26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I812" s="7">
        <v>26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I813" s="7">
        <v>26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4" t="s">
        <v>139</v>
      </c>
      <c r="V813" s="24">
        <v>7.2970000000000001E-4</v>
      </c>
      <c r="W813" s="24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I816" s="7">
        <v>24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I817" s="7">
        <v>24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I818" s="7">
        <v>24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I819" s="7">
        <v>24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I820" s="7">
        <v>24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I821" s="7">
        <v>24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I822" s="7">
        <v>24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I823" s="7">
        <v>24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I824" s="7">
        <v>24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I825" s="7">
        <v>24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I826" s="7">
        <v>24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4" t="s">
        <v>139</v>
      </c>
      <c r="V826" s="24">
        <v>6.3759999999999999E-4</v>
      </c>
      <c r="W826" s="24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I829" s="7">
        <v>32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I830" s="7">
        <v>32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I831" s="7">
        <v>32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I832" s="7">
        <v>32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I833" s="7">
        <v>32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I834" s="7">
        <v>32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I835" s="7">
        <v>32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I836" s="7">
        <v>32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I837" s="7">
        <v>32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I838" s="7">
        <v>32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4">
        <v>6.9430000000000004E-5</v>
      </c>
      <c r="V838" s="24">
        <v>6.2480000000000001E-4</v>
      </c>
      <c r="W838" s="24">
        <v>6.6969999999999996E-4</v>
      </c>
    </row>
    <row r="839" spans="1:24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3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I841" s="7">
        <v>30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I842" s="7">
        <v>30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I843" s="7">
        <v>30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I844" s="7">
        <v>30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I845" s="7">
        <v>30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I846" s="7">
        <v>30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I847" s="7">
        <v>30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I848" s="7">
        <v>30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I849" s="7">
        <v>30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I850" s="7">
        <v>30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4">
        <v>6.9990000000000004E-4</v>
      </c>
      <c r="W850" s="24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I851" s="7">
        <v>30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4" t="s">
        <v>139</v>
      </c>
      <c r="V851" s="24">
        <v>1.0529999999999999E-3</v>
      </c>
      <c r="W851" s="24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I854" s="7">
        <v>34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I855" s="7">
        <v>34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I856" s="7">
        <v>34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I857" s="7">
        <v>34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I858" s="7">
        <v>34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I859" s="7">
        <v>34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I860" s="7">
        <v>34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I861" s="7">
        <v>34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I862" s="7">
        <v>34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I863" s="7">
        <v>34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4">
        <v>8.2790000000000001E-4</v>
      </c>
      <c r="W863" s="24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I866" s="7">
        <v>32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I867" s="7">
        <v>32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I868" s="7">
        <v>32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I869" s="7">
        <v>32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I870" s="7">
        <v>32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I871" s="7">
        <v>32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I872" s="7">
        <v>32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I873" s="7">
        <v>32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I874" s="7">
        <v>32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I875" s="7">
        <v>32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I876" s="7">
        <v>32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4">
        <v>7.8989999999999996E-4</v>
      </c>
      <c r="W876" s="24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I879" s="7">
        <v>28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I880" s="7">
        <v>28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I881" s="7">
        <v>28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I882" s="7">
        <v>28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I883" s="7">
        <v>28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I884" s="7">
        <v>28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I885" s="7">
        <v>28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I886" s="7">
        <v>28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I887" s="7">
        <v>28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I888" s="7">
        <v>28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4">
        <v>7.8490000000000005E-4</v>
      </c>
      <c r="W888" s="24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I891" s="7">
        <v>28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I892" s="7">
        <v>28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I893" s="7">
        <v>28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I894" s="7">
        <v>28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I895" s="7">
        <v>28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I896" s="7">
        <v>28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I897" s="7">
        <v>28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I898" s="7">
        <v>28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3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I899" s="7">
        <v>28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I900" s="7">
        <v>28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I901" s="7">
        <v>28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4">
        <v>6.3000000000000003E-4</v>
      </c>
      <c r="W901" s="24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26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I904" s="7">
        <v>28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I905" s="7">
        <v>28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I906" s="7">
        <v>28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I907" s="7">
        <v>28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I908" s="7">
        <v>28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I909" s="7">
        <v>28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I910" s="7">
        <v>28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I911" s="7">
        <v>28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I912" s="7">
        <v>28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I913" s="7">
        <v>28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4" t="s">
        <v>139</v>
      </c>
      <c r="V913" s="24">
        <v>9.6420000000000002E-4</v>
      </c>
      <c r="W913" s="24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I916" s="7">
        <v>28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I917" s="7">
        <v>28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I918" s="7">
        <v>28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I919" s="7">
        <v>28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I920" s="7">
        <v>28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I921" s="7">
        <v>28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I922" s="7">
        <v>28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I923" s="7">
        <v>28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I924" s="7">
        <v>28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I925" s="7">
        <v>28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I926" s="7">
        <v>28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4" t="s">
        <v>139</v>
      </c>
      <c r="V926" s="23">
        <v>1.0449999999999999E-3</v>
      </c>
      <c r="W926" s="24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46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I929" s="7">
        <v>32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I930" s="7">
        <v>32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I931" s="7">
        <v>32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I932" s="7">
        <v>32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I933" s="7">
        <v>32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I934" s="7">
        <v>32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3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I935" s="7">
        <v>32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I936" s="7">
        <v>32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I937" s="7">
        <v>32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I938" s="7">
        <v>32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4" t="s">
        <v>139</v>
      </c>
      <c r="V938" s="24">
        <v>1.3910000000000001E-3</v>
      </c>
      <c r="W938" s="24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4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4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I941" s="7">
        <v>30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4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I942" s="7">
        <v>30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4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I943" s="7">
        <v>30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I944" s="7">
        <v>30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I945" s="7">
        <v>30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I946" s="7">
        <v>30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I947" s="7">
        <v>30</v>
      </c>
      <c r="J947" s="7">
        <v>17.899999999999999</v>
      </c>
      <c r="K947" s="7">
        <v>17.169</v>
      </c>
      <c r="L947" s="7">
        <v>17.387</v>
      </c>
      <c r="M947" s="7">
        <f>L947-K947</f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I948" s="7">
        <v>30</v>
      </c>
      <c r="J948" s="7">
        <v>18.8</v>
      </c>
      <c r="K948" s="7">
        <v>17.457999999999998</v>
      </c>
      <c r="L948" s="7">
        <v>17.710999999999999</v>
      </c>
      <c r="M948" s="7">
        <f t="shared" ref="M948:M1011" si="43">L948-K948</f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I949" s="7">
        <v>30</v>
      </c>
      <c r="J949" s="7">
        <v>18.7</v>
      </c>
      <c r="K949" s="7">
        <v>17.43</v>
      </c>
      <c r="L949" s="7">
        <v>17.658000000000001</v>
      </c>
      <c r="M949" s="7">
        <f t="shared" si="43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I950" s="7">
        <v>30</v>
      </c>
      <c r="J950" s="7">
        <v>17.5</v>
      </c>
      <c r="K950" s="7">
        <v>17.417999999999999</v>
      </c>
      <c r="L950" s="7">
        <v>17.66</v>
      </c>
      <c r="M950" s="7">
        <f t="shared" si="43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I951" s="7">
        <v>30</v>
      </c>
      <c r="J951" s="15">
        <v>18.100000000000001</v>
      </c>
      <c r="K951" s="15">
        <v>17.138999999999999</v>
      </c>
      <c r="L951" s="15">
        <v>17.399999999999999</v>
      </c>
      <c r="M951" s="7">
        <f t="shared" si="43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4" t="s">
        <v>139</v>
      </c>
      <c r="V951" s="24">
        <v>1.1410000000000001E-3</v>
      </c>
      <c r="W951" s="24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3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3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I954" s="7">
        <v>30</v>
      </c>
      <c r="J954" s="7">
        <v>16.100000000000001</v>
      </c>
      <c r="K954" s="7">
        <v>17.335999999999999</v>
      </c>
      <c r="L954" s="7">
        <v>17.57</v>
      </c>
      <c r="M954" s="7">
        <f t="shared" si="43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I955" s="7">
        <v>30</v>
      </c>
      <c r="J955" s="7">
        <v>15.3</v>
      </c>
      <c r="K955" s="7">
        <v>17.149999999999999</v>
      </c>
      <c r="L955" s="7">
        <v>17.407</v>
      </c>
      <c r="M955" s="7">
        <f t="shared" si="43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I956" s="7">
        <v>30</v>
      </c>
      <c r="J956" s="7">
        <v>15.9</v>
      </c>
      <c r="K956" s="7">
        <v>16.878</v>
      </c>
      <c r="L956" s="7">
        <v>17.128</v>
      </c>
      <c r="M956" s="7">
        <f t="shared" si="43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I957" s="7">
        <v>30</v>
      </c>
      <c r="J957" s="7">
        <v>15.3</v>
      </c>
      <c r="K957" s="7">
        <v>17.161999999999999</v>
      </c>
      <c r="L957" s="7">
        <v>17.396000000000001</v>
      </c>
      <c r="M957" s="7">
        <f t="shared" si="43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I958" s="7">
        <v>30</v>
      </c>
      <c r="J958" s="7">
        <v>15.1</v>
      </c>
      <c r="K958" s="7">
        <v>17.207000000000001</v>
      </c>
      <c r="L958" s="7">
        <v>17.416</v>
      </c>
      <c r="M958" s="7">
        <f t="shared" si="43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I959" s="7">
        <v>30</v>
      </c>
      <c r="J959" s="7">
        <v>15.3</v>
      </c>
      <c r="K959" s="7">
        <v>17.158999999999999</v>
      </c>
      <c r="L959" s="7">
        <v>17.395</v>
      </c>
      <c r="M959" s="7">
        <f t="shared" si="43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I960" s="7">
        <v>30</v>
      </c>
      <c r="J960" s="7">
        <v>15</v>
      </c>
      <c r="K960" s="7">
        <v>16.963000000000001</v>
      </c>
      <c r="L960" s="7">
        <v>17.05</v>
      </c>
      <c r="M960" s="7">
        <f t="shared" si="43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I961" s="7">
        <v>30</v>
      </c>
      <c r="J961" s="7">
        <v>15.5</v>
      </c>
      <c r="K961" s="7">
        <v>17.079000000000001</v>
      </c>
      <c r="L961" s="7">
        <v>17.254000000000001</v>
      </c>
      <c r="M961" s="7">
        <f t="shared" si="43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I962" s="7">
        <v>30</v>
      </c>
      <c r="J962" s="7">
        <v>15.3</v>
      </c>
      <c r="K962" s="7">
        <v>17.053999999999998</v>
      </c>
      <c r="L962" s="7">
        <v>17.23</v>
      </c>
      <c r="M962" s="7">
        <f t="shared" si="43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I963" s="7">
        <v>30</v>
      </c>
      <c r="J963" s="15">
        <v>15</v>
      </c>
      <c r="K963" s="15">
        <v>17.184000000000001</v>
      </c>
      <c r="L963" s="15">
        <v>17.373999999999999</v>
      </c>
      <c r="M963" s="7">
        <f t="shared" si="43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4"/>
      <c r="V963" s="24">
        <v>9.6230000000000003E-4</v>
      </c>
      <c r="W963" s="24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3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3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I966" s="7">
        <v>34</v>
      </c>
      <c r="J966" s="7">
        <v>15.3</v>
      </c>
      <c r="K966" s="7">
        <v>17.460999999999999</v>
      </c>
      <c r="L966" s="7">
        <v>17.675000000000001</v>
      </c>
      <c r="M966" s="7">
        <f t="shared" si="43"/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I967" s="7">
        <v>34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I968" s="7">
        <v>34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I969" s="7">
        <v>34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I970" s="7">
        <v>34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3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I971" s="7">
        <v>34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I972" s="7">
        <v>34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I973" s="7">
        <v>34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I974" s="7">
        <v>34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I975" s="7">
        <v>34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I976" s="7">
        <v>34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4"/>
      <c r="V976" s="24">
        <v>1.054E-3</v>
      </c>
      <c r="W976" s="24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I979" s="7">
        <v>24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I980" s="7">
        <v>24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I981" s="7">
        <v>24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I982" s="7">
        <v>24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I983" s="7">
        <v>24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I984" s="7">
        <v>24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I985" s="7">
        <v>24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I986" s="7">
        <v>24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I987" s="7">
        <v>24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I988" s="7">
        <v>24</v>
      </c>
      <c r="J988" s="15">
        <v>15</v>
      </c>
      <c r="K988" s="15">
        <v>17.184000000000001</v>
      </c>
      <c r="L988" s="15">
        <v>17.373999999999999</v>
      </c>
      <c r="M988" s="7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4"/>
      <c r="V988" s="24">
        <v>1.403E-3</v>
      </c>
      <c r="W988" s="24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I991" s="7">
        <v>26</v>
      </c>
      <c r="J991" s="7">
        <v>15.3</v>
      </c>
      <c r="K991" s="7">
        <v>17.460999999999999</v>
      </c>
      <c r="L991" s="7">
        <v>17.675000000000001</v>
      </c>
      <c r="M991" s="7">
        <f t="shared" si="43"/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I992" s="7">
        <v>26</v>
      </c>
      <c r="J992" s="7">
        <v>15.9</v>
      </c>
      <c r="K992" s="7">
        <v>17.07</v>
      </c>
      <c r="L992" s="7">
        <v>17.306999999999999</v>
      </c>
      <c r="M992" s="7">
        <f t="shared" si="43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I993" s="7">
        <v>26</v>
      </c>
      <c r="J993" s="7">
        <v>15.5</v>
      </c>
      <c r="K993" s="7">
        <v>17.454000000000001</v>
      </c>
      <c r="L993" s="7">
        <v>17.675999999999998</v>
      </c>
      <c r="M993" s="7">
        <f t="shared" si="43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I994" s="7">
        <v>26</v>
      </c>
      <c r="J994" s="7">
        <v>15.1</v>
      </c>
      <c r="K994" s="7">
        <v>17.382999999999999</v>
      </c>
      <c r="L994" s="7">
        <v>17.634</v>
      </c>
      <c r="M994" s="7">
        <f t="shared" si="43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I995" s="7">
        <v>26</v>
      </c>
      <c r="J995" s="7">
        <v>15.7</v>
      </c>
      <c r="K995" s="7">
        <v>16.978999999999999</v>
      </c>
      <c r="L995" s="7">
        <v>17.196999999999999</v>
      </c>
      <c r="M995" s="7">
        <f t="shared" si="43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I996" s="7">
        <v>26</v>
      </c>
      <c r="J996" s="7">
        <v>15</v>
      </c>
      <c r="K996" s="7">
        <v>17.329999999999998</v>
      </c>
      <c r="L996" s="7">
        <v>17.469000000000001</v>
      </c>
      <c r="M996" s="7">
        <f t="shared" si="43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I997" s="7">
        <v>26</v>
      </c>
      <c r="J997" s="7">
        <v>15.3</v>
      </c>
      <c r="K997" s="7">
        <v>16.808</v>
      </c>
      <c r="L997" s="7">
        <v>17.029</v>
      </c>
      <c r="M997" s="7">
        <f t="shared" si="43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I998" s="7">
        <v>26</v>
      </c>
      <c r="J998" s="7">
        <v>15</v>
      </c>
      <c r="K998" s="7">
        <v>17.332000000000001</v>
      </c>
      <c r="L998" s="7">
        <v>17.57</v>
      </c>
      <c r="M998" s="7">
        <f t="shared" si="43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I999" s="7">
        <v>26</v>
      </c>
      <c r="J999" s="7">
        <v>14.8</v>
      </c>
      <c r="K999" s="7">
        <v>17.045000000000002</v>
      </c>
      <c r="L999" s="7">
        <v>17.259</v>
      </c>
      <c r="M999" s="7">
        <f t="shared" si="43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I1000" s="7">
        <v>26</v>
      </c>
      <c r="J1000" s="7">
        <v>14.8</v>
      </c>
      <c r="K1000" s="7">
        <v>16.988</v>
      </c>
      <c r="L1000" s="7">
        <v>17.222000000000001</v>
      </c>
      <c r="M1000" s="7">
        <f t="shared" si="43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I1001" s="7">
        <v>26</v>
      </c>
      <c r="J1001" s="15">
        <v>15.5</v>
      </c>
      <c r="K1001" s="15">
        <v>17.324000000000002</v>
      </c>
      <c r="L1001" s="15">
        <v>17.582999999999998</v>
      </c>
      <c r="M1001" s="7">
        <f t="shared" si="43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4"/>
      <c r="V1001" s="24">
        <v>1.1509999999999999E-3</v>
      </c>
      <c r="W1001" s="24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si="43"/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3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I1004" s="7">
        <v>30</v>
      </c>
      <c r="J1004" s="7">
        <v>15.3</v>
      </c>
      <c r="K1004" s="7">
        <v>17.108000000000001</v>
      </c>
      <c r="L1004" s="7">
        <v>17.356999999999999</v>
      </c>
      <c r="M1004" s="7">
        <f t="shared" si="43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I1005" s="7">
        <v>30</v>
      </c>
      <c r="J1005" s="7">
        <v>15.7</v>
      </c>
      <c r="K1005" s="7">
        <v>17.109000000000002</v>
      </c>
      <c r="L1005" s="7">
        <v>17.327999999999999</v>
      </c>
      <c r="M1005" s="7">
        <f t="shared" si="43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I1006" s="7">
        <v>30</v>
      </c>
      <c r="J1006" s="7">
        <v>17</v>
      </c>
      <c r="K1006" s="7">
        <v>17.152999999999999</v>
      </c>
      <c r="L1006" s="7">
        <v>17.338999999999999</v>
      </c>
      <c r="M1006" s="7">
        <f t="shared" si="43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I1007" s="7">
        <v>30</v>
      </c>
      <c r="J1007" s="7">
        <v>15.5</v>
      </c>
      <c r="K1007" s="7">
        <v>17.239000000000001</v>
      </c>
      <c r="L1007" s="7">
        <v>17.478999999999999</v>
      </c>
      <c r="M1007" s="7">
        <f t="shared" si="43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I1008" s="7">
        <v>30</v>
      </c>
      <c r="J1008" s="7">
        <v>15.9</v>
      </c>
      <c r="K1008" s="7">
        <v>16.931999999999999</v>
      </c>
      <c r="L1008" s="7">
        <v>17.135000000000002</v>
      </c>
      <c r="M1008" s="7">
        <f t="shared" si="43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I1009" s="7">
        <v>30</v>
      </c>
      <c r="J1009" s="7">
        <v>16.2</v>
      </c>
      <c r="K1009" s="7">
        <v>16.855</v>
      </c>
      <c r="L1009" s="7">
        <v>17.065999999999999</v>
      </c>
      <c r="M1009" s="7">
        <f t="shared" si="43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I1010" s="7">
        <v>30</v>
      </c>
      <c r="J1010" s="7">
        <v>16.399999999999999</v>
      </c>
      <c r="K1010" s="7">
        <v>17.282</v>
      </c>
      <c r="L1010" s="7">
        <v>17.518999999999998</v>
      </c>
      <c r="M1010" s="7">
        <f t="shared" si="43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I1011" s="7">
        <v>30</v>
      </c>
      <c r="J1011" s="7">
        <v>16.600000000000001</v>
      </c>
      <c r="K1011" s="7">
        <v>17.311</v>
      </c>
      <c r="L1011" s="7">
        <v>17.565999999999999</v>
      </c>
      <c r="M1011" s="7">
        <f t="shared" si="43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I1012" s="7">
        <v>30</v>
      </c>
      <c r="J1012" s="7">
        <v>17.2</v>
      </c>
      <c r="K1012" s="7">
        <v>17.231000000000002</v>
      </c>
      <c r="L1012" s="7">
        <v>17.442</v>
      </c>
      <c r="M1012" s="7">
        <f t="shared" ref="M1012:M1075" si="45">L1012-K1012</f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I1013" s="7">
        <v>30</v>
      </c>
      <c r="J1013" s="15">
        <v>15.5</v>
      </c>
      <c r="K1013" s="15">
        <v>16.773</v>
      </c>
      <c r="L1013" s="15">
        <v>16.988</v>
      </c>
      <c r="M1013" s="7">
        <f t="shared" si="45"/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4">
        <v>4.1300000000000001E-4</v>
      </c>
      <c r="V1013" s="24">
        <v>9.2590000000000001E-4</v>
      </c>
      <c r="W1013" s="24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7">
        <f t="shared" si="45"/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10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7">
        <f t="shared" si="45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I1016" s="7">
        <v>26</v>
      </c>
      <c r="J1016" s="7">
        <v>15.9</v>
      </c>
      <c r="K1016" s="7">
        <v>16.920999999999999</v>
      </c>
      <c r="L1016" s="7">
        <v>17.178999999999998</v>
      </c>
      <c r="M1016" s="7">
        <f t="shared" si="45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I1017" s="7">
        <v>26</v>
      </c>
      <c r="J1017" s="7">
        <v>15.7</v>
      </c>
      <c r="K1017" s="7">
        <v>17.335000000000001</v>
      </c>
      <c r="L1017" s="7">
        <v>17.556000000000001</v>
      </c>
      <c r="M1017" s="7">
        <f t="shared" si="45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I1018" s="7">
        <v>26</v>
      </c>
      <c r="J1018" s="7">
        <v>17.5</v>
      </c>
      <c r="K1018" s="7">
        <v>17.239999999999998</v>
      </c>
      <c r="L1018" s="7">
        <v>17.407</v>
      </c>
      <c r="M1018" s="7">
        <f t="shared" si="45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I1019" s="7">
        <v>26</v>
      </c>
      <c r="J1019" s="7">
        <v>15.9</v>
      </c>
      <c r="K1019" s="7">
        <v>17.172999999999998</v>
      </c>
      <c r="L1019" s="7">
        <v>17.422999999999998</v>
      </c>
      <c r="M1019" s="7">
        <f t="shared" si="45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I1020" s="7">
        <v>26</v>
      </c>
      <c r="J1020" s="7">
        <v>16.2</v>
      </c>
      <c r="K1020" s="7">
        <v>17.010999999999999</v>
      </c>
      <c r="L1020" s="7">
        <v>17.277000000000001</v>
      </c>
      <c r="M1020" s="7">
        <f t="shared" si="45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I1021" s="7">
        <v>26</v>
      </c>
      <c r="J1021" s="7">
        <v>18.8</v>
      </c>
      <c r="K1021" s="7">
        <v>16.965</v>
      </c>
      <c r="L1021" s="7">
        <v>17.202999999999999</v>
      </c>
      <c r="M1021" s="7">
        <f t="shared" si="45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I1022" s="7">
        <v>26</v>
      </c>
      <c r="J1022" s="7">
        <v>15.1</v>
      </c>
      <c r="K1022" s="7">
        <v>17.164999999999999</v>
      </c>
      <c r="L1022" s="7">
        <v>17.411000000000001</v>
      </c>
      <c r="M1022" s="7">
        <f t="shared" si="45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I1023" s="7">
        <v>26</v>
      </c>
      <c r="J1023" s="7">
        <v>15.3</v>
      </c>
      <c r="K1023" s="7">
        <v>17.495000000000001</v>
      </c>
      <c r="L1023" s="7">
        <v>17.728000000000002</v>
      </c>
      <c r="M1023" s="7">
        <f t="shared" si="45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I1024" s="7">
        <v>26</v>
      </c>
      <c r="J1024" s="7">
        <v>18.7</v>
      </c>
      <c r="K1024" s="7">
        <v>17.452999999999999</v>
      </c>
      <c r="L1024" s="7">
        <v>17.696000000000002</v>
      </c>
      <c r="M1024" s="7">
        <f t="shared" si="45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I1025" s="7">
        <v>26</v>
      </c>
      <c r="J1025" s="7">
        <v>15.9</v>
      </c>
      <c r="K1025" s="7">
        <v>17.446000000000002</v>
      </c>
      <c r="L1025" s="7">
        <v>17.672000000000001</v>
      </c>
      <c r="M1025" s="7">
        <f t="shared" si="45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I1026" s="7">
        <v>26</v>
      </c>
      <c r="J1026" s="15">
        <v>15.5</v>
      </c>
      <c r="K1026" s="15">
        <v>17.157</v>
      </c>
      <c r="L1026" s="7">
        <v>17.309999999999999</v>
      </c>
      <c r="M1026" s="7">
        <f t="shared" si="45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4" t="s">
        <v>139</v>
      </c>
      <c r="V1026" s="24">
        <v>4.838E-4</v>
      </c>
      <c r="W1026" s="24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5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5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I1029" s="7">
        <v>26</v>
      </c>
      <c r="J1029" s="7">
        <v>15.3</v>
      </c>
      <c r="K1029" s="7">
        <v>17.108000000000001</v>
      </c>
      <c r="L1029" s="7">
        <v>17.356999999999999</v>
      </c>
      <c r="M1029" s="7">
        <f t="shared" si="45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I1030" s="7">
        <v>26</v>
      </c>
      <c r="J1030" s="7">
        <v>15.7</v>
      </c>
      <c r="K1030" s="7">
        <v>17.109000000000002</v>
      </c>
      <c r="L1030" s="7">
        <v>17.327999999999999</v>
      </c>
      <c r="M1030" s="7">
        <f t="shared" si="45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I1031" s="7">
        <v>26</v>
      </c>
      <c r="J1031" s="7">
        <v>17</v>
      </c>
      <c r="K1031" s="7">
        <v>17.152999999999999</v>
      </c>
      <c r="L1031" s="7">
        <v>17.338999999999999</v>
      </c>
      <c r="M1031" s="7">
        <f t="shared" si="45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I1032" s="7">
        <v>26</v>
      </c>
      <c r="J1032" s="7">
        <v>15.5</v>
      </c>
      <c r="K1032" s="7">
        <v>17.239000000000001</v>
      </c>
      <c r="L1032" s="7">
        <v>17.478999999999999</v>
      </c>
      <c r="M1032" s="7">
        <f t="shared" si="45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I1033" s="7">
        <v>26</v>
      </c>
      <c r="J1033" s="7">
        <v>15.9</v>
      </c>
      <c r="K1033" s="7">
        <v>16.931999999999999</v>
      </c>
      <c r="L1033" s="7">
        <v>17.135000000000002</v>
      </c>
      <c r="M1033" s="7">
        <f t="shared" si="45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I1034" s="7">
        <v>26</v>
      </c>
      <c r="J1034" s="7">
        <v>16.2</v>
      </c>
      <c r="K1034" s="7">
        <v>16.855</v>
      </c>
      <c r="L1034" s="7">
        <v>17.065999999999999</v>
      </c>
      <c r="M1034" s="7">
        <f t="shared" si="45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I1035" s="7">
        <v>26</v>
      </c>
      <c r="J1035" s="7">
        <v>16.399999999999999</v>
      </c>
      <c r="K1035" s="7">
        <v>17.282</v>
      </c>
      <c r="L1035" s="7">
        <v>17.518999999999998</v>
      </c>
      <c r="M1035" s="7">
        <f t="shared" si="45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I1036" s="7">
        <v>26</v>
      </c>
      <c r="J1036" s="7">
        <v>16.600000000000001</v>
      </c>
      <c r="K1036" s="7">
        <v>17.311</v>
      </c>
      <c r="L1036" s="7">
        <v>17.565999999999999</v>
      </c>
      <c r="M1036" s="7">
        <f t="shared" si="45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I1037" s="7">
        <v>26</v>
      </c>
      <c r="J1037" s="7">
        <v>17.2</v>
      </c>
      <c r="K1037" s="7">
        <v>17.231000000000002</v>
      </c>
      <c r="L1037" s="7">
        <v>17.442</v>
      </c>
      <c r="M1037" s="7">
        <f t="shared" si="45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I1038" s="7">
        <v>26</v>
      </c>
      <c r="J1038" s="15">
        <v>15.5</v>
      </c>
      <c r="K1038" s="15">
        <v>16.773</v>
      </c>
      <c r="L1038" s="15">
        <v>16.988</v>
      </c>
      <c r="M1038" s="7">
        <f t="shared" si="45"/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4">
        <v>1.7679999999999999E-4</v>
      </c>
      <c r="V1038" s="24">
        <v>1.294E-3</v>
      </c>
      <c r="W1038" s="24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7">
        <f t="shared" si="45"/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7">
        <f t="shared" si="45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7">
        <f t="shared" si="45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7">
        <f t="shared" si="45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7">
        <f t="shared" si="45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7">
        <f t="shared" si="45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7">
        <f t="shared" si="45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7">
        <f t="shared" si="45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7">
        <f t="shared" si="45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7">
        <f t="shared" si="45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7">
        <f t="shared" si="45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7">
        <f t="shared" si="45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7">
        <f t="shared" si="45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4" t="s">
        <v>139</v>
      </c>
      <c r="V1051" s="24">
        <v>1.3929999999999999E-3</v>
      </c>
      <c r="W1051" s="24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7">
        <f t="shared" si="45"/>
        <v>0.26999999999999957</v>
      </c>
      <c r="O1052" s="9">
        <v>0.33611111111111108</v>
      </c>
      <c r="P1052" s="9">
        <v>0.46111111111111108</v>
      </c>
      <c r="Q1052" s="7" t="str">
        <f t="shared" ref="Q1052:Q1115" si="46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7">
        <f t="shared" si="45"/>
        <v>0.24600000000000222</v>
      </c>
      <c r="O1053" s="9">
        <v>0.33680555555555558</v>
      </c>
      <c r="P1053" s="9">
        <v>0.46180555555555558</v>
      </c>
      <c r="Q1053" s="7" t="str">
        <f t="shared" si="46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I1054" s="7">
        <v>24</v>
      </c>
      <c r="J1054" s="7">
        <v>16.2</v>
      </c>
      <c r="K1054" s="7">
        <v>17.334</v>
      </c>
      <c r="L1054" s="7">
        <v>17.585000000000001</v>
      </c>
      <c r="M1054" s="7">
        <f t="shared" si="45"/>
        <v>0.25100000000000122</v>
      </c>
      <c r="O1054" s="9">
        <v>0.33750000000000002</v>
      </c>
      <c r="P1054" s="9">
        <v>0.46250000000000002</v>
      </c>
      <c r="Q1054" s="7" t="str">
        <f t="shared" si="46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I1055" s="7">
        <v>24</v>
      </c>
      <c r="J1055" s="7">
        <v>16.100000000000001</v>
      </c>
      <c r="K1055" s="7">
        <v>17.146999999999998</v>
      </c>
      <c r="L1055" s="7">
        <v>17.399999999999999</v>
      </c>
      <c r="M1055" s="7">
        <f t="shared" si="45"/>
        <v>0.25300000000000011</v>
      </c>
      <c r="O1055" s="9">
        <v>0.33819444444444502</v>
      </c>
      <c r="P1055" s="9">
        <v>0.46319444444444502</v>
      </c>
      <c r="Q1055" s="7" t="str">
        <f t="shared" si="46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I1056" s="7">
        <v>24</v>
      </c>
      <c r="J1056" s="7">
        <v>16.8</v>
      </c>
      <c r="K1056" s="7">
        <v>16.853000000000002</v>
      </c>
      <c r="L1056" s="7">
        <v>17.061</v>
      </c>
      <c r="M1056" s="7">
        <f t="shared" si="45"/>
        <v>0.20799999999999841</v>
      </c>
      <c r="O1056" s="9">
        <v>0.33888888888888902</v>
      </c>
      <c r="P1056" s="9">
        <v>0.46388888888888902</v>
      </c>
      <c r="Q1056" s="7" t="str">
        <f t="shared" si="46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I1057" s="7">
        <v>24</v>
      </c>
      <c r="J1057" s="7">
        <v>16.100000000000001</v>
      </c>
      <c r="K1057" s="7">
        <v>17.137</v>
      </c>
      <c r="L1057" s="7">
        <v>17.378</v>
      </c>
      <c r="M1057" s="7">
        <f t="shared" si="45"/>
        <v>0.24099999999999966</v>
      </c>
      <c r="O1057" s="9">
        <v>0.33958333333333401</v>
      </c>
      <c r="P1057" s="9">
        <v>0.46458333333333401</v>
      </c>
      <c r="Q1057" s="7" t="str">
        <f t="shared" si="46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I1058" s="7">
        <v>24</v>
      </c>
      <c r="J1058" s="7">
        <v>16.399999999999999</v>
      </c>
      <c r="K1058" s="7">
        <v>17.192</v>
      </c>
      <c r="L1058" s="7">
        <v>17.462</v>
      </c>
      <c r="M1058" s="7">
        <f t="shared" si="45"/>
        <v>0.26999999999999957</v>
      </c>
      <c r="O1058" s="9">
        <v>0.34027777777777801</v>
      </c>
      <c r="P1058" s="9">
        <v>0.46527777777777801</v>
      </c>
      <c r="Q1058" s="7" t="str">
        <f t="shared" si="46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I1059" s="7">
        <v>24</v>
      </c>
      <c r="J1059" s="7">
        <v>16.2</v>
      </c>
      <c r="K1059" s="7">
        <v>17.158999999999999</v>
      </c>
      <c r="L1059" s="7">
        <v>17.378</v>
      </c>
      <c r="M1059" s="7">
        <f t="shared" si="45"/>
        <v>0.21900000000000119</v>
      </c>
      <c r="O1059" s="9">
        <v>0.34097222222222301</v>
      </c>
      <c r="P1059" s="9">
        <v>0.46597222222222301</v>
      </c>
      <c r="Q1059" s="7" t="str">
        <f t="shared" si="46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I1060" s="7">
        <v>24</v>
      </c>
      <c r="J1060" s="7">
        <v>15.7</v>
      </c>
      <c r="K1060" s="7">
        <v>16.963000000000001</v>
      </c>
      <c r="L1060" s="7">
        <v>17.196999999999999</v>
      </c>
      <c r="M1060" s="7">
        <f t="shared" si="45"/>
        <v>0.23399999999999821</v>
      </c>
      <c r="O1060" s="9">
        <v>0.34166666666666701</v>
      </c>
      <c r="P1060" s="9">
        <v>0.46666666666666701</v>
      </c>
      <c r="Q1060" s="7" t="str">
        <f t="shared" si="46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I1061" s="7">
        <v>24</v>
      </c>
      <c r="J1061" s="7">
        <v>15.9</v>
      </c>
      <c r="K1061" s="7">
        <v>17.065999999999999</v>
      </c>
      <c r="L1061" s="7">
        <v>17.312999999999999</v>
      </c>
      <c r="M1061" s="7">
        <f t="shared" si="45"/>
        <v>0.24699999999999989</v>
      </c>
      <c r="O1061" s="9">
        <v>0.342361111111112</v>
      </c>
      <c r="P1061" s="9">
        <v>0.467361111111112</v>
      </c>
      <c r="Q1061" s="7" t="str">
        <f t="shared" si="46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I1062" s="7">
        <v>24</v>
      </c>
      <c r="J1062" s="7">
        <v>17.2</v>
      </c>
      <c r="K1062" s="7">
        <v>17.03</v>
      </c>
      <c r="L1062" s="7">
        <v>17.288</v>
      </c>
      <c r="M1062" s="7">
        <f t="shared" si="45"/>
        <v>0.25799999999999912</v>
      </c>
      <c r="O1062" s="9">
        <v>0.343055555555556</v>
      </c>
      <c r="P1062" s="9">
        <v>0.468055555555556</v>
      </c>
      <c r="Q1062" s="7" t="str">
        <f t="shared" si="46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I1063" s="7">
        <v>24</v>
      </c>
      <c r="J1063" s="7">
        <v>16.2</v>
      </c>
      <c r="K1063" s="7">
        <v>17.122</v>
      </c>
      <c r="L1063" s="7">
        <v>17.373000000000001</v>
      </c>
      <c r="M1063" s="7">
        <f t="shared" si="45"/>
        <v>0.25100000000000122</v>
      </c>
      <c r="O1063" s="9">
        <v>0.343750000000001</v>
      </c>
      <c r="P1063" s="9">
        <v>0.468750000000001</v>
      </c>
      <c r="Q1063" s="7" t="str">
        <f t="shared" si="46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7">
        <f t="shared" si="45"/>
        <v>0.24800000000000111</v>
      </c>
      <c r="O1064" s="9">
        <v>0.35694444444444445</v>
      </c>
      <c r="P1064" s="9">
        <v>0.44027777777777777</v>
      </c>
      <c r="Q1064" s="7" t="str">
        <f t="shared" si="46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7">
        <f t="shared" si="45"/>
        <v>0.17000000000000171</v>
      </c>
      <c r="O1065" s="9">
        <v>0.3576388888888889</v>
      </c>
      <c r="P1065" s="9">
        <v>0.44097222222222227</v>
      </c>
      <c r="Q1065" s="7" t="str">
        <f t="shared" si="46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I1066" s="7">
        <v>30</v>
      </c>
      <c r="J1066" s="7">
        <v>5.5</v>
      </c>
      <c r="K1066" s="7">
        <v>17.469000000000001</v>
      </c>
      <c r="L1066" s="7">
        <v>17.724</v>
      </c>
      <c r="M1066" s="7">
        <f t="shared" si="45"/>
        <v>0.25499999999999901</v>
      </c>
      <c r="O1066" s="9">
        <v>0.358333333333333</v>
      </c>
      <c r="P1066" s="9">
        <v>0.44166666666666698</v>
      </c>
      <c r="Q1066" s="7" t="str">
        <f t="shared" si="46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I1067" s="7">
        <v>30</v>
      </c>
      <c r="J1067" s="7">
        <v>16.100000000000001</v>
      </c>
      <c r="K1067" s="7">
        <v>17.042999999999999</v>
      </c>
      <c r="L1067" s="7">
        <v>17.257999999999999</v>
      </c>
      <c r="M1067" s="7">
        <f t="shared" si="45"/>
        <v>0.21499999999999986</v>
      </c>
      <c r="O1067" s="9">
        <v>0.359027777777778</v>
      </c>
      <c r="P1067" s="9">
        <v>0.44236111111111098</v>
      </c>
      <c r="Q1067" s="7" t="str">
        <f t="shared" si="46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I1068" s="7">
        <v>30</v>
      </c>
      <c r="J1068" s="7">
        <v>6.4</v>
      </c>
      <c r="K1068" s="7">
        <v>17.469000000000001</v>
      </c>
      <c r="L1068" s="7">
        <v>17.661000000000001</v>
      </c>
      <c r="M1068" s="7">
        <f t="shared" si="45"/>
        <v>0.19200000000000017</v>
      </c>
      <c r="O1068" s="9">
        <v>0.359722222222222</v>
      </c>
      <c r="P1068" s="9">
        <v>0.44305555555555598</v>
      </c>
      <c r="Q1068" s="7" t="str">
        <f t="shared" si="46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I1069" s="7">
        <v>30</v>
      </c>
      <c r="J1069" s="7">
        <v>16.2</v>
      </c>
      <c r="K1069" s="7">
        <v>17.388999999999999</v>
      </c>
      <c r="L1069" s="7">
        <v>17.635999999999999</v>
      </c>
      <c r="M1069" s="7">
        <f t="shared" si="45"/>
        <v>0.24699999999999989</v>
      </c>
      <c r="O1069" s="9">
        <v>0.360416666666667</v>
      </c>
      <c r="P1069" s="9">
        <v>0.44374999999999998</v>
      </c>
      <c r="Q1069" s="7" t="str">
        <f t="shared" si="46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I1070" s="7">
        <v>30</v>
      </c>
      <c r="J1070" s="7">
        <v>15.9</v>
      </c>
      <c r="K1070" s="7">
        <v>16.969000000000001</v>
      </c>
      <c r="L1070" s="7">
        <v>17.236000000000001</v>
      </c>
      <c r="M1070" s="7">
        <f t="shared" si="45"/>
        <v>0.26699999999999946</v>
      </c>
      <c r="O1070" s="9">
        <v>0.36111111111111099</v>
      </c>
      <c r="P1070" s="9">
        <v>0.44444444444444497</v>
      </c>
      <c r="Q1070" s="7" t="str">
        <f t="shared" si="46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I1071" s="7">
        <v>30</v>
      </c>
      <c r="J1071" s="7">
        <v>18.5</v>
      </c>
      <c r="K1071" s="7">
        <v>17.268000000000001</v>
      </c>
      <c r="L1071" s="7">
        <v>17.52</v>
      </c>
      <c r="M1071" s="7">
        <f t="shared" si="45"/>
        <v>0.25199999999999889</v>
      </c>
      <c r="O1071" s="9">
        <v>0.36180555555555599</v>
      </c>
      <c r="P1071" s="9">
        <v>0.44513888888888897</v>
      </c>
      <c r="Q1071" s="7" t="str">
        <f t="shared" si="46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I1072" s="7">
        <v>30</v>
      </c>
      <c r="J1072" s="7">
        <v>15.5</v>
      </c>
      <c r="K1072" s="7">
        <v>16.835999999999999</v>
      </c>
      <c r="L1072" s="7">
        <v>17.079999999999998</v>
      </c>
      <c r="M1072" s="7">
        <f t="shared" si="45"/>
        <v>0.24399999999999977</v>
      </c>
      <c r="O1072" s="9">
        <v>0.36249999999999999</v>
      </c>
      <c r="P1072" s="9">
        <v>0.44583333333333403</v>
      </c>
      <c r="Q1072" s="7" t="str">
        <f t="shared" si="46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I1073" s="7">
        <v>30</v>
      </c>
      <c r="J1073" s="7">
        <v>16.100000000000001</v>
      </c>
      <c r="K1073" s="7">
        <v>17.324000000000002</v>
      </c>
      <c r="L1073" s="7">
        <v>17.579000000000001</v>
      </c>
      <c r="M1073" s="7">
        <f t="shared" si="45"/>
        <v>0.25499999999999901</v>
      </c>
      <c r="O1073" s="9">
        <v>0.36319444444444399</v>
      </c>
      <c r="P1073" s="9">
        <v>0.44652777777777802</v>
      </c>
      <c r="Q1073" s="7" t="str">
        <f t="shared" si="46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I1074" s="7">
        <v>30</v>
      </c>
      <c r="J1074" s="7">
        <v>16.8</v>
      </c>
      <c r="K1074" s="7">
        <v>17.053999999999998</v>
      </c>
      <c r="L1074" s="7">
        <v>17.3</v>
      </c>
      <c r="M1074" s="7">
        <f t="shared" si="45"/>
        <v>0.24600000000000222</v>
      </c>
      <c r="O1074" s="9">
        <v>0.36388888888888898</v>
      </c>
      <c r="P1074" s="9">
        <v>0.44722222222222302</v>
      </c>
      <c r="Q1074" s="7" t="str">
        <f t="shared" si="46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I1075" s="7">
        <v>30</v>
      </c>
      <c r="J1075" s="7">
        <v>16.2</v>
      </c>
      <c r="K1075" s="7">
        <v>16.974</v>
      </c>
      <c r="L1075" s="7">
        <v>17.218</v>
      </c>
      <c r="M1075" s="7">
        <f t="shared" si="45"/>
        <v>0.24399999999999977</v>
      </c>
      <c r="O1075" s="9">
        <v>0.36458333333333298</v>
      </c>
      <c r="P1075" s="9">
        <v>0.44791666666666702</v>
      </c>
      <c r="Q1075" s="7" t="str">
        <f t="shared" si="46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I1076" s="7">
        <v>30</v>
      </c>
      <c r="J1076" s="7">
        <v>15.1</v>
      </c>
      <c r="K1076" s="7">
        <v>17.327999999999999</v>
      </c>
      <c r="L1076" s="7">
        <v>17.492000000000001</v>
      </c>
      <c r="M1076" s="7">
        <f t="shared" ref="M1076:M1139" si="47">L1076-K1076</f>
        <v>0.16400000000000148</v>
      </c>
      <c r="O1076" s="9">
        <v>0.36527777777777798</v>
      </c>
      <c r="P1076" s="9">
        <v>0.44861111111111202</v>
      </c>
      <c r="Q1076" s="7" t="str">
        <f t="shared" si="46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7">
        <f t="shared" si="47"/>
        <v>0.26999999999999957</v>
      </c>
      <c r="O1077" s="9">
        <v>0.50416666666666665</v>
      </c>
      <c r="P1077" s="9">
        <v>0.58750000000000002</v>
      </c>
      <c r="Q1077" s="7" t="str">
        <f t="shared" si="46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7">
        <f t="shared" si="47"/>
        <v>0.24600000000000222</v>
      </c>
      <c r="O1078" s="9">
        <v>0.50486111111111109</v>
      </c>
      <c r="P1078" s="9">
        <v>0.58819444444444446</v>
      </c>
      <c r="Q1078" s="7" t="str">
        <f t="shared" si="46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I1079" s="7">
        <v>34</v>
      </c>
      <c r="J1079" s="7">
        <v>16.2</v>
      </c>
      <c r="K1079" s="7">
        <v>17.334</v>
      </c>
      <c r="L1079" s="7">
        <v>17.585000000000001</v>
      </c>
      <c r="M1079" s="7">
        <f t="shared" si="47"/>
        <v>0.25100000000000122</v>
      </c>
      <c r="O1079" s="9">
        <v>0.50555555555555598</v>
      </c>
      <c r="P1079" s="9">
        <v>0.58888888888888902</v>
      </c>
      <c r="Q1079" s="7" t="str">
        <f t="shared" si="46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I1080" s="7">
        <v>34</v>
      </c>
      <c r="J1080" s="7">
        <v>16.100000000000001</v>
      </c>
      <c r="K1080" s="7">
        <v>17.146999999999998</v>
      </c>
      <c r="L1080" s="7">
        <v>17.399999999999999</v>
      </c>
      <c r="M1080" s="7">
        <f t="shared" si="47"/>
        <v>0.25300000000000011</v>
      </c>
      <c r="O1080" s="9">
        <v>0.50624999999999998</v>
      </c>
      <c r="P1080" s="9">
        <v>0.58958333333333302</v>
      </c>
      <c r="Q1080" s="7" t="str">
        <f t="shared" si="46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I1081" s="7">
        <v>34</v>
      </c>
      <c r="J1081" s="7">
        <v>16.8</v>
      </c>
      <c r="K1081" s="7">
        <v>16.853000000000002</v>
      </c>
      <c r="L1081" s="7">
        <v>17.061</v>
      </c>
      <c r="M1081" s="7">
        <f t="shared" si="47"/>
        <v>0.20799999999999841</v>
      </c>
      <c r="O1081" s="9">
        <v>0.50694444444444398</v>
      </c>
      <c r="P1081" s="9">
        <v>0.59027777777777801</v>
      </c>
      <c r="Q1081" s="7" t="str">
        <f t="shared" si="46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I1082" s="7">
        <v>34</v>
      </c>
      <c r="J1082" s="7">
        <v>16.100000000000001</v>
      </c>
      <c r="K1082" s="7">
        <v>17.137</v>
      </c>
      <c r="L1082" s="7">
        <v>17.378</v>
      </c>
      <c r="M1082" s="7">
        <f t="shared" si="47"/>
        <v>0.24099999999999966</v>
      </c>
      <c r="O1082" s="9">
        <v>0.50763888888888897</v>
      </c>
      <c r="P1082" s="9">
        <v>0.59097222222222201</v>
      </c>
      <c r="Q1082" s="7" t="str">
        <f t="shared" si="46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I1083" s="7">
        <v>34</v>
      </c>
      <c r="J1083" s="7">
        <v>16.399999999999999</v>
      </c>
      <c r="K1083" s="7">
        <v>17.192</v>
      </c>
      <c r="L1083" s="7">
        <v>17.462</v>
      </c>
      <c r="M1083" s="7">
        <f t="shared" si="47"/>
        <v>0.26999999999999957</v>
      </c>
      <c r="O1083" s="9">
        <v>0.50833333333333297</v>
      </c>
      <c r="P1083" s="9">
        <v>0.59166666666666701</v>
      </c>
      <c r="Q1083" s="7" t="str">
        <f t="shared" si="46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I1084" s="7">
        <v>34</v>
      </c>
      <c r="J1084" s="7">
        <v>16.2</v>
      </c>
      <c r="K1084" s="7">
        <v>17.158999999999999</v>
      </c>
      <c r="L1084" s="7">
        <v>17.378</v>
      </c>
      <c r="M1084" s="7">
        <f t="shared" si="47"/>
        <v>0.21900000000000119</v>
      </c>
      <c r="O1084" s="9">
        <v>0.50902777777777797</v>
      </c>
      <c r="P1084" s="9">
        <v>0.59236111111111101</v>
      </c>
      <c r="Q1084" s="7" t="str">
        <f t="shared" si="46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I1085" s="7">
        <v>34</v>
      </c>
      <c r="J1085" s="7">
        <v>15.7</v>
      </c>
      <c r="K1085" s="7">
        <v>16.963000000000001</v>
      </c>
      <c r="L1085" s="7">
        <v>17.196999999999999</v>
      </c>
      <c r="M1085" s="7">
        <f t="shared" si="47"/>
        <v>0.23399999999999821</v>
      </c>
      <c r="O1085" s="9">
        <v>0.50972222222222197</v>
      </c>
      <c r="P1085" s="9">
        <v>0.593055555555556</v>
      </c>
      <c r="Q1085" s="7" t="str">
        <f t="shared" si="46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I1086" s="7">
        <v>34</v>
      </c>
      <c r="J1086" s="7">
        <v>15.9</v>
      </c>
      <c r="K1086" s="7">
        <v>17.065999999999999</v>
      </c>
      <c r="L1086" s="7">
        <v>17.312999999999999</v>
      </c>
      <c r="M1086" s="7">
        <f t="shared" si="47"/>
        <v>0.24699999999999989</v>
      </c>
      <c r="O1086" s="9">
        <v>0.51041666666666696</v>
      </c>
      <c r="P1086" s="9">
        <v>0.59375</v>
      </c>
      <c r="Q1086" s="7" t="str">
        <f t="shared" si="46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I1087" s="7">
        <v>34</v>
      </c>
      <c r="J1087" s="7">
        <v>17.2</v>
      </c>
      <c r="K1087" s="7">
        <v>17.03</v>
      </c>
      <c r="L1087" s="7">
        <v>17.288</v>
      </c>
      <c r="M1087" s="7">
        <f t="shared" si="47"/>
        <v>0.25799999999999912</v>
      </c>
      <c r="O1087" s="9">
        <v>0.51111111111111096</v>
      </c>
      <c r="P1087" s="9">
        <v>0.594444444444444</v>
      </c>
      <c r="Q1087" s="7" t="str">
        <f t="shared" si="46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I1088" s="7">
        <v>34</v>
      </c>
      <c r="J1088" s="7">
        <v>16.2</v>
      </c>
      <c r="K1088" s="7">
        <v>17.122</v>
      </c>
      <c r="L1088" s="7">
        <v>17.373000000000001</v>
      </c>
      <c r="M1088" s="7">
        <f t="shared" si="47"/>
        <v>0.25100000000000122</v>
      </c>
      <c r="O1088" s="9">
        <v>0.51180555555555596</v>
      </c>
      <c r="P1088" s="9">
        <v>0.59513888888888899</v>
      </c>
      <c r="Q1088" s="7" t="str">
        <f t="shared" si="46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7">
        <f t="shared" si="47"/>
        <v>0.24800000000000111</v>
      </c>
      <c r="O1089" s="9">
        <v>0.48402777777777778</v>
      </c>
      <c r="P1089" s="9">
        <v>0.60902777777777783</v>
      </c>
      <c r="Q1089" s="7" t="str">
        <f t="shared" si="46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7">
        <f t="shared" si="47"/>
        <v>0.17000000000000171</v>
      </c>
      <c r="O1090" s="9">
        <v>0.48472222222222222</v>
      </c>
      <c r="P1090" s="9">
        <v>0.60972222222222217</v>
      </c>
      <c r="Q1090" s="7" t="str">
        <f t="shared" si="46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I1091" s="7">
        <v>28</v>
      </c>
      <c r="J1091" s="7">
        <v>5.5</v>
      </c>
      <c r="K1091" s="7">
        <v>17.469000000000001</v>
      </c>
      <c r="L1091" s="7">
        <v>17.724</v>
      </c>
      <c r="M1091" s="7">
        <f t="shared" si="47"/>
        <v>0.25499999999999901</v>
      </c>
      <c r="O1091" s="9">
        <v>0.485416666666667</v>
      </c>
      <c r="P1091" s="9">
        <v>0.61041666666666605</v>
      </c>
      <c r="Q1091" s="7" t="str">
        <f t="shared" si="46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I1092" s="7">
        <v>28</v>
      </c>
      <c r="J1092" s="7">
        <v>16.100000000000001</v>
      </c>
      <c r="K1092" s="7">
        <v>17.042999999999999</v>
      </c>
      <c r="L1092" s="7">
        <v>17.257999999999999</v>
      </c>
      <c r="M1092" s="7">
        <f t="shared" si="47"/>
        <v>0.21499999999999986</v>
      </c>
      <c r="O1092" s="9">
        <v>0.48611111111111099</v>
      </c>
      <c r="P1092" s="9">
        <v>0.61111111111111105</v>
      </c>
      <c r="Q1092" s="7" t="str">
        <f t="shared" si="46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I1093" s="7">
        <v>28</v>
      </c>
      <c r="J1093" s="7">
        <v>6.4</v>
      </c>
      <c r="K1093" s="7">
        <v>17.469000000000001</v>
      </c>
      <c r="L1093" s="7">
        <v>17.661000000000001</v>
      </c>
      <c r="M1093" s="7">
        <f t="shared" si="47"/>
        <v>0.19200000000000017</v>
      </c>
      <c r="O1093" s="9">
        <v>0.48680555555555599</v>
      </c>
      <c r="P1093" s="9">
        <v>0.61180555555555505</v>
      </c>
      <c r="Q1093" s="7" t="str">
        <f t="shared" si="46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I1094" s="7">
        <v>28</v>
      </c>
      <c r="J1094" s="7">
        <v>16.2</v>
      </c>
      <c r="K1094" s="7">
        <v>17.388999999999999</v>
      </c>
      <c r="L1094" s="7">
        <v>17.635999999999999</v>
      </c>
      <c r="M1094" s="7">
        <f t="shared" si="47"/>
        <v>0.24699999999999989</v>
      </c>
      <c r="O1094" s="9">
        <v>0.48749999999999999</v>
      </c>
      <c r="P1094" s="9">
        <v>0.61249999999999905</v>
      </c>
      <c r="Q1094" s="7" t="str">
        <f t="shared" si="46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I1095" s="7">
        <v>28</v>
      </c>
      <c r="J1095" s="7">
        <v>15.9</v>
      </c>
      <c r="K1095" s="7">
        <v>16.969000000000001</v>
      </c>
      <c r="L1095" s="7">
        <v>17.236000000000001</v>
      </c>
      <c r="M1095" s="7">
        <f t="shared" si="47"/>
        <v>0.26699999999999946</v>
      </c>
      <c r="O1095" s="9">
        <v>0.48819444444444399</v>
      </c>
      <c r="P1095" s="9">
        <v>0.61319444444444404</v>
      </c>
      <c r="Q1095" s="7" t="str">
        <f t="shared" si="46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I1096" s="7">
        <v>28</v>
      </c>
      <c r="J1096" s="7">
        <v>18.5</v>
      </c>
      <c r="K1096" s="7">
        <v>17.268000000000001</v>
      </c>
      <c r="L1096" s="7">
        <v>17.52</v>
      </c>
      <c r="M1096" s="7">
        <f t="shared" si="47"/>
        <v>0.25199999999999889</v>
      </c>
      <c r="O1096" s="9">
        <v>0.48888888888888898</v>
      </c>
      <c r="P1096" s="9">
        <v>0.61388888888888804</v>
      </c>
      <c r="Q1096" s="7" t="str">
        <f t="shared" si="46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I1097" s="7">
        <v>28</v>
      </c>
      <c r="J1097" s="7">
        <v>15.5</v>
      </c>
      <c r="K1097" s="7">
        <v>16.835999999999999</v>
      </c>
      <c r="L1097" s="7">
        <v>17.079999999999998</v>
      </c>
      <c r="M1097" s="7">
        <f t="shared" si="47"/>
        <v>0.24399999999999977</v>
      </c>
      <c r="O1097" s="9">
        <v>0.48958333333333298</v>
      </c>
      <c r="P1097" s="9">
        <v>0.61458333333333204</v>
      </c>
      <c r="Q1097" s="7" t="str">
        <f t="shared" si="46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I1098" s="7">
        <v>28</v>
      </c>
      <c r="J1098" s="7">
        <v>16.100000000000001</v>
      </c>
      <c r="K1098" s="7">
        <v>17.324000000000002</v>
      </c>
      <c r="L1098" s="7">
        <v>17.579000000000001</v>
      </c>
      <c r="M1098" s="7">
        <f t="shared" si="47"/>
        <v>0.25499999999999901</v>
      </c>
      <c r="O1098" s="9">
        <v>0.49027777777777798</v>
      </c>
      <c r="P1098" s="9">
        <v>0.61527777777777704</v>
      </c>
      <c r="Q1098" s="7" t="str">
        <f t="shared" si="46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I1099" s="7">
        <v>28</v>
      </c>
      <c r="J1099" s="7">
        <v>16.8</v>
      </c>
      <c r="K1099" s="7">
        <v>17.053999999999998</v>
      </c>
      <c r="L1099" s="7">
        <v>17.3</v>
      </c>
      <c r="M1099" s="7">
        <f t="shared" si="47"/>
        <v>0.24600000000000222</v>
      </c>
      <c r="O1099" s="9">
        <v>0.49097222222222198</v>
      </c>
      <c r="P1099" s="9">
        <v>0.61597222222222103</v>
      </c>
      <c r="Q1099" s="7" t="str">
        <f t="shared" si="46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I1100" s="7">
        <v>28</v>
      </c>
      <c r="J1100" s="7">
        <v>16.2</v>
      </c>
      <c r="K1100" s="7">
        <v>16.974</v>
      </c>
      <c r="L1100" s="7">
        <v>17.218</v>
      </c>
      <c r="M1100" s="7">
        <f t="shared" si="47"/>
        <v>0.24399999999999977</v>
      </c>
      <c r="O1100" s="9">
        <v>0.49166666666666697</v>
      </c>
      <c r="P1100" s="9">
        <v>0.61666666666666503</v>
      </c>
      <c r="Q1100" s="7" t="str">
        <f t="shared" si="46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I1101" s="7">
        <v>28</v>
      </c>
      <c r="J1101" s="15">
        <v>15.1</v>
      </c>
      <c r="K1101" s="15">
        <v>17.327999999999999</v>
      </c>
      <c r="L1101" s="15">
        <v>17.492000000000001</v>
      </c>
      <c r="M1101" s="7">
        <f t="shared" si="47"/>
        <v>0.16400000000000148</v>
      </c>
      <c r="O1101" s="17">
        <v>0.49236111111111103</v>
      </c>
      <c r="P1101" s="17">
        <v>0.61736111111111003</v>
      </c>
      <c r="Q1101" s="15" t="str">
        <f t="shared" si="46"/>
        <v>180</v>
      </c>
      <c r="R1101" s="15">
        <v>70</v>
      </c>
      <c r="S1101" s="15" t="s">
        <v>73</v>
      </c>
      <c r="T1101" s="15">
        <v>0</v>
      </c>
      <c r="U1101" s="24" t="s">
        <v>139</v>
      </c>
      <c r="V1101" s="24">
        <v>5.8350000000000003E-4</v>
      </c>
      <c r="W1101" s="24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7">
        <f t="shared" si="47"/>
        <v>0.26099999999999923</v>
      </c>
      <c r="O1102" s="9">
        <v>0.3659722222222222</v>
      </c>
      <c r="P1102" s="9">
        <v>0.4909722222222222</v>
      </c>
      <c r="Q1102" s="7" t="str">
        <f t="shared" si="46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7">
        <f t="shared" si="47"/>
        <v>0.20700000000000074</v>
      </c>
      <c r="O1103" s="9">
        <v>0.3666666666666667</v>
      </c>
      <c r="P1103" s="9">
        <v>0.4916666666666667</v>
      </c>
      <c r="Q1103" s="7" t="str">
        <f t="shared" si="46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I1104" s="7">
        <v>28</v>
      </c>
      <c r="J1104" s="7">
        <v>17.7</v>
      </c>
      <c r="K1104" s="7">
        <v>17.126000000000001</v>
      </c>
      <c r="L1104" s="7">
        <v>17.366</v>
      </c>
      <c r="M1104" s="7">
        <f t="shared" si="47"/>
        <v>0.23999999999999844</v>
      </c>
      <c r="O1104" s="9">
        <v>0.36736111111111103</v>
      </c>
      <c r="P1104" s="9">
        <v>0.49236111111111103</v>
      </c>
      <c r="Q1104" s="7" t="str">
        <f t="shared" si="46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I1105" s="7">
        <v>28</v>
      </c>
      <c r="J1105" s="7">
        <v>18.7</v>
      </c>
      <c r="K1105" s="7">
        <v>17.117999999999999</v>
      </c>
      <c r="L1105" s="7">
        <v>17.350000000000001</v>
      </c>
      <c r="M1105" s="7">
        <f t="shared" si="47"/>
        <v>0.23200000000000287</v>
      </c>
      <c r="O1105" s="9">
        <v>0.36805555555555602</v>
      </c>
      <c r="P1105" s="9">
        <v>0.49305555555555602</v>
      </c>
      <c r="Q1105" s="7" t="str">
        <f t="shared" si="46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I1106" s="7">
        <v>28</v>
      </c>
      <c r="J1106" s="7">
        <v>18.100000000000001</v>
      </c>
      <c r="K1106" s="7">
        <v>17.14</v>
      </c>
      <c r="L1106" s="7">
        <v>17.407</v>
      </c>
      <c r="M1106" s="7">
        <f t="shared" si="47"/>
        <v>0.26699999999999946</v>
      </c>
      <c r="O1106" s="9">
        <v>0.36875000000000002</v>
      </c>
      <c r="P1106" s="9">
        <v>0.49375000000000002</v>
      </c>
      <c r="Q1106" s="7" t="str">
        <f t="shared" si="46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I1107" s="7">
        <v>28</v>
      </c>
      <c r="J1107" s="7">
        <v>17.7</v>
      </c>
      <c r="K1107" s="7">
        <v>17.231999999999999</v>
      </c>
      <c r="L1107" s="7">
        <v>17.474</v>
      </c>
      <c r="M1107" s="7">
        <f t="shared" si="47"/>
        <v>0.24200000000000088</v>
      </c>
      <c r="O1107" s="9">
        <v>0.36944444444444502</v>
      </c>
      <c r="P1107" s="9">
        <v>0.49444444444444502</v>
      </c>
      <c r="Q1107" s="7" t="str">
        <f t="shared" si="46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I1108" s="7">
        <v>28</v>
      </c>
      <c r="J1108" s="7">
        <v>17.7</v>
      </c>
      <c r="K1108" s="7">
        <v>16.875</v>
      </c>
      <c r="L1108" s="7">
        <v>17.163</v>
      </c>
      <c r="M1108" s="7">
        <f t="shared" si="47"/>
        <v>0.28800000000000026</v>
      </c>
      <c r="O1108" s="9">
        <v>0.37013888888888902</v>
      </c>
      <c r="P1108" s="9">
        <v>0.49513888888888902</v>
      </c>
      <c r="Q1108" s="7" t="str">
        <f t="shared" si="46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I1109" s="7">
        <v>28</v>
      </c>
      <c r="J1109" s="7">
        <v>18.5</v>
      </c>
      <c r="K1109" s="7">
        <v>16.858000000000001</v>
      </c>
      <c r="L1109" s="7">
        <v>17.12</v>
      </c>
      <c r="M1109" s="7">
        <f t="shared" si="47"/>
        <v>0.26200000000000045</v>
      </c>
      <c r="O1109" s="9">
        <v>0.37083333333333401</v>
      </c>
      <c r="P1109" s="9">
        <v>0.49583333333333401</v>
      </c>
      <c r="Q1109" s="7" t="str">
        <f t="shared" si="46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I1110" s="7">
        <v>28</v>
      </c>
      <c r="J1110" s="7">
        <v>18.3</v>
      </c>
      <c r="K1110" s="7">
        <v>17.305</v>
      </c>
      <c r="L1110" s="7">
        <v>17.545999999999999</v>
      </c>
      <c r="M1110" s="7">
        <f t="shared" si="47"/>
        <v>0.24099999999999966</v>
      </c>
      <c r="O1110" s="9">
        <v>0.37152777777777801</v>
      </c>
      <c r="P1110" s="9">
        <v>0.49652777777777801</v>
      </c>
      <c r="Q1110" s="7" t="str">
        <f t="shared" si="46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I1111" s="7">
        <v>28</v>
      </c>
      <c r="J1111" s="7">
        <v>17.7</v>
      </c>
      <c r="K1111" s="7">
        <v>17.411999999999999</v>
      </c>
      <c r="L1111" s="7">
        <v>17.579000000000001</v>
      </c>
      <c r="M1111" s="7">
        <f t="shared" si="47"/>
        <v>0.16700000000000159</v>
      </c>
      <c r="O1111" s="9">
        <v>0.37222222222222301</v>
      </c>
      <c r="P1111" s="9">
        <v>0.49722222222222301</v>
      </c>
      <c r="Q1111" s="7" t="str">
        <f t="shared" si="46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I1112" s="7">
        <v>28</v>
      </c>
      <c r="J1112" s="7">
        <v>17.2</v>
      </c>
      <c r="K1112" s="7">
        <v>17.216999999999999</v>
      </c>
      <c r="L1112" s="7">
        <v>17.466000000000001</v>
      </c>
      <c r="M1112" s="7">
        <f t="shared" si="47"/>
        <v>0.24900000000000233</v>
      </c>
      <c r="O1112" s="9">
        <v>0.37291666666666701</v>
      </c>
      <c r="P1112" s="9">
        <v>0.49791666666666701</v>
      </c>
      <c r="Q1112" s="7" t="str">
        <f t="shared" si="46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I1113" s="7">
        <v>28</v>
      </c>
      <c r="J1113" s="7">
        <v>17.7</v>
      </c>
      <c r="K1113" s="7">
        <v>16.763999999999999</v>
      </c>
      <c r="L1113" s="7">
        <v>16.969000000000001</v>
      </c>
      <c r="M1113" s="7">
        <f t="shared" si="47"/>
        <v>0.20500000000000185</v>
      </c>
      <c r="O1113" s="9">
        <v>0.373611111111112</v>
      </c>
      <c r="P1113" s="9">
        <v>0.498611111111112</v>
      </c>
      <c r="Q1113" s="7" t="str">
        <f t="shared" si="46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7">
        <f t="shared" si="47"/>
        <v>0.21900000000000119</v>
      </c>
      <c r="O1114" s="9">
        <v>0.38680555555555557</v>
      </c>
      <c r="P1114" s="9">
        <v>0.51180555555555551</v>
      </c>
      <c r="Q1114" s="7" t="str">
        <f t="shared" si="46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7">
        <f t="shared" si="47"/>
        <v>0.26899999999999835</v>
      </c>
      <c r="O1115" s="9">
        <v>0.38750000000000001</v>
      </c>
      <c r="P1115" s="9">
        <v>0.51250000000000007</v>
      </c>
      <c r="Q1115" s="7" t="str">
        <f t="shared" si="46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I1116" s="7">
        <v>28</v>
      </c>
      <c r="J1116" s="7">
        <v>17.2</v>
      </c>
      <c r="K1116" s="7">
        <v>16.919</v>
      </c>
      <c r="L1116" s="7">
        <v>17.161999999999999</v>
      </c>
      <c r="M1116" s="7">
        <f t="shared" si="47"/>
        <v>0.24299999999999855</v>
      </c>
      <c r="O1116" s="9">
        <v>0.38819444444444401</v>
      </c>
      <c r="P1116" s="9">
        <v>0.51319444444444495</v>
      </c>
      <c r="Q1116" s="7" t="str">
        <f t="shared" ref="Q1116:Q1179" si="48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I1117" s="7">
        <v>28</v>
      </c>
      <c r="J1117" s="7">
        <v>17.399999999999999</v>
      </c>
      <c r="K1117" s="7">
        <v>17.347999999999999</v>
      </c>
      <c r="L1117" s="7">
        <v>17.606999999999999</v>
      </c>
      <c r="M1117" s="7">
        <f t="shared" si="47"/>
        <v>0.25900000000000034</v>
      </c>
      <c r="O1117" s="9">
        <v>0.38888888888888901</v>
      </c>
      <c r="P1117" s="9">
        <v>0.51388888888888895</v>
      </c>
      <c r="Q1117" s="7" t="str">
        <f t="shared" si="48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I1118" s="7">
        <v>28</v>
      </c>
      <c r="J1118" s="7">
        <v>17.899999999999999</v>
      </c>
      <c r="K1118" s="7">
        <v>17.202999999999999</v>
      </c>
      <c r="L1118" s="7">
        <v>17.463000000000001</v>
      </c>
      <c r="M1118" s="7">
        <f t="shared" si="47"/>
        <v>0.26000000000000156</v>
      </c>
      <c r="O1118" s="9">
        <v>0.389583333333333</v>
      </c>
      <c r="P1118" s="9">
        <v>0.51458333333333395</v>
      </c>
      <c r="Q1118" s="7" t="str">
        <f t="shared" si="48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I1119" s="7">
        <v>28</v>
      </c>
      <c r="J1119" s="7">
        <v>17.899999999999999</v>
      </c>
      <c r="K1119" s="7">
        <v>17.181999999999999</v>
      </c>
      <c r="L1119" s="7">
        <v>17.443000000000001</v>
      </c>
      <c r="M1119" s="7">
        <f t="shared" si="47"/>
        <v>0.26100000000000279</v>
      </c>
      <c r="O1119" s="9">
        <v>0.390277777777778</v>
      </c>
      <c r="P1119" s="9">
        <v>0.51527777777777795</v>
      </c>
      <c r="Q1119" s="7" t="str">
        <f t="shared" si="48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I1120" s="7">
        <v>28</v>
      </c>
      <c r="J1120" s="7">
        <v>17</v>
      </c>
      <c r="K1120" s="7">
        <v>17.010999999999999</v>
      </c>
      <c r="L1120" s="7">
        <v>17.280999999999999</v>
      </c>
      <c r="M1120" s="7">
        <f t="shared" si="47"/>
        <v>0.26999999999999957</v>
      </c>
      <c r="O1120" s="9">
        <v>0.390972222222222</v>
      </c>
      <c r="P1120" s="9">
        <v>0.51597222222222305</v>
      </c>
      <c r="Q1120" s="7" t="str">
        <f t="shared" si="48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I1121" s="7">
        <v>28</v>
      </c>
      <c r="J1121" s="7">
        <v>17.5</v>
      </c>
      <c r="K1121" s="7">
        <v>16.989999999999998</v>
      </c>
      <c r="L1121" s="7">
        <v>17.202000000000002</v>
      </c>
      <c r="M1121" s="7">
        <f t="shared" si="47"/>
        <v>0.2120000000000033</v>
      </c>
      <c r="O1121" s="9">
        <v>0.391666666666667</v>
      </c>
      <c r="P1121" s="9">
        <v>0.51666666666666705</v>
      </c>
      <c r="Q1121" s="7" t="str">
        <f t="shared" si="48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I1122" s="7">
        <v>28</v>
      </c>
      <c r="J1122" s="7">
        <v>17.399999999999999</v>
      </c>
      <c r="K1122" s="7">
        <v>17.178999999999998</v>
      </c>
      <c r="L1122" s="7">
        <v>17.442</v>
      </c>
      <c r="M1122" s="7">
        <f t="shared" si="47"/>
        <v>0.26300000000000168</v>
      </c>
      <c r="O1122" s="9">
        <v>0.39236111111111099</v>
      </c>
      <c r="P1122" s="9">
        <v>0.51736111111111205</v>
      </c>
      <c r="Q1122" s="7" t="str">
        <f t="shared" si="48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I1123" s="7">
        <v>28</v>
      </c>
      <c r="J1123" s="7">
        <v>18.100000000000001</v>
      </c>
      <c r="K1123" s="7">
        <v>17.481000000000002</v>
      </c>
      <c r="L1123" s="7">
        <v>17.736000000000001</v>
      </c>
      <c r="M1123" s="7">
        <f t="shared" si="47"/>
        <v>0.25499999999999901</v>
      </c>
      <c r="O1123" s="9">
        <v>0.39305555555555599</v>
      </c>
      <c r="P1123" s="9">
        <v>0.51805555555555605</v>
      </c>
      <c r="Q1123" s="7" t="str">
        <f t="shared" si="48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I1124" s="7">
        <v>28</v>
      </c>
      <c r="J1124" s="7">
        <v>17.399999999999999</v>
      </c>
      <c r="K1124" s="7">
        <v>17.440000000000001</v>
      </c>
      <c r="L1124" s="7">
        <v>17.577000000000002</v>
      </c>
      <c r="M1124" s="7">
        <f t="shared" si="47"/>
        <v>0.13700000000000045</v>
      </c>
      <c r="O1124" s="9">
        <v>0.39374999999999999</v>
      </c>
      <c r="P1124" s="9">
        <v>0.51875000000000104</v>
      </c>
      <c r="Q1124" s="7" t="str">
        <f t="shared" si="48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I1125" s="7">
        <v>28</v>
      </c>
      <c r="J1125" s="7">
        <v>17.399999999999999</v>
      </c>
      <c r="K1125" s="7">
        <v>17.420000000000002</v>
      </c>
      <c r="L1125" s="7">
        <v>17.672000000000001</v>
      </c>
      <c r="M1125" s="7">
        <f t="shared" si="47"/>
        <v>0.25199999999999889</v>
      </c>
      <c r="O1125" s="9">
        <v>0.39444444444444399</v>
      </c>
      <c r="P1125" s="9">
        <v>0.51944444444444604</v>
      </c>
      <c r="Q1125" s="7" t="str">
        <f t="shared" si="48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I1126" s="7">
        <v>28</v>
      </c>
      <c r="J1126" s="7">
        <v>17</v>
      </c>
      <c r="K1126" s="7">
        <v>17.135000000000002</v>
      </c>
      <c r="L1126" s="7">
        <v>17.373999999999999</v>
      </c>
      <c r="M1126" s="7">
        <f t="shared" si="47"/>
        <v>0.23899999999999721</v>
      </c>
      <c r="O1126" s="9">
        <v>0.39513888888888898</v>
      </c>
      <c r="P1126" s="9">
        <v>0.52013888888889004</v>
      </c>
      <c r="Q1126" s="7" t="str">
        <f t="shared" si="48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7">
        <f t="shared" si="47"/>
        <v>0.26099999999999923</v>
      </c>
      <c r="O1127" s="9">
        <v>0.53402777777777777</v>
      </c>
      <c r="P1127" s="9">
        <v>0.61736111111111114</v>
      </c>
      <c r="Q1127" s="7" t="str">
        <f t="shared" si="48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7">
        <f t="shared" si="47"/>
        <v>0.20700000000000074</v>
      </c>
      <c r="O1128" s="9">
        <v>0.53472222222222221</v>
      </c>
      <c r="P1128" s="9">
        <v>0.61805555555555558</v>
      </c>
      <c r="Q1128" s="7" t="str">
        <f t="shared" si="48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I1129" s="7">
        <v>32</v>
      </c>
      <c r="J1129" s="7">
        <v>17.7</v>
      </c>
      <c r="K1129" s="7">
        <v>17.126000000000001</v>
      </c>
      <c r="L1129" s="7">
        <v>17.366</v>
      </c>
      <c r="M1129" s="7">
        <f t="shared" si="47"/>
        <v>0.23999999999999844</v>
      </c>
      <c r="O1129" s="9">
        <v>0.53541666666666698</v>
      </c>
      <c r="P1129" s="9">
        <v>0.61875000000000002</v>
      </c>
      <c r="Q1129" s="7" t="str">
        <f t="shared" si="48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I1130" s="7">
        <v>32</v>
      </c>
      <c r="J1130" s="7">
        <v>18.7</v>
      </c>
      <c r="K1130" s="7">
        <v>17.117999999999999</v>
      </c>
      <c r="L1130" s="7">
        <v>17.350000000000001</v>
      </c>
      <c r="M1130" s="7">
        <f t="shared" si="47"/>
        <v>0.23200000000000287</v>
      </c>
      <c r="O1130" s="9">
        <v>0.53611111111111098</v>
      </c>
      <c r="P1130" s="9">
        <v>0.61944444444444402</v>
      </c>
      <c r="Q1130" s="7" t="str">
        <f t="shared" si="48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I1131" s="7">
        <v>32</v>
      </c>
      <c r="J1131" s="7">
        <v>18.100000000000001</v>
      </c>
      <c r="K1131" s="7">
        <v>17.14</v>
      </c>
      <c r="L1131" s="7">
        <v>17.407</v>
      </c>
      <c r="M1131" s="7">
        <f t="shared" si="47"/>
        <v>0.26699999999999946</v>
      </c>
      <c r="O1131" s="9">
        <v>0.53680555555555598</v>
      </c>
      <c r="P1131" s="9">
        <v>0.62013888888888902</v>
      </c>
      <c r="Q1131" s="7" t="str">
        <f t="shared" si="48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I1132" s="7">
        <v>32</v>
      </c>
      <c r="J1132" s="7">
        <v>17.7</v>
      </c>
      <c r="K1132" s="7">
        <v>17.231999999999999</v>
      </c>
      <c r="L1132" s="7">
        <v>17.474</v>
      </c>
      <c r="M1132" s="7">
        <f t="shared" si="47"/>
        <v>0.24200000000000088</v>
      </c>
      <c r="O1132" s="9">
        <v>0.53749999999999998</v>
      </c>
      <c r="P1132" s="9">
        <v>0.62083333333333302</v>
      </c>
      <c r="Q1132" s="7" t="str">
        <f t="shared" si="48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I1133" s="7">
        <v>32</v>
      </c>
      <c r="J1133" s="7">
        <v>17.7</v>
      </c>
      <c r="K1133" s="7">
        <v>16.875</v>
      </c>
      <c r="L1133" s="7">
        <v>17.163</v>
      </c>
      <c r="M1133" s="7">
        <f t="shared" si="47"/>
        <v>0.28800000000000026</v>
      </c>
      <c r="O1133" s="9">
        <v>0.53819444444444398</v>
      </c>
      <c r="P1133" s="9">
        <v>0.62152777777777801</v>
      </c>
      <c r="Q1133" s="7" t="str">
        <f t="shared" si="48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I1134" s="7">
        <v>32</v>
      </c>
      <c r="J1134" s="7">
        <v>18.5</v>
      </c>
      <c r="K1134" s="7">
        <v>16.858000000000001</v>
      </c>
      <c r="L1134" s="7">
        <v>17.12</v>
      </c>
      <c r="M1134" s="7">
        <f t="shared" si="47"/>
        <v>0.26200000000000045</v>
      </c>
      <c r="O1134" s="9">
        <v>0.53888888888888897</v>
      </c>
      <c r="P1134" s="9">
        <v>0.62222222222222201</v>
      </c>
      <c r="Q1134" s="7" t="str">
        <f t="shared" si="48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I1135" s="7">
        <v>32</v>
      </c>
      <c r="J1135" s="7">
        <v>18.3</v>
      </c>
      <c r="K1135" s="7">
        <v>17.305</v>
      </c>
      <c r="L1135" s="7">
        <v>17.545999999999999</v>
      </c>
      <c r="M1135" s="7">
        <f t="shared" si="47"/>
        <v>0.24099999999999966</v>
      </c>
      <c r="O1135" s="9">
        <v>0.53958333333333297</v>
      </c>
      <c r="P1135" s="9">
        <v>0.62291666666666701</v>
      </c>
      <c r="Q1135" s="7" t="str">
        <f t="shared" si="48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I1136" s="7">
        <v>32</v>
      </c>
      <c r="J1136" s="7">
        <v>17.7</v>
      </c>
      <c r="K1136" s="7">
        <v>17.411999999999999</v>
      </c>
      <c r="L1136" s="7">
        <v>17.579000000000001</v>
      </c>
      <c r="M1136" s="7">
        <f t="shared" si="47"/>
        <v>0.16700000000000159</v>
      </c>
      <c r="O1136" s="9">
        <v>0.54027777777777797</v>
      </c>
      <c r="P1136" s="9">
        <v>0.62361111111111101</v>
      </c>
      <c r="Q1136" s="7" t="str">
        <f t="shared" si="48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I1137" s="7">
        <v>32</v>
      </c>
      <c r="J1137" s="7">
        <v>17.2</v>
      </c>
      <c r="K1137" s="7">
        <v>17.216999999999999</v>
      </c>
      <c r="L1137" s="7">
        <v>17.466000000000001</v>
      </c>
      <c r="M1137" s="7">
        <f t="shared" si="47"/>
        <v>0.24900000000000233</v>
      </c>
      <c r="O1137" s="9">
        <v>0.54097222222222197</v>
      </c>
      <c r="P1137" s="9">
        <v>0.624305555555556</v>
      </c>
      <c r="Q1137" s="7" t="str">
        <f t="shared" si="48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I1138" s="7">
        <v>32</v>
      </c>
      <c r="J1138" s="7">
        <v>17.7</v>
      </c>
      <c r="K1138" s="7">
        <v>16.763999999999999</v>
      </c>
      <c r="L1138" s="7">
        <v>16.969000000000001</v>
      </c>
      <c r="M1138" s="7">
        <f t="shared" si="47"/>
        <v>0.20500000000000185</v>
      </c>
      <c r="O1138" s="9">
        <v>0.54166666666666696</v>
      </c>
      <c r="P1138" s="9">
        <v>0.625</v>
      </c>
      <c r="Q1138" s="7" t="str">
        <f t="shared" si="48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7">
        <f t="shared" si="47"/>
        <v>0.21900000000000119</v>
      </c>
      <c r="O1139" s="9">
        <v>0.55555555555555558</v>
      </c>
      <c r="P1139" s="9">
        <v>0.63888888888888895</v>
      </c>
      <c r="Q1139" s="7" t="str">
        <f t="shared" si="48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7">
        <f t="shared" ref="M1140:M1203" si="49">L1140-K1140</f>
        <v>0.26899999999999835</v>
      </c>
      <c r="O1140" s="9">
        <v>0.55625000000000002</v>
      </c>
      <c r="P1140" s="9">
        <v>0.63958333333333328</v>
      </c>
      <c r="Q1140" s="7" t="str">
        <f t="shared" si="48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I1141" s="7">
        <v>34</v>
      </c>
      <c r="J1141" s="7">
        <v>17.2</v>
      </c>
      <c r="K1141" s="7">
        <v>16.919</v>
      </c>
      <c r="L1141" s="7">
        <v>17.161999999999999</v>
      </c>
      <c r="M1141" s="7">
        <f t="shared" si="49"/>
        <v>0.24299999999999855</v>
      </c>
      <c r="O1141" s="9">
        <v>0.55694444444444402</v>
      </c>
      <c r="P1141" s="9">
        <v>0.64027777777777795</v>
      </c>
      <c r="Q1141" s="7" t="str">
        <f t="shared" si="48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I1142" s="7">
        <v>34</v>
      </c>
      <c r="J1142" s="7">
        <v>17.399999999999999</v>
      </c>
      <c r="K1142" s="7">
        <v>17.347999999999999</v>
      </c>
      <c r="L1142" s="7">
        <v>17.606999999999999</v>
      </c>
      <c r="M1142" s="7">
        <f t="shared" si="49"/>
        <v>0.25900000000000034</v>
      </c>
      <c r="O1142" s="9">
        <v>0.55763888888888902</v>
      </c>
      <c r="P1142" s="9">
        <v>0.64097222222222205</v>
      </c>
      <c r="Q1142" s="7" t="str">
        <f t="shared" si="48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I1143" s="7">
        <v>34</v>
      </c>
      <c r="J1143" s="7">
        <v>17.899999999999999</v>
      </c>
      <c r="K1143" s="7">
        <v>17.202999999999999</v>
      </c>
      <c r="L1143" s="7">
        <v>17.463000000000001</v>
      </c>
      <c r="M1143" s="7">
        <f t="shared" si="49"/>
        <v>0.26000000000000156</v>
      </c>
      <c r="O1143" s="9">
        <v>0.55833333333333302</v>
      </c>
      <c r="P1143" s="9">
        <v>0.64166666666666605</v>
      </c>
      <c r="Q1143" s="7" t="str">
        <f t="shared" si="48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I1144" s="7">
        <v>34</v>
      </c>
      <c r="J1144" s="7">
        <v>17.899999999999999</v>
      </c>
      <c r="K1144" s="7">
        <v>17.181999999999999</v>
      </c>
      <c r="L1144" s="7">
        <v>17.443000000000001</v>
      </c>
      <c r="M1144" s="7">
        <f t="shared" si="49"/>
        <v>0.26100000000000279</v>
      </c>
      <c r="O1144" s="9">
        <v>0.55902777777777801</v>
      </c>
      <c r="P1144" s="9">
        <v>0.64236111111111105</v>
      </c>
      <c r="Q1144" s="7" t="str">
        <f t="shared" si="48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I1145" s="7">
        <v>34</v>
      </c>
      <c r="J1145" s="7">
        <v>17</v>
      </c>
      <c r="K1145" s="7">
        <v>17.010999999999999</v>
      </c>
      <c r="L1145" s="7">
        <v>17.280999999999999</v>
      </c>
      <c r="M1145" s="7">
        <f t="shared" si="49"/>
        <v>0.26999999999999957</v>
      </c>
      <c r="O1145" s="9">
        <v>0.55972222222222201</v>
      </c>
      <c r="P1145" s="9">
        <v>0.64305555555555505</v>
      </c>
      <c r="Q1145" s="7" t="str">
        <f t="shared" si="48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3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I1146" s="7">
        <v>34</v>
      </c>
      <c r="J1146" s="7">
        <v>17.5</v>
      </c>
      <c r="K1146" s="7">
        <v>16.989999999999998</v>
      </c>
      <c r="L1146" s="7">
        <v>17.202000000000002</v>
      </c>
      <c r="M1146" s="7">
        <f t="shared" si="49"/>
        <v>0.2120000000000033</v>
      </c>
      <c r="O1146" s="9">
        <v>0.56041666666666701</v>
      </c>
      <c r="P1146" s="9">
        <v>0.64374999999999905</v>
      </c>
      <c r="Q1146" s="7" t="str">
        <f t="shared" si="48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I1147" s="7">
        <v>34</v>
      </c>
      <c r="J1147" s="7">
        <v>17.399999999999999</v>
      </c>
      <c r="K1147" s="7">
        <v>17.178999999999998</v>
      </c>
      <c r="L1147" s="7">
        <v>17.442</v>
      </c>
      <c r="M1147" s="7">
        <f t="shared" si="49"/>
        <v>0.26300000000000168</v>
      </c>
      <c r="O1147" s="9">
        <v>0.56111111111111101</v>
      </c>
      <c r="P1147" s="9">
        <v>0.64444444444444404</v>
      </c>
      <c r="Q1147" s="7" t="str">
        <f t="shared" si="48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I1148" s="7">
        <v>34</v>
      </c>
      <c r="J1148" s="7">
        <v>18.100000000000001</v>
      </c>
      <c r="K1148" s="7">
        <v>17.481000000000002</v>
      </c>
      <c r="L1148" s="7">
        <v>17.736000000000001</v>
      </c>
      <c r="M1148" s="7">
        <f t="shared" si="49"/>
        <v>0.25499999999999901</v>
      </c>
      <c r="O1148" s="9">
        <v>0.561805555555556</v>
      </c>
      <c r="P1148" s="9">
        <v>0.64513888888888804</v>
      </c>
      <c r="Q1148" s="7" t="str">
        <f t="shared" si="48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I1149" s="7">
        <v>34</v>
      </c>
      <c r="J1149" s="7">
        <v>17.399999999999999</v>
      </c>
      <c r="K1149" s="7">
        <v>17.440000000000001</v>
      </c>
      <c r="L1149" s="7">
        <v>17.577000000000002</v>
      </c>
      <c r="M1149" s="7">
        <f t="shared" si="49"/>
        <v>0.13700000000000045</v>
      </c>
      <c r="O1149" s="9">
        <v>0.5625</v>
      </c>
      <c r="P1149" s="9">
        <v>0.64583333333333204</v>
      </c>
      <c r="Q1149" s="7" t="str">
        <f t="shared" si="48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I1150" s="7">
        <v>34</v>
      </c>
      <c r="J1150" s="7">
        <v>17.399999999999999</v>
      </c>
      <c r="K1150" s="7">
        <v>17.420000000000002</v>
      </c>
      <c r="L1150" s="7">
        <v>17.672000000000001</v>
      </c>
      <c r="M1150" s="7">
        <f t="shared" si="49"/>
        <v>0.25199999999999889</v>
      </c>
      <c r="O1150" s="9">
        <v>0.563194444444444</v>
      </c>
      <c r="P1150" s="9">
        <v>0.64652777777777704</v>
      </c>
      <c r="Q1150" s="7" t="str">
        <f t="shared" si="48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I1151" s="7">
        <v>34</v>
      </c>
      <c r="J1151" s="7">
        <v>17</v>
      </c>
      <c r="K1151" s="7">
        <v>17.135000000000002</v>
      </c>
      <c r="L1151" s="7">
        <v>17.373999999999999</v>
      </c>
      <c r="M1151" s="7">
        <f t="shared" si="49"/>
        <v>0.23899999999999721</v>
      </c>
      <c r="O1151" s="9">
        <v>0.56388888888888899</v>
      </c>
      <c r="P1151" s="9">
        <v>0.64722222222222103</v>
      </c>
      <c r="Q1151" s="7" t="str">
        <f t="shared" si="48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7">
        <f t="shared" si="49"/>
        <v>0.25400000000000134</v>
      </c>
      <c r="O1152" s="9">
        <v>0.34375</v>
      </c>
      <c r="P1152" s="9">
        <v>0.46875</v>
      </c>
      <c r="Q1152" s="7" t="str">
        <f t="shared" si="48"/>
        <v>180</v>
      </c>
      <c r="R1152" s="7">
        <v>70</v>
      </c>
      <c r="S1152" s="7" t="s">
        <v>49</v>
      </c>
      <c r="T1152" s="7">
        <v>0</v>
      </c>
      <c r="U1152" s="10" t="s">
        <v>139</v>
      </c>
      <c r="V1152" s="10">
        <v>4.727E-4</v>
      </c>
      <c r="W1152" s="10">
        <v>4.771E-4</v>
      </c>
      <c r="X1152" s="7" t="s">
        <v>188</v>
      </c>
      <c r="Y1152" s="7" t="s">
        <v>189</v>
      </c>
      <c r="Z1152" s="7" t="s">
        <v>184</v>
      </c>
    </row>
    <row r="1153" spans="1:26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7">
        <f t="shared" si="49"/>
        <v>0.19099999999999895</v>
      </c>
      <c r="O1153" s="9">
        <v>0.3444444444444445</v>
      </c>
      <c r="P1153" s="9">
        <v>0.4694444444444445</v>
      </c>
      <c r="Q1153" s="7" t="str">
        <f t="shared" si="48"/>
        <v>180</v>
      </c>
      <c r="R1153" s="7">
        <v>70</v>
      </c>
      <c r="S1153" s="7" t="s">
        <v>50</v>
      </c>
      <c r="T1153" s="7">
        <v>0</v>
      </c>
      <c r="U1153" s="10" t="s">
        <v>139</v>
      </c>
      <c r="V1153" s="10">
        <v>5.1639999999999998E-4</v>
      </c>
      <c r="W1153" s="10">
        <v>3.5110000000000002E-4</v>
      </c>
    </row>
    <row r="1154" spans="1:26" x14ac:dyDescent="0.25">
      <c r="A1154" s="6">
        <v>43249</v>
      </c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I1154" s="7">
        <v>26</v>
      </c>
      <c r="J1154" s="7">
        <v>15.5</v>
      </c>
      <c r="K1154" s="7">
        <v>17.413</v>
      </c>
      <c r="L1154" s="7">
        <v>17.59</v>
      </c>
      <c r="M1154" s="7">
        <f t="shared" si="49"/>
        <v>0.1769999999999996</v>
      </c>
      <c r="O1154" s="9">
        <v>0.34513888888888899</v>
      </c>
      <c r="P1154" s="9">
        <v>0.47013888888888899</v>
      </c>
      <c r="Q1154" s="7" t="str">
        <f t="shared" si="48"/>
        <v>180</v>
      </c>
      <c r="R1154" s="7">
        <v>70</v>
      </c>
      <c r="S1154" s="7" t="s">
        <v>51</v>
      </c>
      <c r="T1154" s="7">
        <v>0</v>
      </c>
      <c r="U1154" s="10">
        <v>1.7699999999999999E-4</v>
      </c>
      <c r="V1154" s="10">
        <v>7.1920000000000003E-4</v>
      </c>
      <c r="W1154" s="10">
        <v>5.507E-4</v>
      </c>
    </row>
    <row r="1155" spans="1:26" x14ac:dyDescent="0.25">
      <c r="A1155" s="6">
        <v>43249</v>
      </c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I1155" s="7">
        <v>26</v>
      </c>
      <c r="J1155" s="7">
        <v>15.3</v>
      </c>
      <c r="K1155" s="7">
        <v>17.158000000000001</v>
      </c>
      <c r="L1155" s="7">
        <v>17.393000000000001</v>
      </c>
      <c r="M1155" s="7">
        <f t="shared" si="49"/>
        <v>0.23499999999999943</v>
      </c>
      <c r="O1155" s="9">
        <v>0.34583333333333299</v>
      </c>
      <c r="P1155" s="9">
        <v>0.47083333333333299</v>
      </c>
      <c r="Q1155" s="7" t="str">
        <f t="shared" si="48"/>
        <v>180</v>
      </c>
      <c r="R1155" s="7">
        <v>70</v>
      </c>
      <c r="S1155" s="7" t="s">
        <v>52</v>
      </c>
      <c r="T1155" s="7">
        <v>0</v>
      </c>
      <c r="U1155" s="10" t="s">
        <v>139</v>
      </c>
      <c r="V1155" s="10">
        <v>6.3259999999999998E-4</v>
      </c>
      <c r="W1155" s="10">
        <v>4.841E-4</v>
      </c>
    </row>
    <row r="1156" spans="1:26" x14ac:dyDescent="0.25">
      <c r="A1156" s="6">
        <v>43249</v>
      </c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I1156" s="7">
        <v>26</v>
      </c>
      <c r="J1156" s="7">
        <v>15.9</v>
      </c>
      <c r="K1156" s="7">
        <v>16.88</v>
      </c>
      <c r="L1156" s="7">
        <v>17.143000000000001</v>
      </c>
      <c r="M1156" s="7">
        <f t="shared" si="49"/>
        <v>0.26300000000000168</v>
      </c>
      <c r="O1156" s="9">
        <v>0.34652777777777799</v>
      </c>
      <c r="P1156" s="9">
        <v>0.47152777777777799</v>
      </c>
      <c r="Q1156" s="7" t="str">
        <f t="shared" si="48"/>
        <v>180</v>
      </c>
      <c r="R1156" s="7">
        <v>70</v>
      </c>
      <c r="S1156" s="7" t="s">
        <v>53</v>
      </c>
      <c r="T1156" s="7">
        <v>0</v>
      </c>
      <c r="U1156" s="10" t="s">
        <v>139</v>
      </c>
      <c r="V1156" s="10">
        <v>4.6999999999999999E-4</v>
      </c>
      <c r="W1156" s="10">
        <v>4.4690000000000002E-4</v>
      </c>
    </row>
    <row r="1157" spans="1:26" x14ac:dyDescent="0.25">
      <c r="A1157" s="6">
        <v>43249</v>
      </c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I1157" s="7">
        <v>26</v>
      </c>
      <c r="J1157" s="7">
        <v>15.5</v>
      </c>
      <c r="K1157" s="7">
        <v>17.152000000000001</v>
      </c>
      <c r="L1157" s="7">
        <v>17.376000000000001</v>
      </c>
      <c r="M1157" s="7">
        <f t="shared" si="49"/>
        <v>0.2240000000000002</v>
      </c>
      <c r="O1157" s="9">
        <v>0.34722222222222199</v>
      </c>
      <c r="P1157" s="9">
        <v>0.47222222222222199</v>
      </c>
      <c r="Q1157" s="7" t="str">
        <f t="shared" si="48"/>
        <v>180</v>
      </c>
      <c r="R1157" s="7">
        <v>70</v>
      </c>
      <c r="S1157" s="7" t="s">
        <v>54</v>
      </c>
      <c r="T1157" s="7">
        <v>0</v>
      </c>
      <c r="U1157" s="10" t="s">
        <v>139</v>
      </c>
      <c r="V1157" s="10">
        <v>1.315E-3</v>
      </c>
      <c r="W1157" s="10">
        <v>9.5399999999999999E-4</v>
      </c>
    </row>
    <row r="1158" spans="1:26" x14ac:dyDescent="0.25">
      <c r="A1158" s="6">
        <v>43249</v>
      </c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I1158" s="7">
        <v>26</v>
      </c>
      <c r="J1158" s="7">
        <v>15.5</v>
      </c>
      <c r="K1158" s="7">
        <v>17.21</v>
      </c>
      <c r="L1158" s="7">
        <v>17.483000000000001</v>
      </c>
      <c r="M1158" s="7">
        <f t="shared" si="49"/>
        <v>0.27299999999999969</v>
      </c>
      <c r="O1158" s="9">
        <v>0.34791666666666698</v>
      </c>
      <c r="P1158" s="9">
        <v>0.47291666666666698</v>
      </c>
      <c r="Q1158" s="7" t="str">
        <f t="shared" si="48"/>
        <v>180</v>
      </c>
      <c r="R1158" s="7">
        <v>70</v>
      </c>
      <c r="S1158" s="7" t="s">
        <v>55</v>
      </c>
      <c r="T1158" s="7">
        <v>0</v>
      </c>
      <c r="U1158" s="10" t="s">
        <v>139</v>
      </c>
      <c r="V1158" s="10">
        <v>6.2960000000000002E-4</v>
      </c>
      <c r="W1158" s="10">
        <v>6.8869999999999999E-4</v>
      </c>
    </row>
    <row r="1159" spans="1:26" x14ac:dyDescent="0.25">
      <c r="A1159" s="6">
        <v>43249</v>
      </c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I1159" s="7">
        <v>26</v>
      </c>
      <c r="J1159" s="7">
        <v>15.7</v>
      </c>
      <c r="K1159" s="7">
        <v>17.164000000000001</v>
      </c>
      <c r="L1159" s="7">
        <v>17.41</v>
      </c>
      <c r="M1159" s="7">
        <f t="shared" si="49"/>
        <v>0.24599999999999866</v>
      </c>
      <c r="O1159" s="9">
        <v>0.34861111111111098</v>
      </c>
      <c r="P1159" s="9">
        <v>0.47361111111111098</v>
      </c>
      <c r="Q1159" s="7" t="str">
        <f t="shared" si="48"/>
        <v>180</v>
      </c>
      <c r="R1159" s="7">
        <v>70</v>
      </c>
      <c r="S1159" s="7" t="s">
        <v>56</v>
      </c>
      <c r="T1159" s="7">
        <v>0</v>
      </c>
      <c r="U1159" s="10" t="s">
        <v>139</v>
      </c>
      <c r="V1159" s="10">
        <v>1.0579999999999999E-3</v>
      </c>
      <c r="W1159" s="10">
        <v>6.2279999999999996E-4</v>
      </c>
    </row>
    <row r="1160" spans="1:26" x14ac:dyDescent="0.25">
      <c r="A1160" s="6">
        <v>43249</v>
      </c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I1160" s="7">
        <v>26</v>
      </c>
      <c r="J1160" s="7">
        <v>16.2</v>
      </c>
      <c r="K1160" s="7">
        <v>16.972999999999999</v>
      </c>
      <c r="L1160" s="7">
        <v>17.210999999999999</v>
      </c>
      <c r="M1160" s="7">
        <f t="shared" si="49"/>
        <v>0.23799999999999955</v>
      </c>
      <c r="O1160" s="9">
        <v>0.34930555555555598</v>
      </c>
      <c r="P1160" s="9">
        <v>0.47430555555555598</v>
      </c>
      <c r="Q1160" s="7" t="str">
        <f t="shared" si="48"/>
        <v>180</v>
      </c>
      <c r="R1160" s="7">
        <v>70</v>
      </c>
      <c r="S1160" s="7" t="s">
        <v>57</v>
      </c>
      <c r="T1160" s="7">
        <v>0</v>
      </c>
      <c r="U1160" s="10" t="s">
        <v>139</v>
      </c>
      <c r="V1160" s="10">
        <v>9.1710000000000001E-4</v>
      </c>
      <c r="W1160" s="10">
        <v>6.1589999999999995E-4</v>
      </c>
    </row>
    <row r="1161" spans="1:26" x14ac:dyDescent="0.25">
      <c r="A1161" s="6">
        <v>43249</v>
      </c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I1161" s="7">
        <v>26</v>
      </c>
      <c r="J1161" s="7">
        <v>15.5</v>
      </c>
      <c r="K1161" s="7">
        <v>17.062000000000001</v>
      </c>
      <c r="L1161" s="7">
        <v>17.302</v>
      </c>
      <c r="M1161" s="7">
        <f t="shared" si="49"/>
        <v>0.23999999999999844</v>
      </c>
      <c r="O1161" s="9">
        <v>0.35</v>
      </c>
      <c r="P1161" s="9">
        <v>0.47499999999999998</v>
      </c>
      <c r="Q1161" s="7" t="str">
        <f t="shared" si="48"/>
        <v>180</v>
      </c>
      <c r="R1161" s="7">
        <v>70</v>
      </c>
      <c r="S1161" s="7" t="s">
        <v>58</v>
      </c>
      <c r="T1161" s="7">
        <v>0</v>
      </c>
      <c r="U1161" s="10" t="s">
        <v>139</v>
      </c>
      <c r="V1161" s="10">
        <v>6.0139999999999998E-4</v>
      </c>
      <c r="W1161" s="10">
        <v>6.0130000000000003E-4</v>
      </c>
    </row>
    <row r="1162" spans="1:26" x14ac:dyDescent="0.25">
      <c r="A1162" s="6">
        <v>43249</v>
      </c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I1162" s="7">
        <v>26</v>
      </c>
      <c r="J1162" s="7">
        <v>15.7</v>
      </c>
      <c r="K1162" s="7">
        <v>17.042999999999999</v>
      </c>
      <c r="L1162" s="7">
        <v>17.289000000000001</v>
      </c>
      <c r="M1162" s="7">
        <f t="shared" si="49"/>
        <v>0.24600000000000222</v>
      </c>
      <c r="O1162" s="9">
        <v>0.35069444444444497</v>
      </c>
      <c r="P1162" s="9">
        <v>0.47569444444444497</v>
      </c>
      <c r="Q1162" s="7" t="str">
        <f t="shared" si="48"/>
        <v>180</v>
      </c>
      <c r="R1162" s="7">
        <v>70</v>
      </c>
      <c r="S1162" s="7" t="s">
        <v>59</v>
      </c>
      <c r="T1162" s="7">
        <v>0</v>
      </c>
      <c r="U1162" s="10" t="s">
        <v>139</v>
      </c>
      <c r="V1162" s="10">
        <v>4.5899999999999999E-4</v>
      </c>
      <c r="W1162" s="10">
        <v>6.9030000000000003E-4</v>
      </c>
    </row>
    <row r="1163" spans="1:26" x14ac:dyDescent="0.25">
      <c r="A1163" s="6">
        <v>43249</v>
      </c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I1163" s="7">
        <v>26</v>
      </c>
      <c r="J1163" s="7">
        <v>15.5</v>
      </c>
      <c r="K1163" s="7">
        <v>17.146000000000001</v>
      </c>
      <c r="L1163" s="7">
        <v>17.353000000000002</v>
      </c>
      <c r="M1163" s="7">
        <f t="shared" si="49"/>
        <v>0.20700000000000074</v>
      </c>
      <c r="O1163" s="9">
        <v>0.35138888888888897</v>
      </c>
      <c r="P1163" s="9">
        <v>0.47638888888888897</v>
      </c>
      <c r="Q1163" s="7" t="str">
        <f t="shared" si="48"/>
        <v>180</v>
      </c>
      <c r="R1163" s="7">
        <v>70</v>
      </c>
      <c r="S1163" s="7" t="s">
        <v>60</v>
      </c>
      <c r="T1163" s="7">
        <v>0</v>
      </c>
      <c r="U1163" s="10" t="s">
        <v>139</v>
      </c>
      <c r="V1163" s="10">
        <v>8.116E-4</v>
      </c>
      <c r="W1163" s="10" t="s">
        <v>139</v>
      </c>
      <c r="Z1163" s="7" t="s">
        <v>191</v>
      </c>
    </row>
    <row r="1164" spans="1:26" x14ac:dyDescent="0.25">
      <c r="A1164" s="6">
        <v>43249</v>
      </c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7">
        <f t="shared" si="49"/>
        <v>0.21899999999999764</v>
      </c>
      <c r="O1164" s="9">
        <v>0.36458333333333331</v>
      </c>
      <c r="P1164" s="9">
        <v>0.48958333333333331</v>
      </c>
      <c r="Q1164" s="7" t="str">
        <f t="shared" si="48"/>
        <v>180</v>
      </c>
      <c r="R1164" s="7">
        <v>70</v>
      </c>
      <c r="S1164" s="7" t="s">
        <v>61</v>
      </c>
      <c r="T1164" s="7">
        <v>0</v>
      </c>
      <c r="U1164" s="10">
        <v>1.4009999999999999E-4</v>
      </c>
      <c r="V1164" s="10">
        <v>8.9760000000000003E-4</v>
      </c>
      <c r="W1164" s="10">
        <v>8.4820000000000002E-4</v>
      </c>
    </row>
    <row r="1165" spans="1:26" x14ac:dyDescent="0.25">
      <c r="A1165" s="6">
        <v>43249</v>
      </c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7">
        <f t="shared" si="49"/>
        <v>0.18199999999999861</v>
      </c>
      <c r="O1165" s="9">
        <v>0.36527777777777781</v>
      </c>
      <c r="P1165" s="9">
        <v>0.49027777777777781</v>
      </c>
      <c r="Q1165" s="7" t="str">
        <f t="shared" si="48"/>
        <v>180</v>
      </c>
      <c r="R1165" s="7">
        <v>70</v>
      </c>
      <c r="S1165" s="7" t="s">
        <v>62</v>
      </c>
      <c r="T1165" s="7">
        <v>0</v>
      </c>
      <c r="U1165" s="10" t="s">
        <v>139</v>
      </c>
      <c r="V1165" s="10">
        <v>8.9209999999999995E-4</v>
      </c>
      <c r="W1165" s="10">
        <v>1.217E-3</v>
      </c>
    </row>
    <row r="1166" spans="1:26" x14ac:dyDescent="0.25">
      <c r="A1166" s="6">
        <v>43249</v>
      </c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I1166" s="7">
        <v>24</v>
      </c>
      <c r="J1166" s="7">
        <v>15.3</v>
      </c>
      <c r="K1166" s="7">
        <v>17.489999999999998</v>
      </c>
      <c r="L1166" s="7">
        <v>17.678999999999998</v>
      </c>
      <c r="M1166" s="7">
        <f t="shared" si="49"/>
        <v>0.18900000000000006</v>
      </c>
      <c r="O1166" s="9">
        <v>0.36597222222222198</v>
      </c>
      <c r="P1166" s="9">
        <v>0.49097222222222198</v>
      </c>
      <c r="Q1166" s="7" t="str">
        <f t="shared" si="48"/>
        <v>180</v>
      </c>
      <c r="R1166" s="7">
        <v>70</v>
      </c>
      <c r="S1166" s="7" t="s">
        <v>63</v>
      </c>
      <c r="T1166" s="7">
        <v>0</v>
      </c>
      <c r="U1166" s="10" t="s">
        <v>139</v>
      </c>
      <c r="V1166" s="10">
        <v>1.467E-3</v>
      </c>
      <c r="W1166" s="10">
        <v>1.129E-3</v>
      </c>
    </row>
    <row r="1167" spans="1:26" x14ac:dyDescent="0.25">
      <c r="A1167" s="6">
        <v>43249</v>
      </c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I1167" s="7">
        <v>24</v>
      </c>
      <c r="J1167" s="7">
        <v>15.7</v>
      </c>
      <c r="K1167" s="7">
        <v>17.074000000000002</v>
      </c>
      <c r="L1167" s="7">
        <v>17.292999999999999</v>
      </c>
      <c r="M1167" s="7">
        <f t="shared" si="49"/>
        <v>0.21899999999999764</v>
      </c>
      <c r="O1167" s="9">
        <v>0.36666666666666697</v>
      </c>
      <c r="P1167" s="9">
        <v>0.49166666666666697</v>
      </c>
      <c r="Q1167" s="7" t="str">
        <f t="shared" si="48"/>
        <v>180</v>
      </c>
      <c r="R1167" s="7">
        <v>70</v>
      </c>
      <c r="S1167" s="7" t="s">
        <v>64</v>
      </c>
      <c r="T1167" s="7">
        <v>1</v>
      </c>
      <c r="U1167" s="10" t="s">
        <v>139</v>
      </c>
      <c r="V1167" s="10">
        <v>1.286E-3</v>
      </c>
      <c r="W1167" s="10">
        <v>7.1949999999999998E-4</v>
      </c>
    </row>
    <row r="1168" spans="1:26" x14ac:dyDescent="0.25">
      <c r="A1168" s="6">
        <v>43249</v>
      </c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I1168" s="7">
        <v>24</v>
      </c>
      <c r="J1168" s="7">
        <v>16.399999999999999</v>
      </c>
      <c r="K1168" s="7">
        <v>17.477</v>
      </c>
      <c r="L1168" s="7">
        <v>17.725999999999999</v>
      </c>
      <c r="M1168" s="7">
        <f t="shared" si="49"/>
        <v>0.24899999999999878</v>
      </c>
      <c r="O1168" s="9">
        <v>0.36736111111111103</v>
      </c>
      <c r="P1168" s="9">
        <v>0.49236111111111103</v>
      </c>
      <c r="Q1168" s="7" t="str">
        <f t="shared" si="48"/>
        <v>180</v>
      </c>
      <c r="R1168" s="7">
        <v>70</v>
      </c>
      <c r="S1168" s="7" t="s">
        <v>65</v>
      </c>
      <c r="T1168" s="7">
        <v>0</v>
      </c>
      <c r="U1168" s="10" t="s">
        <v>139</v>
      </c>
      <c r="V1168" s="10">
        <v>9.1889999999999995E-4</v>
      </c>
      <c r="W1168" s="10">
        <v>6.2089999999999997E-4</v>
      </c>
    </row>
    <row r="1169" spans="1:26" x14ac:dyDescent="0.25">
      <c r="A1169" s="6">
        <v>43249</v>
      </c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I1169" s="7">
        <v>24</v>
      </c>
      <c r="J1169" s="7">
        <v>16.2</v>
      </c>
      <c r="K1169" s="7">
        <v>17.402999999999999</v>
      </c>
      <c r="L1169" s="7">
        <v>17.658999999999999</v>
      </c>
      <c r="M1169" s="7">
        <f t="shared" si="49"/>
        <v>0.25600000000000023</v>
      </c>
      <c r="O1169" s="9">
        <v>0.36805555555555602</v>
      </c>
      <c r="P1169" s="9">
        <v>0.49305555555555602</v>
      </c>
      <c r="Q1169" s="7" t="str">
        <f t="shared" si="48"/>
        <v>180</v>
      </c>
      <c r="R1169" s="7">
        <v>70</v>
      </c>
      <c r="S1169" s="7" t="s">
        <v>66</v>
      </c>
      <c r="T1169" s="7">
        <v>0</v>
      </c>
      <c r="U1169" s="10">
        <v>2.498E-4</v>
      </c>
      <c r="V1169" s="10">
        <v>5.4339999999999998E-4</v>
      </c>
      <c r="W1169" s="10">
        <v>1.1280000000000001E-3</v>
      </c>
    </row>
    <row r="1170" spans="1:26" x14ac:dyDescent="0.25">
      <c r="A1170" s="6">
        <v>43249</v>
      </c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I1170" s="7">
        <v>24</v>
      </c>
      <c r="J1170" s="7">
        <v>16.600000000000001</v>
      </c>
      <c r="K1170" s="7">
        <v>16.963000000000001</v>
      </c>
      <c r="L1170" s="7">
        <v>17.222999999999999</v>
      </c>
      <c r="M1170" s="7">
        <f t="shared" si="49"/>
        <v>0.25999999999999801</v>
      </c>
      <c r="O1170" s="9">
        <v>0.36875000000000002</v>
      </c>
      <c r="P1170" s="9">
        <v>0.49375000000000002</v>
      </c>
      <c r="Q1170" s="7" t="str">
        <f t="shared" si="48"/>
        <v>180</v>
      </c>
      <c r="R1170" s="7">
        <v>70</v>
      </c>
      <c r="S1170" s="7" t="s">
        <v>67</v>
      </c>
      <c r="T1170" s="7">
        <v>0</v>
      </c>
      <c r="U1170" s="10" t="s">
        <v>139</v>
      </c>
      <c r="V1170" s="10">
        <v>7.7629999999999995E-4</v>
      </c>
      <c r="W1170" s="10">
        <v>1.325E-3</v>
      </c>
      <c r="X1170" s="7" t="s">
        <v>190</v>
      </c>
    </row>
    <row r="1171" spans="1:26" x14ac:dyDescent="0.25">
      <c r="A1171" s="6">
        <v>43249</v>
      </c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I1171" s="7">
        <v>24</v>
      </c>
      <c r="J1171" s="7">
        <v>15.7</v>
      </c>
      <c r="K1171" s="7">
        <v>17.266999999999999</v>
      </c>
      <c r="L1171" s="7">
        <v>17.471</v>
      </c>
      <c r="M1171" s="7">
        <f t="shared" si="49"/>
        <v>0.20400000000000063</v>
      </c>
      <c r="O1171" s="9">
        <v>0.36944444444444502</v>
      </c>
      <c r="P1171" s="9">
        <v>0.49444444444444502</v>
      </c>
      <c r="Q1171" s="7" t="str">
        <f t="shared" si="48"/>
        <v>180</v>
      </c>
      <c r="R1171" s="7">
        <v>70</v>
      </c>
      <c r="S1171" s="7" t="s">
        <v>68</v>
      </c>
      <c r="T1171" s="7">
        <v>1</v>
      </c>
      <c r="U1171" s="10">
        <v>1.131E-4</v>
      </c>
      <c r="V1171" s="10">
        <v>8.5780000000000003E-4</v>
      </c>
      <c r="W1171" s="10">
        <v>1.013E-3</v>
      </c>
    </row>
    <row r="1172" spans="1:26" x14ac:dyDescent="0.25">
      <c r="A1172" s="6">
        <v>43249</v>
      </c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I1172" s="7">
        <v>24</v>
      </c>
      <c r="J1172" s="7">
        <v>15.3</v>
      </c>
      <c r="K1172" s="7">
        <v>16.838999999999999</v>
      </c>
      <c r="L1172" s="7">
        <v>17.085000000000001</v>
      </c>
      <c r="M1172" s="7">
        <f t="shared" si="49"/>
        <v>0.24600000000000222</v>
      </c>
      <c r="O1172" s="9">
        <v>0.37013888888888902</v>
      </c>
      <c r="P1172" s="9">
        <v>0.49513888888888902</v>
      </c>
      <c r="Q1172" s="7" t="str">
        <f t="shared" si="48"/>
        <v>180</v>
      </c>
      <c r="R1172" s="7">
        <v>70</v>
      </c>
      <c r="S1172" s="7" t="s">
        <v>69</v>
      </c>
      <c r="T1172" s="7">
        <v>0</v>
      </c>
      <c r="U1172" s="10">
        <v>1.13E-4</v>
      </c>
      <c r="V1172" s="10">
        <v>1.196E-3</v>
      </c>
      <c r="W1172" s="10">
        <v>9.5520000000000002E-4</v>
      </c>
    </row>
    <row r="1173" spans="1:26" x14ac:dyDescent="0.25">
      <c r="A1173" s="6">
        <v>43249</v>
      </c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I1173" s="7">
        <v>24</v>
      </c>
      <c r="J1173" s="7">
        <v>15.9</v>
      </c>
      <c r="K1173" s="7">
        <v>17.326000000000001</v>
      </c>
      <c r="L1173" s="7">
        <v>17.577999999999999</v>
      </c>
      <c r="M1173" s="7">
        <f t="shared" si="49"/>
        <v>0.25199999999999889</v>
      </c>
      <c r="O1173" s="9">
        <v>0.37083333333333401</v>
      </c>
      <c r="P1173" s="9">
        <v>0.49583333333333401</v>
      </c>
      <c r="Q1173" s="7" t="str">
        <f t="shared" si="48"/>
        <v>180</v>
      </c>
      <c r="R1173" s="7">
        <v>70</v>
      </c>
      <c r="S1173" s="7" t="s">
        <v>72</v>
      </c>
      <c r="T1173" s="7">
        <v>1</v>
      </c>
      <c r="U1173" s="10">
        <v>1.055E-4</v>
      </c>
      <c r="V1173" s="10">
        <v>1.0399999999999999E-3</v>
      </c>
      <c r="W1173" s="10">
        <v>1.026E-3</v>
      </c>
    </row>
    <row r="1174" spans="1:26" x14ac:dyDescent="0.25">
      <c r="A1174" s="6">
        <v>43249</v>
      </c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I1174" s="7">
        <v>24</v>
      </c>
      <c r="J1174" s="7">
        <v>15.5</v>
      </c>
      <c r="K1174" s="7">
        <v>17.058</v>
      </c>
      <c r="L1174" s="7">
        <v>17.192</v>
      </c>
      <c r="M1174" s="7">
        <f t="shared" si="49"/>
        <v>0.13400000000000034</v>
      </c>
      <c r="O1174" s="9">
        <v>0.37152777777777801</v>
      </c>
      <c r="P1174" s="9">
        <v>0.49652777777777801</v>
      </c>
      <c r="Q1174" s="7" t="str">
        <f t="shared" si="48"/>
        <v>180</v>
      </c>
      <c r="R1174" s="7">
        <v>70</v>
      </c>
      <c r="S1174" s="7" t="s">
        <v>71</v>
      </c>
      <c r="T1174" s="7">
        <v>1</v>
      </c>
      <c r="U1174" s="10">
        <v>1.055E-4</v>
      </c>
      <c r="V1174" s="10">
        <v>6.7210000000000002E-4</v>
      </c>
      <c r="W1174" s="10">
        <v>8.095E-4</v>
      </c>
    </row>
    <row r="1175" spans="1:26" x14ac:dyDescent="0.25">
      <c r="A1175" s="6">
        <v>43249</v>
      </c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I1175" s="7">
        <v>24</v>
      </c>
      <c r="J1175" s="7">
        <v>15.3</v>
      </c>
      <c r="K1175" s="7">
        <v>16.978000000000002</v>
      </c>
      <c r="L1175" s="7">
        <v>17.22</v>
      </c>
      <c r="M1175" s="7">
        <f t="shared" si="49"/>
        <v>0.24199999999999733</v>
      </c>
      <c r="O1175" s="9">
        <v>0.37222222222222301</v>
      </c>
      <c r="P1175" s="9">
        <v>0.49722222222222301</v>
      </c>
      <c r="Q1175" s="7" t="str">
        <f t="shared" si="48"/>
        <v>180</v>
      </c>
      <c r="R1175" s="7">
        <v>70</v>
      </c>
      <c r="S1175" s="7" t="s">
        <v>70</v>
      </c>
      <c r="T1175" s="7">
        <v>0</v>
      </c>
      <c r="U1175" s="10" t="s">
        <v>139</v>
      </c>
      <c r="V1175" s="10">
        <v>6.8659999999999999E-4</v>
      </c>
      <c r="W1175" s="10">
        <v>6.9919999999999997E-4</v>
      </c>
    </row>
    <row r="1176" spans="1:26" x14ac:dyDescent="0.25">
      <c r="A1176" s="6">
        <v>43249</v>
      </c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I1176" s="7">
        <v>24</v>
      </c>
      <c r="J1176" s="7">
        <v>15.7</v>
      </c>
      <c r="K1176" s="7">
        <v>17.356999999999999</v>
      </c>
      <c r="L1176" s="7">
        <v>17.574999999999999</v>
      </c>
      <c r="M1176" s="7">
        <f t="shared" si="49"/>
        <v>0.21799999999999997</v>
      </c>
      <c r="O1176" s="9">
        <v>0.37291666666666701</v>
      </c>
      <c r="P1176" s="9">
        <v>0.49791666666666701</v>
      </c>
      <c r="Q1176" s="7" t="str">
        <f t="shared" si="48"/>
        <v>180</v>
      </c>
      <c r="R1176" s="7">
        <v>70</v>
      </c>
      <c r="S1176" s="7" t="s">
        <v>73</v>
      </c>
      <c r="T1176" s="7">
        <v>0</v>
      </c>
      <c r="U1176" s="10" t="s">
        <v>139</v>
      </c>
      <c r="V1176" s="10">
        <v>1.0740000000000001E-3</v>
      </c>
      <c r="W1176" s="10">
        <v>1.4599999999999999E-3</v>
      </c>
      <c r="Z1176" s="7" t="s">
        <v>191</v>
      </c>
    </row>
    <row r="1177" spans="1:26" x14ac:dyDescent="0.25">
      <c r="A1177" s="6">
        <v>43249</v>
      </c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J1177" s="7">
        <v>16.2</v>
      </c>
      <c r="K1177" s="7">
        <v>17.334</v>
      </c>
      <c r="L1177" s="7">
        <v>17.588000000000001</v>
      </c>
      <c r="M1177" s="7">
        <f t="shared" si="49"/>
        <v>0.25400000000000134</v>
      </c>
      <c r="O1177" s="9">
        <v>0.51180555555555551</v>
      </c>
      <c r="P1177" s="9">
        <v>0.59513888888888888</v>
      </c>
      <c r="Q1177" s="7" t="str">
        <f t="shared" si="48"/>
        <v>120</v>
      </c>
      <c r="R1177" s="7">
        <v>70</v>
      </c>
      <c r="S1177" s="7" t="s">
        <v>49</v>
      </c>
      <c r="T1177" s="7">
        <v>0</v>
      </c>
      <c r="U1177" s="10" t="s">
        <v>139</v>
      </c>
      <c r="V1177" s="10">
        <v>9.4079999999999999E-4</v>
      </c>
      <c r="W1177" s="10">
        <v>7.7499999999999997E-4</v>
      </c>
      <c r="X1177" s="7" t="s">
        <v>188</v>
      </c>
      <c r="Y1177" s="7" t="s">
        <v>189</v>
      </c>
    </row>
    <row r="1178" spans="1:26" x14ac:dyDescent="0.25">
      <c r="A1178" s="6">
        <v>43249</v>
      </c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J1178" s="7">
        <v>16.399999999999999</v>
      </c>
      <c r="K1178" s="7">
        <v>17.052</v>
      </c>
      <c r="L1178" s="7">
        <v>17.242999999999999</v>
      </c>
      <c r="M1178" s="7">
        <f t="shared" si="49"/>
        <v>0.19099999999999895</v>
      </c>
      <c r="O1178" s="9">
        <v>0.51250000000000007</v>
      </c>
      <c r="P1178" s="9">
        <v>0.59583333333333333</v>
      </c>
      <c r="Q1178" s="7" t="str">
        <f t="shared" si="48"/>
        <v>120</v>
      </c>
      <c r="R1178" s="7">
        <v>70</v>
      </c>
      <c r="S1178" s="7" t="s">
        <v>50</v>
      </c>
      <c r="T1178" s="7">
        <v>0</v>
      </c>
      <c r="U1178" s="10" t="s">
        <v>139</v>
      </c>
      <c r="V1178" s="10">
        <v>6.3540000000000005E-4</v>
      </c>
      <c r="W1178" s="10">
        <v>1.176E-3</v>
      </c>
    </row>
    <row r="1179" spans="1:26" x14ac:dyDescent="0.25">
      <c r="A1179" s="6">
        <v>43249</v>
      </c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I1179" s="7">
        <v>30</v>
      </c>
      <c r="J1179" s="7">
        <v>15.5</v>
      </c>
      <c r="K1179" s="7">
        <v>17.413</v>
      </c>
      <c r="L1179" s="7">
        <v>17.59</v>
      </c>
      <c r="M1179" s="7">
        <f t="shared" si="49"/>
        <v>0.1769999999999996</v>
      </c>
      <c r="O1179" s="9">
        <v>0.51319444444444495</v>
      </c>
      <c r="P1179" s="9">
        <v>0.59652777777777799</v>
      </c>
      <c r="Q1179" s="7" t="str">
        <f t="shared" si="48"/>
        <v>120</v>
      </c>
      <c r="R1179" s="7">
        <v>70</v>
      </c>
      <c r="S1179" s="7" t="s">
        <v>51</v>
      </c>
      <c r="T1179" s="7">
        <v>0</v>
      </c>
      <c r="U1179" s="10">
        <v>7.3679999999999999E-5</v>
      </c>
      <c r="V1179" s="10">
        <v>1.106E-3</v>
      </c>
      <c r="W1179" s="10">
        <v>1.067E-3</v>
      </c>
    </row>
    <row r="1180" spans="1:26" x14ac:dyDescent="0.25">
      <c r="A1180" s="6">
        <v>43249</v>
      </c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I1180" s="7">
        <v>30</v>
      </c>
      <c r="J1180" s="7">
        <v>15.3</v>
      </c>
      <c r="K1180" s="7">
        <v>17.158000000000001</v>
      </c>
      <c r="L1180" s="7">
        <v>17.393000000000001</v>
      </c>
      <c r="M1180" s="7">
        <f t="shared" si="49"/>
        <v>0.23499999999999943</v>
      </c>
      <c r="O1180" s="9">
        <v>0.51388888888888895</v>
      </c>
      <c r="P1180" s="9">
        <v>0.59722222222222199</v>
      </c>
      <c r="Q1180" s="7" t="str">
        <f t="shared" ref="Q1180:Q1243" si="50">TEXT(P1180-O1180, "[mm]")</f>
        <v>120</v>
      </c>
      <c r="R1180" s="7">
        <v>70</v>
      </c>
      <c r="S1180" s="7" t="s">
        <v>52</v>
      </c>
      <c r="T1180" s="7">
        <v>0</v>
      </c>
      <c r="U1180" s="10" t="s">
        <v>139</v>
      </c>
      <c r="V1180" s="10">
        <v>1.6459999999999999E-3</v>
      </c>
      <c r="W1180" s="10">
        <v>9.9280000000000006E-4</v>
      </c>
    </row>
    <row r="1181" spans="1:26" x14ac:dyDescent="0.25">
      <c r="A1181" s="6">
        <v>43249</v>
      </c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I1181" s="7">
        <v>30</v>
      </c>
      <c r="J1181" s="7">
        <v>15.9</v>
      </c>
      <c r="K1181" s="7">
        <v>16.88</v>
      </c>
      <c r="L1181" s="7">
        <v>17.143000000000001</v>
      </c>
      <c r="M1181" s="7">
        <f t="shared" si="49"/>
        <v>0.26300000000000168</v>
      </c>
      <c r="O1181" s="9">
        <v>0.51458333333333395</v>
      </c>
      <c r="P1181" s="9">
        <v>0.59791666666666698</v>
      </c>
      <c r="Q1181" s="7" t="str">
        <f t="shared" si="50"/>
        <v>120</v>
      </c>
      <c r="R1181" s="7">
        <v>70</v>
      </c>
      <c r="S1181" s="7" t="s">
        <v>53</v>
      </c>
      <c r="T1181" s="7">
        <v>0</v>
      </c>
      <c r="U1181" s="10">
        <v>1.3750000000000001E-4</v>
      </c>
      <c r="V1181" s="10">
        <v>8.832E-4</v>
      </c>
      <c r="W1181" s="10">
        <v>7.54E-4</v>
      </c>
    </row>
    <row r="1182" spans="1:26" x14ac:dyDescent="0.25">
      <c r="A1182" s="6">
        <v>43249</v>
      </c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I1182" s="7">
        <v>30</v>
      </c>
      <c r="J1182" s="7">
        <v>15.5</v>
      </c>
      <c r="K1182" s="7">
        <v>17.152000000000001</v>
      </c>
      <c r="L1182" s="7">
        <v>17.376000000000001</v>
      </c>
      <c r="M1182" s="7">
        <f t="shared" si="49"/>
        <v>0.2240000000000002</v>
      </c>
      <c r="O1182" s="9">
        <v>0.51527777777777795</v>
      </c>
      <c r="P1182" s="9">
        <v>0.59861111111111098</v>
      </c>
      <c r="Q1182" s="7" t="str">
        <f t="shared" si="50"/>
        <v>120</v>
      </c>
      <c r="R1182" s="7">
        <v>70</v>
      </c>
      <c r="S1182" s="7" t="s">
        <v>54</v>
      </c>
      <c r="T1182" s="7">
        <v>0</v>
      </c>
      <c r="U1182" s="10">
        <v>3.9459999999999998E-5</v>
      </c>
      <c r="V1182" s="10">
        <v>1.2830000000000001E-3</v>
      </c>
      <c r="W1182" s="10">
        <v>1.0460000000000001E-3</v>
      </c>
    </row>
    <row r="1183" spans="1:26" x14ac:dyDescent="0.25">
      <c r="A1183" s="6">
        <v>43249</v>
      </c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I1183" s="7">
        <v>30</v>
      </c>
      <c r="J1183" s="7">
        <v>15.5</v>
      </c>
      <c r="K1183" s="7">
        <v>17.21</v>
      </c>
      <c r="L1183" s="7">
        <v>17.483000000000001</v>
      </c>
      <c r="M1183" s="7">
        <f t="shared" si="49"/>
        <v>0.27299999999999969</v>
      </c>
      <c r="O1183" s="9">
        <v>0.51597222222222305</v>
      </c>
      <c r="P1183" s="9">
        <v>0.59930555555555598</v>
      </c>
      <c r="Q1183" s="7" t="str">
        <f t="shared" si="50"/>
        <v>120</v>
      </c>
      <c r="R1183" s="7">
        <v>70</v>
      </c>
      <c r="S1183" s="7" t="s">
        <v>55</v>
      </c>
      <c r="T1183" s="7">
        <v>0</v>
      </c>
      <c r="U1183" s="10">
        <v>1.5249999999999999E-4</v>
      </c>
      <c r="V1183" s="10">
        <v>1.183E-3</v>
      </c>
      <c r="W1183" s="10">
        <v>1.467E-3</v>
      </c>
    </row>
    <row r="1184" spans="1:26" x14ac:dyDescent="0.25">
      <c r="A1184" s="6">
        <v>43249</v>
      </c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I1184" s="7">
        <v>30</v>
      </c>
      <c r="J1184" s="7">
        <v>15.7</v>
      </c>
      <c r="K1184" s="7">
        <v>17.164000000000001</v>
      </c>
      <c r="L1184" s="7">
        <v>17.41</v>
      </c>
      <c r="M1184" s="7">
        <f t="shared" si="49"/>
        <v>0.24599999999999866</v>
      </c>
      <c r="O1184" s="9">
        <v>0.51666666666666705</v>
      </c>
      <c r="P1184" s="9">
        <v>0.6</v>
      </c>
      <c r="Q1184" s="7" t="str">
        <f t="shared" si="50"/>
        <v>120</v>
      </c>
      <c r="R1184" s="7">
        <v>70</v>
      </c>
      <c r="S1184" s="7" t="s">
        <v>56</v>
      </c>
      <c r="T1184" s="7">
        <v>0</v>
      </c>
      <c r="U1184" s="10" t="s">
        <v>139</v>
      </c>
      <c r="V1184" s="10">
        <v>9.7959999999999996E-4</v>
      </c>
      <c r="W1184" s="10">
        <v>1.036E-3</v>
      </c>
    </row>
    <row r="1185" spans="1:26" x14ac:dyDescent="0.25">
      <c r="A1185" s="6">
        <v>43249</v>
      </c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I1185" s="7">
        <v>30</v>
      </c>
      <c r="J1185" s="7">
        <v>16.2</v>
      </c>
      <c r="K1185" s="7">
        <v>16.972999999999999</v>
      </c>
      <c r="L1185" s="7">
        <v>17.210999999999999</v>
      </c>
      <c r="M1185" s="7">
        <f t="shared" si="49"/>
        <v>0.23799999999999955</v>
      </c>
      <c r="O1185" s="9">
        <v>0.51736111111111205</v>
      </c>
      <c r="P1185" s="9">
        <v>0.60069444444444398</v>
      </c>
      <c r="Q1185" s="7" t="str">
        <f t="shared" si="50"/>
        <v>120</v>
      </c>
      <c r="R1185" s="7">
        <v>70</v>
      </c>
      <c r="S1185" s="7" t="s">
        <v>57</v>
      </c>
      <c r="T1185" s="7">
        <v>0</v>
      </c>
      <c r="U1185" s="10" t="s">
        <v>139</v>
      </c>
      <c r="V1185" s="10">
        <v>5.9380000000000001E-4</v>
      </c>
      <c r="W1185" s="10">
        <v>1.292E-3</v>
      </c>
    </row>
    <row r="1186" spans="1:26" x14ac:dyDescent="0.25">
      <c r="A1186" s="6">
        <v>43249</v>
      </c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I1186" s="7">
        <v>30</v>
      </c>
      <c r="J1186" s="7">
        <v>15.5</v>
      </c>
      <c r="K1186" s="7">
        <v>17.062000000000001</v>
      </c>
      <c r="L1186" s="7">
        <v>17.302</v>
      </c>
      <c r="M1186" s="7">
        <f t="shared" si="49"/>
        <v>0.23999999999999844</v>
      </c>
      <c r="O1186" s="9">
        <v>0.51805555555555605</v>
      </c>
      <c r="P1186" s="9">
        <v>0.60138888888888897</v>
      </c>
      <c r="Q1186" s="7" t="str">
        <f t="shared" si="50"/>
        <v>120</v>
      </c>
      <c r="R1186" s="7">
        <v>70</v>
      </c>
      <c r="S1186" s="7" t="s">
        <v>58</v>
      </c>
      <c r="T1186" s="7">
        <v>0</v>
      </c>
      <c r="U1186" s="10" t="s">
        <v>139</v>
      </c>
      <c r="V1186" s="10">
        <v>8.5570000000000004E-4</v>
      </c>
      <c r="W1186" s="10">
        <v>1.165E-3</v>
      </c>
    </row>
    <row r="1187" spans="1:26" x14ac:dyDescent="0.25">
      <c r="A1187" s="6">
        <v>43249</v>
      </c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I1187" s="7">
        <v>30</v>
      </c>
      <c r="J1187" s="7">
        <v>15.7</v>
      </c>
      <c r="K1187" s="7">
        <v>17.042999999999999</v>
      </c>
      <c r="L1187" s="7">
        <v>17.289000000000001</v>
      </c>
      <c r="M1187" s="7">
        <f t="shared" si="49"/>
        <v>0.24600000000000222</v>
      </c>
      <c r="O1187" s="9">
        <v>0.51875000000000104</v>
      </c>
      <c r="P1187" s="9">
        <v>0.60208333333333297</v>
      </c>
      <c r="Q1187" s="7" t="str">
        <f t="shared" si="50"/>
        <v>120</v>
      </c>
      <c r="R1187" s="7">
        <v>70</v>
      </c>
      <c r="S1187" s="7" t="s">
        <v>59</v>
      </c>
      <c r="T1187" s="7">
        <v>0</v>
      </c>
      <c r="U1187" s="10" t="s">
        <v>139</v>
      </c>
      <c r="V1187" s="10">
        <v>6.4930000000000001E-4</v>
      </c>
      <c r="W1187" s="10">
        <v>1.1540000000000001E-3</v>
      </c>
    </row>
    <row r="1188" spans="1:26" x14ac:dyDescent="0.25">
      <c r="A1188" s="6">
        <v>43249</v>
      </c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I1188" s="7">
        <v>30</v>
      </c>
      <c r="J1188" s="7">
        <v>15.5</v>
      </c>
      <c r="K1188" s="7">
        <v>17.146000000000001</v>
      </c>
      <c r="L1188" s="7">
        <v>17.353000000000002</v>
      </c>
      <c r="M1188" s="7">
        <f t="shared" si="49"/>
        <v>0.20700000000000074</v>
      </c>
      <c r="O1188" s="9">
        <v>0.51944444444444604</v>
      </c>
      <c r="P1188" s="9">
        <v>0.60277777777777797</v>
      </c>
      <c r="Q1188" s="7" t="str">
        <f t="shared" si="50"/>
        <v>120</v>
      </c>
      <c r="R1188" s="7">
        <v>70</v>
      </c>
      <c r="S1188" s="7" t="s">
        <v>60</v>
      </c>
      <c r="T1188" s="7">
        <v>0</v>
      </c>
      <c r="U1188" s="10" t="s">
        <v>139</v>
      </c>
      <c r="V1188" s="10">
        <v>1.098E-3</v>
      </c>
      <c r="W1188" s="10">
        <v>1.0549999999999999E-3</v>
      </c>
    </row>
    <row r="1189" spans="1:26" x14ac:dyDescent="0.25">
      <c r="A1189" s="6">
        <v>43249</v>
      </c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J1189" s="7">
        <v>15.9</v>
      </c>
      <c r="K1189" s="7">
        <v>17.274000000000001</v>
      </c>
      <c r="L1189" s="7">
        <v>17.492999999999999</v>
      </c>
      <c r="M1189" s="7">
        <f t="shared" si="49"/>
        <v>0.21899999999999764</v>
      </c>
      <c r="O1189" s="9">
        <v>0.53333333333333333</v>
      </c>
      <c r="P1189" s="9">
        <v>0.6166666666666667</v>
      </c>
      <c r="Q1189" s="7" t="str">
        <f t="shared" si="50"/>
        <v>120</v>
      </c>
      <c r="R1189" s="7">
        <v>70</v>
      </c>
      <c r="S1189" s="7" t="s">
        <v>61</v>
      </c>
      <c r="T1189" s="7">
        <v>0</v>
      </c>
      <c r="U1189" s="10" t="s">
        <v>139</v>
      </c>
      <c r="V1189" s="10">
        <v>8.12E-4</v>
      </c>
      <c r="W1189" s="10">
        <v>8.6019999999999998E-4</v>
      </c>
    </row>
    <row r="1190" spans="1:26" x14ac:dyDescent="0.25">
      <c r="A1190" s="6">
        <v>43249</v>
      </c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J1190" s="7">
        <v>15.9</v>
      </c>
      <c r="K1190" s="7">
        <v>16.834</v>
      </c>
      <c r="L1190" s="7">
        <v>17.015999999999998</v>
      </c>
      <c r="M1190" s="7">
        <f t="shared" si="49"/>
        <v>0.18199999999999861</v>
      </c>
      <c r="O1190" s="9">
        <v>0.53402777777777777</v>
      </c>
      <c r="P1190" s="9">
        <v>0.61736111111111114</v>
      </c>
      <c r="Q1190" s="7" t="str">
        <f t="shared" si="50"/>
        <v>120</v>
      </c>
      <c r="R1190" s="7">
        <v>70</v>
      </c>
      <c r="S1190" s="7" t="s">
        <v>62</v>
      </c>
      <c r="T1190" s="7">
        <v>0</v>
      </c>
      <c r="U1190" s="10" t="s">
        <v>139</v>
      </c>
      <c r="V1190" s="10">
        <v>8.7000000000000001E-4</v>
      </c>
      <c r="W1190" s="10">
        <v>9.5299999999999996E-4</v>
      </c>
    </row>
    <row r="1191" spans="1:26" x14ac:dyDescent="0.25">
      <c r="A1191" s="6">
        <v>43249</v>
      </c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I1191" s="7">
        <v>30</v>
      </c>
      <c r="J1191" s="7">
        <v>15.3</v>
      </c>
      <c r="K1191" s="7">
        <v>17.489999999999998</v>
      </c>
      <c r="L1191" s="7">
        <v>17.678999999999998</v>
      </c>
      <c r="M1191" s="7">
        <f t="shared" si="49"/>
        <v>0.18900000000000006</v>
      </c>
      <c r="O1191" s="9">
        <v>0.53472222222222199</v>
      </c>
      <c r="P1191" s="9">
        <v>0.61805555555555602</v>
      </c>
      <c r="Q1191" s="7" t="str">
        <f t="shared" si="50"/>
        <v>120</v>
      </c>
      <c r="R1191" s="7">
        <v>70</v>
      </c>
      <c r="S1191" s="7" t="s">
        <v>63</v>
      </c>
      <c r="T1191" s="7">
        <v>0</v>
      </c>
      <c r="U1191" s="10">
        <v>1.132E-4</v>
      </c>
      <c r="V1191" s="10">
        <v>8.2870000000000003E-4</v>
      </c>
      <c r="W1191" s="10">
        <v>5.8129999999999998E-4</v>
      </c>
    </row>
    <row r="1192" spans="1:26" x14ac:dyDescent="0.25">
      <c r="A1192" s="6">
        <v>43249</v>
      </c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I1192" s="7">
        <v>30</v>
      </c>
      <c r="J1192" s="7">
        <v>15.7</v>
      </c>
      <c r="K1192" s="7">
        <v>17.074000000000002</v>
      </c>
      <c r="L1192" s="7">
        <v>17.292999999999999</v>
      </c>
      <c r="M1192" s="7">
        <f t="shared" si="49"/>
        <v>0.21899999999999764</v>
      </c>
      <c r="O1192" s="9">
        <v>0.53541666666666698</v>
      </c>
      <c r="P1192" s="9">
        <v>0.61875000000000002</v>
      </c>
      <c r="Q1192" s="7" t="str">
        <f t="shared" si="50"/>
        <v>120</v>
      </c>
      <c r="R1192" s="7">
        <v>70</v>
      </c>
      <c r="S1192" s="7" t="s">
        <v>64</v>
      </c>
      <c r="T1192" s="7">
        <v>1</v>
      </c>
      <c r="U1192" s="10" t="s">
        <v>139</v>
      </c>
      <c r="V1192" s="10">
        <v>7.1790000000000005E-4</v>
      </c>
      <c r="W1192" s="10">
        <v>4.5899999999999999E-4</v>
      </c>
    </row>
    <row r="1193" spans="1:26" x14ac:dyDescent="0.25">
      <c r="A1193" s="6">
        <v>43249</v>
      </c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I1193" s="7">
        <v>30</v>
      </c>
      <c r="J1193" s="7">
        <v>16.399999999999999</v>
      </c>
      <c r="K1193" s="7">
        <v>17.477</v>
      </c>
      <c r="L1193" s="7">
        <v>17.725999999999999</v>
      </c>
      <c r="M1193" s="7">
        <f t="shared" si="49"/>
        <v>0.24899999999999878</v>
      </c>
      <c r="O1193" s="9">
        <v>0.53611111111111098</v>
      </c>
      <c r="P1193" s="9">
        <v>0.61944444444444402</v>
      </c>
      <c r="Q1193" s="7" t="str">
        <f t="shared" si="50"/>
        <v>120</v>
      </c>
      <c r="R1193" s="7">
        <v>70</v>
      </c>
      <c r="S1193" s="7" t="s">
        <v>65</v>
      </c>
      <c r="T1193" s="7">
        <v>0</v>
      </c>
      <c r="U1193" s="10" t="s">
        <v>139</v>
      </c>
      <c r="V1193" s="10">
        <v>6.7480000000000003E-4</v>
      </c>
      <c r="W1193" s="10">
        <v>6.0999999999999997E-4</v>
      </c>
    </row>
    <row r="1194" spans="1:26" x14ac:dyDescent="0.25">
      <c r="A1194" s="6">
        <v>43249</v>
      </c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I1194" s="7">
        <v>30</v>
      </c>
      <c r="J1194" s="7">
        <v>16.2</v>
      </c>
      <c r="K1194" s="7">
        <v>17.402999999999999</v>
      </c>
      <c r="L1194" s="7">
        <v>17.658999999999999</v>
      </c>
      <c r="M1194" s="7">
        <f t="shared" si="49"/>
        <v>0.25600000000000023</v>
      </c>
      <c r="O1194" s="9">
        <v>0.53680555555555598</v>
      </c>
      <c r="P1194" s="9">
        <v>0.62013888888888902</v>
      </c>
      <c r="Q1194" s="7" t="str">
        <f t="shared" si="50"/>
        <v>120</v>
      </c>
      <c r="R1194" s="7">
        <v>70</v>
      </c>
      <c r="S1194" s="7" t="s">
        <v>66</v>
      </c>
      <c r="T1194" s="7">
        <v>0</v>
      </c>
      <c r="U1194" s="10">
        <v>5.27E-5</v>
      </c>
      <c r="V1194" s="10">
        <v>7.54E-4</v>
      </c>
      <c r="W1194" s="10">
        <v>6.9570000000000005E-4</v>
      </c>
    </row>
    <row r="1195" spans="1:26" x14ac:dyDescent="0.25">
      <c r="A1195" s="6">
        <v>43249</v>
      </c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I1195" s="7">
        <v>30</v>
      </c>
      <c r="J1195" s="7">
        <v>16.600000000000001</v>
      </c>
      <c r="K1195" s="7">
        <v>16.963000000000001</v>
      </c>
      <c r="L1195" s="7">
        <v>17.222999999999999</v>
      </c>
      <c r="M1195" s="7">
        <f t="shared" si="49"/>
        <v>0.25999999999999801</v>
      </c>
      <c r="O1195" s="9">
        <v>0.53749999999999998</v>
      </c>
      <c r="P1195" s="9">
        <v>0.62083333333333302</v>
      </c>
      <c r="Q1195" s="7" t="str">
        <f t="shared" si="50"/>
        <v>120</v>
      </c>
      <c r="R1195" s="7">
        <v>70</v>
      </c>
      <c r="S1195" s="7" t="s">
        <v>67</v>
      </c>
      <c r="T1195" s="7">
        <v>0</v>
      </c>
      <c r="U1195" s="10" t="s">
        <v>139</v>
      </c>
      <c r="V1195" s="10">
        <v>9.9569999999999997E-4</v>
      </c>
      <c r="W1195" s="10">
        <v>6.7449999999999997E-4</v>
      </c>
      <c r="X1195" s="7" t="s">
        <v>190</v>
      </c>
    </row>
    <row r="1196" spans="1:26" x14ac:dyDescent="0.25">
      <c r="A1196" s="6">
        <v>43249</v>
      </c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I1196" s="7">
        <v>30</v>
      </c>
      <c r="J1196" s="7">
        <v>15.7</v>
      </c>
      <c r="K1196" s="7">
        <v>17.266999999999999</v>
      </c>
      <c r="L1196" s="7">
        <v>17.471</v>
      </c>
      <c r="M1196" s="7">
        <f t="shared" si="49"/>
        <v>0.20400000000000063</v>
      </c>
      <c r="O1196" s="9">
        <v>0.53819444444444398</v>
      </c>
      <c r="P1196" s="9">
        <v>0.62152777777777801</v>
      </c>
      <c r="Q1196" s="7" t="str">
        <f t="shared" si="50"/>
        <v>120</v>
      </c>
      <c r="R1196" s="7">
        <v>70</v>
      </c>
      <c r="S1196" s="7" t="s">
        <v>68</v>
      </c>
      <c r="T1196" s="7">
        <v>1</v>
      </c>
      <c r="U1196" s="10">
        <v>6.0019999999999998E-5</v>
      </c>
      <c r="V1196" s="10">
        <v>6.7460000000000003E-4</v>
      </c>
      <c r="W1196" s="10">
        <v>7.628E-4</v>
      </c>
    </row>
    <row r="1197" spans="1:26" x14ac:dyDescent="0.25">
      <c r="A1197" s="6">
        <v>43249</v>
      </c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I1197" s="7">
        <v>30</v>
      </c>
      <c r="J1197" s="7">
        <v>15.3</v>
      </c>
      <c r="K1197" s="7">
        <v>16.838999999999999</v>
      </c>
      <c r="L1197" s="7">
        <v>17.085000000000001</v>
      </c>
      <c r="M1197" s="7">
        <f t="shared" si="49"/>
        <v>0.24600000000000222</v>
      </c>
      <c r="O1197" s="9">
        <v>0.53888888888888897</v>
      </c>
      <c r="P1197" s="9">
        <v>0.62222222222222201</v>
      </c>
      <c r="Q1197" s="7" t="str">
        <f t="shared" si="50"/>
        <v>120</v>
      </c>
      <c r="R1197" s="7">
        <v>70</v>
      </c>
      <c r="S1197" s="7" t="s">
        <v>69</v>
      </c>
      <c r="T1197" s="7">
        <v>0</v>
      </c>
      <c r="U1197" s="10" t="s">
        <v>139</v>
      </c>
      <c r="V1197" s="10">
        <v>8.9490000000000001E-4</v>
      </c>
      <c r="W1197" s="10">
        <v>1.0219999999999999E-3</v>
      </c>
      <c r="Z1197" s="7" t="s">
        <v>184</v>
      </c>
    </row>
    <row r="1198" spans="1:26" x14ac:dyDescent="0.25">
      <c r="A1198" s="6">
        <v>43249</v>
      </c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I1198" s="7">
        <v>30</v>
      </c>
      <c r="J1198" s="7">
        <v>15.9</v>
      </c>
      <c r="K1198" s="7">
        <v>17.326000000000001</v>
      </c>
      <c r="L1198" s="7">
        <v>17.577999999999999</v>
      </c>
      <c r="M1198" s="7">
        <f t="shared" si="49"/>
        <v>0.25199999999999889</v>
      </c>
      <c r="O1198" s="9">
        <v>0.53958333333333297</v>
      </c>
      <c r="P1198" s="9">
        <v>0.62291666666666701</v>
      </c>
      <c r="Q1198" s="7" t="str">
        <f t="shared" si="50"/>
        <v>120</v>
      </c>
      <c r="R1198" s="7">
        <v>70</v>
      </c>
      <c r="S1198" s="7" t="s">
        <v>72</v>
      </c>
      <c r="T1198" s="7">
        <v>1</v>
      </c>
      <c r="U1198" s="10">
        <v>2.1590000000000002E-5</v>
      </c>
      <c r="V1198" s="10">
        <v>5.9750000000000005E-4</v>
      </c>
      <c r="W1198" s="10">
        <v>9.7000000000000005E-4</v>
      </c>
    </row>
    <row r="1199" spans="1:26" x14ac:dyDescent="0.25">
      <c r="A1199" s="6">
        <v>43249</v>
      </c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I1199" s="7">
        <v>30</v>
      </c>
      <c r="J1199" s="7">
        <v>15.5</v>
      </c>
      <c r="K1199" s="7">
        <v>17.058</v>
      </c>
      <c r="L1199" s="7">
        <v>17.192</v>
      </c>
      <c r="M1199" s="7">
        <f t="shared" si="49"/>
        <v>0.13400000000000034</v>
      </c>
      <c r="O1199" s="9">
        <v>0.54027777777777797</v>
      </c>
      <c r="P1199" s="9">
        <v>0.62361111111111101</v>
      </c>
      <c r="Q1199" s="7" t="str">
        <f t="shared" si="50"/>
        <v>120</v>
      </c>
      <c r="R1199" s="7">
        <v>70</v>
      </c>
      <c r="S1199" s="7" t="s">
        <v>71</v>
      </c>
      <c r="T1199" s="7">
        <v>1</v>
      </c>
      <c r="U1199" s="10">
        <v>5.3850000000000001E-5</v>
      </c>
      <c r="V1199" s="10">
        <v>9.7490000000000001E-4</v>
      </c>
      <c r="W1199" s="10">
        <v>7.4459999999999999E-4</v>
      </c>
    </row>
    <row r="1200" spans="1:26" x14ac:dyDescent="0.25">
      <c r="A1200" s="6">
        <v>43249</v>
      </c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I1200" s="7">
        <v>30</v>
      </c>
      <c r="J1200" s="7">
        <v>15.3</v>
      </c>
      <c r="K1200" s="7">
        <v>16.978000000000002</v>
      </c>
      <c r="L1200" s="7">
        <v>17.22</v>
      </c>
      <c r="M1200" s="7">
        <f t="shared" si="49"/>
        <v>0.24199999999999733</v>
      </c>
      <c r="O1200" s="9">
        <v>0.54097222222222197</v>
      </c>
      <c r="P1200" s="9">
        <v>0.624305555555556</v>
      </c>
      <c r="Q1200" s="7" t="str">
        <f t="shared" si="50"/>
        <v>120</v>
      </c>
      <c r="R1200" s="7">
        <v>70</v>
      </c>
      <c r="S1200" s="7" t="s">
        <v>70</v>
      </c>
      <c r="T1200" s="7">
        <v>0</v>
      </c>
      <c r="U1200" s="10">
        <v>6.546E-5</v>
      </c>
      <c r="V1200" s="10">
        <v>9.2139999999999995E-4</v>
      </c>
      <c r="W1200" s="10">
        <v>8.9309999999999997E-4</v>
      </c>
    </row>
    <row r="1201" spans="1:26" x14ac:dyDescent="0.25">
      <c r="A1201" s="6">
        <v>43249</v>
      </c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I1201" s="7">
        <v>30</v>
      </c>
      <c r="J1201" s="7">
        <v>15.7</v>
      </c>
      <c r="K1201" s="7">
        <v>17.356999999999999</v>
      </c>
      <c r="L1201" s="7">
        <v>17.574999999999999</v>
      </c>
      <c r="M1201" s="7">
        <f t="shared" si="49"/>
        <v>0.21799999999999997</v>
      </c>
      <c r="O1201" s="9">
        <v>0.54166666666666696</v>
      </c>
      <c r="P1201" s="9">
        <v>0.625</v>
      </c>
      <c r="Q1201" s="7" t="str">
        <f t="shared" si="50"/>
        <v>120</v>
      </c>
      <c r="R1201" s="7">
        <v>70</v>
      </c>
      <c r="S1201" s="7" t="s">
        <v>73</v>
      </c>
      <c r="T1201" s="7">
        <v>0</v>
      </c>
      <c r="U1201" s="10">
        <v>2.308E-4</v>
      </c>
      <c r="V1201" s="10">
        <v>9.0079999999999999E-4</v>
      </c>
      <c r="W1201" s="10">
        <v>9.0450000000000003E-4</v>
      </c>
    </row>
    <row r="1202" spans="1:26" x14ac:dyDescent="0.25">
      <c r="A1202" s="6">
        <v>43260</v>
      </c>
      <c r="B1202" s="7">
        <v>7</v>
      </c>
      <c r="C1202" s="7">
        <v>1</v>
      </c>
      <c r="D1202" s="7">
        <v>1</v>
      </c>
      <c r="E1202" s="7" t="s">
        <v>37</v>
      </c>
      <c r="F1202" s="7">
        <v>1</v>
      </c>
      <c r="G1202" s="7">
        <v>23</v>
      </c>
      <c r="H1202" s="7">
        <v>1</v>
      </c>
      <c r="I1202" s="7">
        <v>34</v>
      </c>
      <c r="J1202" s="7">
        <v>17</v>
      </c>
      <c r="K1202" s="7">
        <v>17.326000000000001</v>
      </c>
      <c r="L1202" s="7">
        <v>17.593</v>
      </c>
      <c r="M1202" s="7">
        <f t="shared" si="49"/>
        <v>0.26699999999999946</v>
      </c>
      <c r="O1202" s="9">
        <v>0.31388888888888888</v>
      </c>
      <c r="P1202" s="9">
        <v>0.3972222222222222</v>
      </c>
      <c r="Q1202" s="7" t="str">
        <f t="shared" si="50"/>
        <v>120</v>
      </c>
      <c r="R1202" s="7">
        <v>70</v>
      </c>
      <c r="S1202" s="7" t="s">
        <v>49</v>
      </c>
      <c r="T1202" s="7">
        <v>0</v>
      </c>
      <c r="U1202" s="10" t="s">
        <v>139</v>
      </c>
      <c r="V1202" s="10">
        <v>1.7520000000000001E-3</v>
      </c>
      <c r="W1202" s="10">
        <v>1.4400000000000001E-3</v>
      </c>
      <c r="X1202" s="7" t="s">
        <v>173</v>
      </c>
    </row>
    <row r="1203" spans="1:26" x14ac:dyDescent="0.25">
      <c r="A1203" s="6">
        <v>43260</v>
      </c>
      <c r="B1203" s="7">
        <v>7</v>
      </c>
      <c r="C1203" s="7">
        <v>1</v>
      </c>
      <c r="D1203" s="7">
        <v>1</v>
      </c>
      <c r="E1203" s="7" t="s">
        <v>43</v>
      </c>
      <c r="F1203" s="7">
        <v>2</v>
      </c>
      <c r="G1203" s="7">
        <v>29</v>
      </c>
      <c r="H1203" s="7">
        <v>1</v>
      </c>
      <c r="I1203" s="7">
        <v>34</v>
      </c>
      <c r="J1203" s="7">
        <v>17.7</v>
      </c>
      <c r="K1203" s="7">
        <v>17.059999999999999</v>
      </c>
      <c r="L1203" s="7">
        <v>17.353000000000002</v>
      </c>
      <c r="M1203" s="7">
        <f t="shared" si="49"/>
        <v>0.29300000000000281</v>
      </c>
      <c r="O1203" s="9">
        <v>0.31458333333333333</v>
      </c>
      <c r="P1203" s="9">
        <v>0.3979166666666667</v>
      </c>
      <c r="Q1203" s="7" t="str">
        <f t="shared" si="50"/>
        <v>120</v>
      </c>
      <c r="R1203" s="7">
        <v>70</v>
      </c>
      <c r="S1203" s="7" t="s">
        <v>50</v>
      </c>
      <c r="T1203" s="7">
        <v>0</v>
      </c>
      <c r="U1203" s="10" t="s">
        <v>139</v>
      </c>
      <c r="V1203" s="10">
        <v>1.372E-3</v>
      </c>
      <c r="W1203" s="10">
        <v>1.3810000000000001E-3</v>
      </c>
      <c r="X1203" s="7" t="s">
        <v>194</v>
      </c>
    </row>
    <row r="1204" spans="1:26" x14ac:dyDescent="0.25">
      <c r="A1204" s="6">
        <v>43260</v>
      </c>
      <c r="B1204" s="7">
        <v>7</v>
      </c>
      <c r="C1204" s="7">
        <v>1</v>
      </c>
      <c r="D1204" s="7">
        <v>1</v>
      </c>
      <c r="E1204" s="7" t="s">
        <v>34</v>
      </c>
      <c r="F1204" s="7">
        <v>3</v>
      </c>
      <c r="G1204" s="7">
        <v>23</v>
      </c>
      <c r="H1204" s="7">
        <v>1</v>
      </c>
      <c r="I1204" s="7">
        <v>34</v>
      </c>
      <c r="J1204" s="7">
        <v>17</v>
      </c>
      <c r="K1204" s="7">
        <v>17.350000000000001</v>
      </c>
      <c r="L1204" s="7">
        <v>17.547000000000001</v>
      </c>
      <c r="M1204" s="7">
        <f t="shared" ref="M1204:M1267" si="51">L1204-K1204</f>
        <v>0.19699999999999918</v>
      </c>
      <c r="O1204" s="9">
        <v>0.31527777777777799</v>
      </c>
      <c r="P1204" s="9">
        <v>0.39861111111111103</v>
      </c>
      <c r="Q1204" s="7" t="str">
        <f t="shared" si="50"/>
        <v>120</v>
      </c>
      <c r="R1204" s="7">
        <v>70</v>
      </c>
      <c r="S1204" s="7" t="s">
        <v>51</v>
      </c>
      <c r="T1204" s="7">
        <v>1</v>
      </c>
      <c r="U1204" s="10" t="s">
        <v>139</v>
      </c>
      <c r="V1204" s="10">
        <v>1.232E-3</v>
      </c>
      <c r="W1204" s="10">
        <v>1.23E-3</v>
      </c>
      <c r="X1204" s="7" t="s">
        <v>196</v>
      </c>
    </row>
    <row r="1205" spans="1:26" x14ac:dyDescent="0.25">
      <c r="A1205" s="6">
        <v>43260</v>
      </c>
      <c r="B1205" s="7">
        <v>7</v>
      </c>
      <c r="C1205" s="7">
        <v>1</v>
      </c>
      <c r="D1205" s="7">
        <v>1</v>
      </c>
      <c r="E1205" s="7" t="s">
        <v>36</v>
      </c>
      <c r="F1205" s="7">
        <v>4</v>
      </c>
      <c r="G1205" s="7">
        <v>29</v>
      </c>
      <c r="H1205" s="7">
        <v>1</v>
      </c>
      <c r="I1205" s="7">
        <v>34</v>
      </c>
      <c r="J1205" s="7">
        <v>17.2</v>
      </c>
      <c r="K1205" s="7">
        <v>17.167999999999999</v>
      </c>
      <c r="L1205" s="7">
        <v>17.433</v>
      </c>
      <c r="M1205" s="7">
        <f t="shared" si="51"/>
        <v>0.26500000000000057</v>
      </c>
      <c r="O1205" s="9">
        <v>0.31597222222222199</v>
      </c>
      <c r="P1205" s="9">
        <v>0.39930555555555602</v>
      </c>
      <c r="Q1205" s="7" t="str">
        <f t="shared" si="50"/>
        <v>120</v>
      </c>
      <c r="R1205" s="7">
        <v>70</v>
      </c>
      <c r="S1205" s="7" t="s">
        <v>52</v>
      </c>
      <c r="T1205" s="7">
        <v>1</v>
      </c>
      <c r="U1205" s="10" t="s">
        <v>139</v>
      </c>
      <c r="V1205" s="10">
        <v>1.4139999999999999E-3</v>
      </c>
      <c r="W1205" s="10">
        <v>1.6639999999999999E-3</v>
      </c>
    </row>
    <row r="1206" spans="1:26" x14ac:dyDescent="0.25">
      <c r="A1206" s="6">
        <v>43260</v>
      </c>
      <c r="B1206" s="7">
        <v>7</v>
      </c>
      <c r="C1206" s="7">
        <v>1</v>
      </c>
      <c r="D1206" s="7">
        <v>1</v>
      </c>
      <c r="E1206" s="7" t="s">
        <v>42</v>
      </c>
      <c r="F1206" s="7">
        <v>5</v>
      </c>
      <c r="G1206" s="7">
        <v>29</v>
      </c>
      <c r="H1206" s="7">
        <v>1</v>
      </c>
      <c r="I1206" s="7">
        <v>34</v>
      </c>
      <c r="J1206" s="7">
        <v>18.3</v>
      </c>
      <c r="K1206" s="7">
        <v>16.878</v>
      </c>
      <c r="L1206" s="7">
        <v>17.149000000000001</v>
      </c>
      <c r="M1206" s="7">
        <f t="shared" si="51"/>
        <v>0.2710000000000008</v>
      </c>
      <c r="O1206" s="9">
        <v>0.31666666666666698</v>
      </c>
      <c r="P1206" s="9">
        <v>0.4</v>
      </c>
      <c r="Q1206" s="7" t="str">
        <f t="shared" si="50"/>
        <v>120</v>
      </c>
      <c r="R1206" s="7">
        <v>70</v>
      </c>
      <c r="S1206" s="7" t="s">
        <v>53</v>
      </c>
      <c r="T1206" s="7">
        <v>1</v>
      </c>
      <c r="U1206" s="10" t="s">
        <v>139</v>
      </c>
      <c r="V1206" s="10">
        <v>1.1839999999999999E-3</v>
      </c>
      <c r="W1206" s="10">
        <v>1.4139999999999999E-3</v>
      </c>
    </row>
    <row r="1207" spans="1:26" x14ac:dyDescent="0.25">
      <c r="A1207" s="6">
        <v>43260</v>
      </c>
      <c r="B1207" s="7">
        <v>7</v>
      </c>
      <c r="C1207" s="7">
        <v>1</v>
      </c>
      <c r="D1207" s="7">
        <v>1</v>
      </c>
      <c r="E1207" s="7" t="s">
        <v>26</v>
      </c>
      <c r="F1207" s="7">
        <v>6</v>
      </c>
      <c r="G1207" s="7">
        <v>29</v>
      </c>
      <c r="H1207" s="7">
        <v>1</v>
      </c>
      <c r="I1207" s="7">
        <v>34</v>
      </c>
      <c r="J1207" s="7">
        <v>17.2</v>
      </c>
      <c r="K1207" s="7">
        <v>17.158000000000001</v>
      </c>
      <c r="L1207" s="7">
        <v>17.396000000000001</v>
      </c>
      <c r="M1207" s="7">
        <f t="shared" si="51"/>
        <v>0.23799999999999955</v>
      </c>
      <c r="O1207" s="9">
        <v>0.31736111111111098</v>
      </c>
      <c r="P1207" s="9">
        <v>0.40069444444444502</v>
      </c>
      <c r="Q1207" s="7" t="str">
        <f t="shared" si="50"/>
        <v>120</v>
      </c>
      <c r="R1207" s="7">
        <v>70</v>
      </c>
      <c r="S1207" s="7" t="s">
        <v>54</v>
      </c>
      <c r="T1207" s="7">
        <v>1</v>
      </c>
      <c r="U1207" s="10" t="s">
        <v>139</v>
      </c>
      <c r="V1207" s="10">
        <v>1.4890000000000001E-3</v>
      </c>
      <c r="W1207" s="10">
        <v>1.6479999999999999E-3</v>
      </c>
    </row>
    <row r="1208" spans="1:26" x14ac:dyDescent="0.25">
      <c r="A1208" s="6">
        <v>43260</v>
      </c>
      <c r="B1208" s="7">
        <v>7</v>
      </c>
      <c r="C1208" s="7">
        <v>1</v>
      </c>
      <c r="D1208" s="7">
        <v>1</v>
      </c>
      <c r="E1208" s="7" t="s">
        <v>149</v>
      </c>
      <c r="F1208" s="7">
        <v>7</v>
      </c>
      <c r="G1208" s="7">
        <v>23</v>
      </c>
      <c r="H1208" s="7">
        <v>1</v>
      </c>
      <c r="I1208" s="7">
        <v>34</v>
      </c>
      <c r="J1208" s="7">
        <v>17.2</v>
      </c>
      <c r="K1208" s="7">
        <v>17.207000000000001</v>
      </c>
      <c r="L1208" s="7">
        <v>17.462</v>
      </c>
      <c r="M1208" s="7">
        <f t="shared" si="51"/>
        <v>0.25499999999999901</v>
      </c>
      <c r="O1208" s="9">
        <v>0.31805555555555598</v>
      </c>
      <c r="P1208" s="9">
        <v>0.40138888888888902</v>
      </c>
      <c r="Q1208" s="7" t="str">
        <f t="shared" si="50"/>
        <v>120</v>
      </c>
      <c r="R1208" s="7">
        <v>70</v>
      </c>
      <c r="S1208" s="7" t="s">
        <v>55</v>
      </c>
      <c r="T1208" s="7">
        <v>1</v>
      </c>
      <c r="U1208" s="10" t="s">
        <v>139</v>
      </c>
      <c r="V1208" s="10">
        <v>1.4710000000000001E-3</v>
      </c>
      <c r="W1208" s="10">
        <v>9.4229999999999997E-4</v>
      </c>
    </row>
    <row r="1209" spans="1:26" x14ac:dyDescent="0.25">
      <c r="A1209" s="6">
        <v>43260</v>
      </c>
      <c r="B1209" s="7">
        <v>7</v>
      </c>
      <c r="C1209" s="7">
        <v>1</v>
      </c>
      <c r="D1209" s="7">
        <v>1</v>
      </c>
      <c r="E1209" s="7" t="s">
        <v>32</v>
      </c>
      <c r="F1209" s="7">
        <v>8</v>
      </c>
      <c r="G1209" s="7">
        <v>29</v>
      </c>
      <c r="H1209" s="7">
        <v>1</v>
      </c>
      <c r="I1209" s="7">
        <v>34</v>
      </c>
      <c r="J1209" s="7">
        <v>18.3</v>
      </c>
      <c r="K1209" s="7">
        <v>17.167999999999999</v>
      </c>
      <c r="L1209" s="7">
        <v>17.449000000000002</v>
      </c>
      <c r="M1209" s="7">
        <f t="shared" si="51"/>
        <v>0.28100000000000236</v>
      </c>
      <c r="O1209" s="9">
        <v>0.31874999999999998</v>
      </c>
      <c r="P1209" s="9">
        <v>0.40208333333333401</v>
      </c>
      <c r="Q1209" s="7" t="str">
        <f t="shared" si="50"/>
        <v>120</v>
      </c>
      <c r="R1209" s="7">
        <v>70</v>
      </c>
      <c r="S1209" s="7" t="s">
        <v>56</v>
      </c>
      <c r="T1209" s="7">
        <v>0</v>
      </c>
      <c r="U1209" s="10" t="s">
        <v>139</v>
      </c>
      <c r="V1209" s="10">
        <v>1.4940000000000001E-3</v>
      </c>
      <c r="W1209" s="10">
        <v>1.034E-3</v>
      </c>
    </row>
    <row r="1210" spans="1:26" x14ac:dyDescent="0.25">
      <c r="A1210" s="6">
        <v>43260</v>
      </c>
      <c r="B1210" s="7">
        <v>7</v>
      </c>
      <c r="C1210" s="7">
        <v>1</v>
      </c>
      <c r="D1210" s="7">
        <v>1</v>
      </c>
      <c r="E1210" s="7" t="s">
        <v>23</v>
      </c>
      <c r="F1210" s="7">
        <v>9</v>
      </c>
      <c r="G1210" s="7">
        <v>23</v>
      </c>
      <c r="H1210" s="7">
        <v>1</v>
      </c>
      <c r="I1210" s="7">
        <v>34</v>
      </c>
      <c r="J1210" s="7">
        <v>17.5</v>
      </c>
      <c r="K1210" s="7">
        <v>16.978999999999999</v>
      </c>
      <c r="L1210" s="7">
        <v>17.2</v>
      </c>
      <c r="M1210" s="7">
        <f t="shared" si="51"/>
        <v>0.22100000000000009</v>
      </c>
      <c r="O1210" s="9">
        <v>0.31944444444444398</v>
      </c>
      <c r="P1210" s="9">
        <v>0.40277777777777801</v>
      </c>
      <c r="Q1210" s="7" t="str">
        <f t="shared" si="50"/>
        <v>120</v>
      </c>
      <c r="R1210" s="7">
        <v>70</v>
      </c>
      <c r="S1210" s="7" t="s">
        <v>57</v>
      </c>
      <c r="T1210" s="7">
        <v>0</v>
      </c>
      <c r="U1210" s="10" t="s">
        <v>139</v>
      </c>
      <c r="V1210" s="10">
        <v>7.2499999999999995E-4</v>
      </c>
      <c r="W1210" s="10">
        <v>9.0289999999999999E-4</v>
      </c>
    </row>
    <row r="1211" spans="1:26" x14ac:dyDescent="0.25">
      <c r="A1211" s="6">
        <v>43260</v>
      </c>
      <c r="B1211" s="7">
        <v>7</v>
      </c>
      <c r="C1211" s="7">
        <v>1</v>
      </c>
      <c r="D1211" s="7">
        <v>1</v>
      </c>
      <c r="E1211" s="7" t="s">
        <v>29</v>
      </c>
      <c r="F1211" s="7">
        <v>10</v>
      </c>
      <c r="G1211" s="7">
        <v>29</v>
      </c>
      <c r="H1211" s="7">
        <v>1</v>
      </c>
      <c r="I1211" s="7">
        <v>34</v>
      </c>
      <c r="J1211" s="7">
        <v>17.5</v>
      </c>
      <c r="K1211" s="7">
        <v>17.082000000000001</v>
      </c>
      <c r="L1211" s="7">
        <v>17.36</v>
      </c>
      <c r="M1211" s="7">
        <f t="shared" si="51"/>
        <v>0.27799999999999869</v>
      </c>
      <c r="O1211" s="9">
        <v>0.32013888888888897</v>
      </c>
      <c r="P1211" s="9">
        <v>0.40347222222222301</v>
      </c>
      <c r="Q1211" s="7" t="str">
        <f t="shared" si="50"/>
        <v>120</v>
      </c>
      <c r="R1211" s="7">
        <v>70</v>
      </c>
      <c r="S1211" s="7" t="s">
        <v>58</v>
      </c>
      <c r="T1211" s="7">
        <v>1</v>
      </c>
      <c r="U1211" s="10" t="s">
        <v>139</v>
      </c>
      <c r="V1211" s="10">
        <v>1.168E-3</v>
      </c>
      <c r="W1211" s="10">
        <v>1.8699999999999999E-3</v>
      </c>
    </row>
    <row r="1212" spans="1:26" x14ac:dyDescent="0.25">
      <c r="A1212" s="6">
        <v>43260</v>
      </c>
      <c r="B1212" s="7">
        <v>7</v>
      </c>
      <c r="C1212" s="7">
        <v>1</v>
      </c>
      <c r="D1212" s="7">
        <v>1</v>
      </c>
      <c r="E1212" s="7" t="s">
        <v>45</v>
      </c>
      <c r="F1212" s="7">
        <v>11</v>
      </c>
      <c r="G1212" s="7">
        <v>23</v>
      </c>
      <c r="H1212" s="7">
        <v>1</v>
      </c>
      <c r="I1212" s="7">
        <v>34</v>
      </c>
      <c r="J1212" s="7">
        <v>18.7</v>
      </c>
      <c r="K1212" s="7">
        <v>17.053000000000001</v>
      </c>
      <c r="L1212" s="7">
        <v>17.317</v>
      </c>
      <c r="M1212" s="7">
        <f t="shared" si="51"/>
        <v>0.26399999999999935</v>
      </c>
      <c r="O1212" s="9">
        <v>0.32083333333333303</v>
      </c>
      <c r="P1212" s="9">
        <v>0.40416666666666701</v>
      </c>
      <c r="Q1212" s="7" t="str">
        <f t="shared" si="50"/>
        <v>120</v>
      </c>
      <c r="R1212" s="7">
        <v>70</v>
      </c>
      <c r="S1212" s="7" t="s">
        <v>59</v>
      </c>
      <c r="T1212" s="7">
        <v>0</v>
      </c>
      <c r="U1212" s="10">
        <v>2.3709999999999999E-4</v>
      </c>
      <c r="V1212" s="10">
        <v>1.1770000000000001E-3</v>
      </c>
      <c r="W1212" s="10">
        <v>1.0820000000000001E-3</v>
      </c>
    </row>
    <row r="1213" spans="1:26" x14ac:dyDescent="0.25">
      <c r="A1213" s="6">
        <v>43260</v>
      </c>
      <c r="B1213" s="7">
        <v>7</v>
      </c>
      <c r="C1213" s="7">
        <v>1</v>
      </c>
      <c r="D1213" s="7">
        <v>1</v>
      </c>
      <c r="E1213" s="7" t="s">
        <v>41</v>
      </c>
      <c r="F1213" s="7">
        <v>12</v>
      </c>
      <c r="G1213" s="7">
        <v>29</v>
      </c>
      <c r="H1213" s="7">
        <v>1</v>
      </c>
      <c r="I1213" s="7">
        <v>34</v>
      </c>
      <c r="J1213" s="7">
        <v>17</v>
      </c>
      <c r="K1213" s="7">
        <v>17.14</v>
      </c>
      <c r="L1213" s="7">
        <v>17.413</v>
      </c>
      <c r="M1213" s="7">
        <f t="shared" si="51"/>
        <v>0.27299999999999969</v>
      </c>
      <c r="O1213" s="9">
        <v>0.32152777777777802</v>
      </c>
      <c r="P1213" s="9">
        <v>0.404861111111112</v>
      </c>
      <c r="Q1213" s="7" t="str">
        <f t="shared" si="50"/>
        <v>120</v>
      </c>
      <c r="R1213" s="7">
        <v>70</v>
      </c>
      <c r="S1213" s="7" t="s">
        <v>60</v>
      </c>
      <c r="T1213" s="7">
        <v>1</v>
      </c>
      <c r="U1213" s="10" t="s">
        <v>139</v>
      </c>
      <c r="V1213" s="10">
        <v>1.5770000000000001E-3</v>
      </c>
      <c r="W1213" s="10" t="s">
        <v>139</v>
      </c>
      <c r="X1213" s="7" t="s">
        <v>197</v>
      </c>
      <c r="Y1213" s="7" t="s">
        <v>192</v>
      </c>
    </row>
    <row r="1214" spans="1:26" x14ac:dyDescent="0.25">
      <c r="A1214" s="6">
        <v>43260</v>
      </c>
      <c r="B1214" s="7">
        <v>7</v>
      </c>
      <c r="C1214" s="7">
        <v>1</v>
      </c>
      <c r="D1214" s="7">
        <v>2</v>
      </c>
      <c r="E1214" s="7" t="s">
        <v>30</v>
      </c>
      <c r="F1214" s="7">
        <v>13</v>
      </c>
      <c r="G1214" s="7">
        <v>23</v>
      </c>
      <c r="H1214" s="7">
        <v>1</v>
      </c>
      <c r="I1214" s="7">
        <v>24</v>
      </c>
      <c r="J1214" s="7">
        <v>17.7</v>
      </c>
      <c r="K1214" s="7">
        <v>17.286000000000001</v>
      </c>
      <c r="L1214" s="7">
        <v>17.562000000000001</v>
      </c>
      <c r="M1214" s="7">
        <f t="shared" si="51"/>
        <v>0.2759999999999998</v>
      </c>
      <c r="O1214" s="9">
        <v>0.3347222222222222</v>
      </c>
      <c r="P1214" s="9">
        <v>0.4597222222222222</v>
      </c>
      <c r="Q1214" s="7" t="str">
        <f t="shared" si="50"/>
        <v>180</v>
      </c>
      <c r="R1214" s="7">
        <v>70</v>
      </c>
      <c r="S1214" s="7" t="s">
        <v>61</v>
      </c>
      <c r="T1214" s="7">
        <v>0</v>
      </c>
      <c r="U1214" s="10">
        <v>1.5770000000000001E-3</v>
      </c>
      <c r="V1214" s="10">
        <v>7.4080000000000001E-4</v>
      </c>
      <c r="W1214" s="10">
        <v>1.0989999999999999E-3</v>
      </c>
    </row>
    <row r="1215" spans="1:26" x14ac:dyDescent="0.25">
      <c r="A1215" s="6">
        <v>43260</v>
      </c>
      <c r="B1215" s="7">
        <v>7</v>
      </c>
      <c r="C1215" s="7">
        <v>1</v>
      </c>
      <c r="D1215" s="7">
        <v>2</v>
      </c>
      <c r="E1215" s="7" t="s">
        <v>46</v>
      </c>
      <c r="F1215" s="7">
        <v>14</v>
      </c>
      <c r="G1215" s="7">
        <v>29</v>
      </c>
      <c r="H1215" s="7">
        <v>1</v>
      </c>
      <c r="I1215" s="7">
        <v>24</v>
      </c>
      <c r="J1215" s="7">
        <v>18.5</v>
      </c>
      <c r="K1215" s="7">
        <v>16.757000000000001</v>
      </c>
      <c r="L1215" s="7">
        <v>17.042999999999999</v>
      </c>
      <c r="M1215" s="7">
        <f t="shared" si="51"/>
        <v>0.28599999999999781</v>
      </c>
      <c r="O1215" s="9">
        <v>0.3354166666666667</v>
      </c>
      <c r="P1215" s="9">
        <v>0.4604166666666667</v>
      </c>
      <c r="Q1215" s="7" t="str">
        <f t="shared" si="50"/>
        <v>180</v>
      </c>
      <c r="R1215" s="7">
        <v>70</v>
      </c>
      <c r="S1215" s="7" t="s">
        <v>62</v>
      </c>
      <c r="T1215" s="7">
        <v>0</v>
      </c>
      <c r="U1215" s="10" t="s">
        <v>139</v>
      </c>
      <c r="V1215" s="10">
        <v>1.005E-3</v>
      </c>
      <c r="W1215" s="10">
        <v>6.6339999999999997E-4</v>
      </c>
      <c r="Z1215" s="7" t="s">
        <v>193</v>
      </c>
    </row>
    <row r="1216" spans="1:26" x14ac:dyDescent="0.25">
      <c r="A1216" s="6">
        <v>43260</v>
      </c>
      <c r="B1216" s="7">
        <v>7</v>
      </c>
      <c r="C1216" s="7">
        <v>1</v>
      </c>
      <c r="D1216" s="7">
        <v>2</v>
      </c>
      <c r="E1216" s="7" t="s">
        <v>33</v>
      </c>
      <c r="F1216" s="7">
        <v>15</v>
      </c>
      <c r="G1216" s="7">
        <v>23</v>
      </c>
      <c r="H1216" s="7">
        <v>1</v>
      </c>
      <c r="I1216" s="7">
        <v>24</v>
      </c>
      <c r="J1216" s="7">
        <v>17</v>
      </c>
      <c r="K1216" s="7">
        <v>17.481000000000002</v>
      </c>
      <c r="L1216" s="7">
        <v>17.760999999999999</v>
      </c>
      <c r="M1216" s="7">
        <f t="shared" si="51"/>
        <v>0.27999999999999758</v>
      </c>
      <c r="O1216" s="9">
        <v>0.33611111111111103</v>
      </c>
      <c r="P1216" s="9">
        <v>0.46111111111111103</v>
      </c>
      <c r="Q1216" s="7" t="str">
        <f t="shared" si="50"/>
        <v>180</v>
      </c>
      <c r="R1216" s="7">
        <v>70</v>
      </c>
      <c r="S1216" s="7" t="s">
        <v>63</v>
      </c>
      <c r="T1216" s="7">
        <v>0</v>
      </c>
      <c r="U1216" s="10">
        <v>2.287E-4</v>
      </c>
      <c r="V1216" s="10">
        <v>7.358E-4</v>
      </c>
      <c r="W1216" s="10">
        <v>8.5190000000000005E-4</v>
      </c>
    </row>
    <row r="1217" spans="1:26" x14ac:dyDescent="0.25">
      <c r="A1217" s="6">
        <v>43260</v>
      </c>
      <c r="B1217" s="7">
        <v>7</v>
      </c>
      <c r="C1217" s="7">
        <v>1</v>
      </c>
      <c r="D1217" s="7">
        <v>2</v>
      </c>
      <c r="E1217" s="7" t="s">
        <v>35</v>
      </c>
      <c r="F1217" s="7">
        <v>16</v>
      </c>
      <c r="G1217" s="7">
        <v>23</v>
      </c>
      <c r="H1217" s="7">
        <v>1</v>
      </c>
      <c r="I1217" s="7">
        <v>24</v>
      </c>
      <c r="J1217" s="7">
        <v>17.5</v>
      </c>
      <c r="K1217" s="7">
        <v>17.062000000000001</v>
      </c>
      <c r="L1217" s="7">
        <v>17.359000000000002</v>
      </c>
      <c r="M1217" s="7">
        <f t="shared" si="51"/>
        <v>0.2970000000000006</v>
      </c>
      <c r="O1217" s="9">
        <v>0.33680555555555602</v>
      </c>
      <c r="P1217" s="9">
        <v>0.46180555555555602</v>
      </c>
      <c r="Q1217" s="7" t="str">
        <f t="shared" si="50"/>
        <v>180</v>
      </c>
      <c r="R1217" s="7">
        <v>70</v>
      </c>
      <c r="S1217" s="7" t="s">
        <v>64</v>
      </c>
      <c r="T1217" s="7">
        <v>1</v>
      </c>
      <c r="U1217" s="10">
        <v>1.3870000000000001E-4</v>
      </c>
      <c r="V1217" s="10">
        <v>9.5710000000000001E-4</v>
      </c>
      <c r="W1217" s="10">
        <v>1.181E-3</v>
      </c>
    </row>
    <row r="1218" spans="1:26" x14ac:dyDescent="0.25">
      <c r="A1218" s="6">
        <v>43260</v>
      </c>
      <c r="B1218" s="7">
        <v>7</v>
      </c>
      <c r="C1218" s="7">
        <v>1</v>
      </c>
      <c r="D1218" s="7">
        <v>2</v>
      </c>
      <c r="E1218" s="7" t="s">
        <v>40</v>
      </c>
      <c r="F1218" s="7">
        <v>17</v>
      </c>
      <c r="G1218" s="7">
        <v>23</v>
      </c>
      <c r="H1218" s="7">
        <v>1</v>
      </c>
      <c r="I1218" s="7">
        <v>24</v>
      </c>
      <c r="J1218" s="7">
        <v>18.3</v>
      </c>
      <c r="K1218" s="7">
        <v>17.484000000000002</v>
      </c>
      <c r="L1218" s="7">
        <v>17.706</v>
      </c>
      <c r="M1218" s="7">
        <f t="shared" si="51"/>
        <v>0.22199999999999775</v>
      </c>
      <c r="O1218" s="9">
        <v>0.33750000000000002</v>
      </c>
      <c r="P1218" s="9">
        <v>0.46250000000000002</v>
      </c>
      <c r="Q1218" s="7" t="str">
        <f t="shared" si="50"/>
        <v>180</v>
      </c>
      <c r="R1218" s="7">
        <v>70</v>
      </c>
      <c r="S1218" s="7" t="s">
        <v>65</v>
      </c>
      <c r="T1218" s="7">
        <v>1</v>
      </c>
      <c r="U1218" s="10" t="s">
        <v>139</v>
      </c>
      <c r="V1218" s="10">
        <v>7.4859999999999998E-4</v>
      </c>
      <c r="W1218" s="10">
        <v>6.0360000000000003E-4</v>
      </c>
    </row>
    <row r="1219" spans="1:26" x14ac:dyDescent="0.25">
      <c r="A1219" s="6">
        <v>43260</v>
      </c>
      <c r="B1219" s="7">
        <v>7</v>
      </c>
      <c r="C1219" s="7">
        <v>1</v>
      </c>
      <c r="D1219" s="7">
        <v>2</v>
      </c>
      <c r="E1219" s="7" t="s">
        <v>22</v>
      </c>
      <c r="F1219" s="7">
        <v>18</v>
      </c>
      <c r="G1219" s="7">
        <v>29</v>
      </c>
      <c r="H1219" s="7">
        <v>1</v>
      </c>
      <c r="I1219" s="7">
        <v>24</v>
      </c>
      <c r="J1219" s="7">
        <v>17.5</v>
      </c>
      <c r="K1219" s="7">
        <v>17.408999999999999</v>
      </c>
      <c r="L1219" s="7">
        <v>17.675999999999998</v>
      </c>
      <c r="M1219" s="7">
        <f t="shared" si="51"/>
        <v>0.26699999999999946</v>
      </c>
      <c r="O1219" s="9">
        <v>0.33819444444444502</v>
      </c>
      <c r="P1219" s="9">
        <v>0.46319444444444502</v>
      </c>
      <c r="Q1219" s="7" t="str">
        <f t="shared" si="50"/>
        <v>180</v>
      </c>
      <c r="R1219" s="7">
        <v>70</v>
      </c>
      <c r="S1219" s="7" t="s">
        <v>66</v>
      </c>
      <c r="T1219" s="7">
        <v>1</v>
      </c>
      <c r="U1219" s="10">
        <v>3.5479999999999999E-5</v>
      </c>
      <c r="V1219" s="10">
        <v>6.2379999999999998E-4</v>
      </c>
      <c r="W1219" s="10">
        <v>5.6760000000000003E-4</v>
      </c>
    </row>
    <row r="1220" spans="1:26" x14ac:dyDescent="0.25">
      <c r="A1220" s="6">
        <v>43260</v>
      </c>
      <c r="B1220" s="7">
        <v>7</v>
      </c>
      <c r="C1220" s="7">
        <v>1</v>
      </c>
      <c r="D1220" s="7">
        <v>2</v>
      </c>
      <c r="E1220" s="7" t="s">
        <v>31</v>
      </c>
      <c r="F1220" s="7">
        <v>19</v>
      </c>
      <c r="G1220" s="7">
        <v>29</v>
      </c>
      <c r="H1220" s="7">
        <v>1</v>
      </c>
      <c r="I1220" s="7">
        <v>24</v>
      </c>
      <c r="J1220" s="7">
        <v>18.3</v>
      </c>
      <c r="K1220" s="7">
        <v>16.972000000000001</v>
      </c>
      <c r="L1220" s="7">
        <v>17.23</v>
      </c>
      <c r="M1220" s="7">
        <f t="shared" si="51"/>
        <v>0.25799999999999912</v>
      </c>
      <c r="O1220" s="9">
        <v>0.33888888888888902</v>
      </c>
      <c r="P1220" s="9">
        <v>0.46388888888888902</v>
      </c>
      <c r="Q1220" s="7" t="str">
        <f t="shared" si="50"/>
        <v>180</v>
      </c>
      <c r="R1220" s="7">
        <v>70</v>
      </c>
      <c r="S1220" s="7" t="s">
        <v>67</v>
      </c>
      <c r="T1220" s="7">
        <v>0</v>
      </c>
      <c r="U1220" s="10">
        <v>1.6449999999999999E-4</v>
      </c>
      <c r="V1220" s="10">
        <v>7.2070000000000001E-4</v>
      </c>
      <c r="W1220" s="10">
        <v>6.8690000000000005E-4</v>
      </c>
    </row>
    <row r="1221" spans="1:26" x14ac:dyDescent="0.25">
      <c r="A1221" s="6">
        <v>43260</v>
      </c>
      <c r="B1221" s="7">
        <v>7</v>
      </c>
      <c r="C1221" s="7">
        <v>1</v>
      </c>
      <c r="D1221" s="7">
        <v>2</v>
      </c>
      <c r="E1221" s="7" t="s">
        <v>44</v>
      </c>
      <c r="F1221" s="7">
        <v>20</v>
      </c>
      <c r="G1221" s="7">
        <v>23</v>
      </c>
      <c r="H1221" s="7">
        <v>1</v>
      </c>
      <c r="I1221" s="7">
        <v>24</v>
      </c>
      <c r="J1221" s="7">
        <v>18.5</v>
      </c>
      <c r="K1221" s="7">
        <v>17.268999999999998</v>
      </c>
      <c r="L1221" s="7">
        <v>17.524000000000001</v>
      </c>
      <c r="M1221" s="7">
        <f t="shared" si="51"/>
        <v>0.25500000000000256</v>
      </c>
      <c r="O1221" s="9">
        <v>0.33958333333333401</v>
      </c>
      <c r="P1221" s="9">
        <v>0.46458333333333401</v>
      </c>
      <c r="Q1221" s="7" t="str">
        <f t="shared" si="50"/>
        <v>180</v>
      </c>
      <c r="R1221" s="7">
        <v>70</v>
      </c>
      <c r="S1221" s="7" t="s">
        <v>68</v>
      </c>
      <c r="T1221" s="7">
        <v>0</v>
      </c>
      <c r="U1221" s="10" t="s">
        <v>139</v>
      </c>
      <c r="V1221" s="10">
        <v>7.5730000000000003E-4</v>
      </c>
      <c r="W1221" s="10">
        <v>9.6880000000000002E-4</v>
      </c>
      <c r="Z1221" s="7" t="s">
        <v>141</v>
      </c>
    </row>
    <row r="1222" spans="1:26" x14ac:dyDescent="0.25">
      <c r="A1222" s="6">
        <v>43260</v>
      </c>
      <c r="B1222" s="7">
        <v>7</v>
      </c>
      <c r="C1222" s="7">
        <v>1</v>
      </c>
      <c r="D1222" s="7">
        <v>2</v>
      </c>
      <c r="E1222" s="7" t="s">
        <v>38</v>
      </c>
      <c r="F1222" s="7">
        <v>21</v>
      </c>
      <c r="G1222" s="7">
        <v>29</v>
      </c>
      <c r="H1222" s="7">
        <v>1</v>
      </c>
      <c r="I1222" s="7">
        <v>24</v>
      </c>
      <c r="J1222" s="7">
        <v>17.2</v>
      </c>
      <c r="K1222" s="7">
        <v>16.846</v>
      </c>
      <c r="L1222" s="7">
        <v>17.138999999999999</v>
      </c>
      <c r="M1222" s="7">
        <f t="shared" si="51"/>
        <v>0.29299999999999926</v>
      </c>
      <c r="O1222" s="9">
        <v>0.34027777777777801</v>
      </c>
      <c r="P1222" s="9">
        <v>0.46527777777777801</v>
      </c>
      <c r="Q1222" s="7" t="str">
        <f t="shared" si="50"/>
        <v>180</v>
      </c>
      <c r="R1222" s="7">
        <v>70</v>
      </c>
      <c r="S1222" s="7" t="s">
        <v>69</v>
      </c>
      <c r="T1222" s="7">
        <v>0</v>
      </c>
      <c r="U1222" s="10" t="s">
        <v>139</v>
      </c>
      <c r="V1222" s="10">
        <v>1.0250000000000001E-3</v>
      </c>
      <c r="W1222" s="10">
        <v>9.4200000000000002E-4</v>
      </c>
      <c r="X1222" s="7" t="s">
        <v>196</v>
      </c>
    </row>
    <row r="1223" spans="1:26" x14ac:dyDescent="0.25">
      <c r="A1223" s="6">
        <v>43260</v>
      </c>
      <c r="B1223" s="7">
        <v>7</v>
      </c>
      <c r="C1223" s="7">
        <v>1</v>
      </c>
      <c r="D1223" s="7">
        <v>2</v>
      </c>
      <c r="E1223" s="7" t="s">
        <v>27</v>
      </c>
      <c r="F1223" s="7">
        <v>22</v>
      </c>
      <c r="G1223" s="7">
        <v>23</v>
      </c>
      <c r="H1223" s="7">
        <v>1</v>
      </c>
      <c r="I1223" s="7">
        <v>24</v>
      </c>
      <c r="J1223" s="7">
        <v>17.7</v>
      </c>
      <c r="K1223" s="7">
        <v>17.353000000000002</v>
      </c>
      <c r="L1223" s="7">
        <v>17.579000000000001</v>
      </c>
      <c r="M1223" s="7">
        <f t="shared" si="51"/>
        <v>0.22599999999999909</v>
      </c>
      <c r="O1223" s="9">
        <v>0.34097222222222301</v>
      </c>
      <c r="P1223" s="9">
        <v>0.46597222222222301</v>
      </c>
      <c r="Q1223" s="7" t="str">
        <f t="shared" si="50"/>
        <v>180</v>
      </c>
      <c r="R1223" s="7">
        <v>70</v>
      </c>
      <c r="S1223" s="7" t="s">
        <v>72</v>
      </c>
      <c r="T1223" s="7">
        <v>1</v>
      </c>
      <c r="U1223" s="10" t="s">
        <v>139</v>
      </c>
      <c r="V1223" s="10">
        <v>8.0500000000000005E-4</v>
      </c>
      <c r="W1223" s="10">
        <v>6.491E-4</v>
      </c>
    </row>
    <row r="1224" spans="1:26" x14ac:dyDescent="0.25">
      <c r="A1224" s="6">
        <v>43260</v>
      </c>
      <c r="B1224" s="7">
        <v>7</v>
      </c>
      <c r="C1224" s="7">
        <v>1</v>
      </c>
      <c r="D1224" s="7">
        <v>2</v>
      </c>
      <c r="E1224" s="7" t="s">
        <v>24</v>
      </c>
      <c r="F1224" s="7">
        <v>23</v>
      </c>
      <c r="G1224" s="7">
        <v>23</v>
      </c>
      <c r="H1224" s="7">
        <v>1</v>
      </c>
      <c r="I1224" s="7">
        <v>24</v>
      </c>
      <c r="J1224" s="7">
        <v>19</v>
      </c>
      <c r="K1224" s="7">
        <v>17.074999999999999</v>
      </c>
      <c r="L1224" s="7">
        <v>17.308</v>
      </c>
      <c r="M1224" s="7">
        <f t="shared" si="51"/>
        <v>0.23300000000000054</v>
      </c>
      <c r="O1224" s="9">
        <v>0.34166666666666701</v>
      </c>
      <c r="P1224" s="9">
        <v>0.46666666666666701</v>
      </c>
      <c r="Q1224" s="7" t="str">
        <f t="shared" si="50"/>
        <v>180</v>
      </c>
      <c r="R1224" s="7">
        <v>70</v>
      </c>
      <c r="S1224" s="7" t="s">
        <v>71</v>
      </c>
      <c r="T1224" s="7">
        <v>1</v>
      </c>
      <c r="U1224" s="10" t="s">
        <v>139</v>
      </c>
      <c r="V1224" s="10">
        <v>7.0089999999999996E-4</v>
      </c>
      <c r="W1224" s="10">
        <v>7.6349999999999996E-4</v>
      </c>
    </row>
    <row r="1225" spans="1:26" x14ac:dyDescent="0.25">
      <c r="A1225" s="6">
        <v>43260</v>
      </c>
      <c r="B1225" s="7">
        <v>7</v>
      </c>
      <c r="C1225" s="7">
        <v>1</v>
      </c>
      <c r="D1225" s="7">
        <v>2</v>
      </c>
      <c r="E1225" s="7" t="s">
        <v>39</v>
      </c>
      <c r="F1225" s="7">
        <v>24</v>
      </c>
      <c r="G1225" s="7">
        <v>23</v>
      </c>
      <c r="H1225" s="7">
        <v>1</v>
      </c>
      <c r="I1225" s="7">
        <v>24</v>
      </c>
      <c r="J1225" s="11">
        <v>17.899999999999999</v>
      </c>
      <c r="K1225" s="11">
        <v>17.603000000000002</v>
      </c>
      <c r="L1225" s="11">
        <v>17.283000000000001</v>
      </c>
      <c r="M1225" s="7">
        <f t="shared" si="51"/>
        <v>-0.32000000000000028</v>
      </c>
      <c r="N1225" s="11"/>
      <c r="O1225" s="9">
        <v>0.342361111111112</v>
      </c>
      <c r="P1225" s="9">
        <v>0.467361111111112</v>
      </c>
      <c r="Q1225" s="7" t="str">
        <f t="shared" si="50"/>
        <v>180</v>
      </c>
      <c r="R1225" s="7">
        <v>70</v>
      </c>
      <c r="S1225" s="7" t="s">
        <v>70</v>
      </c>
      <c r="T1225" s="7">
        <v>1</v>
      </c>
      <c r="U1225" s="10" t="s">
        <v>139</v>
      </c>
      <c r="V1225" s="10">
        <v>9.0410000000000002E-4</v>
      </c>
      <c r="W1225" s="10">
        <v>8.9910000000000001E-4</v>
      </c>
    </row>
    <row r="1226" spans="1:26" x14ac:dyDescent="0.25">
      <c r="A1226" s="6">
        <v>43260</v>
      </c>
      <c r="B1226" s="7">
        <v>7</v>
      </c>
      <c r="C1226" s="7">
        <v>1</v>
      </c>
      <c r="D1226" s="7">
        <v>2</v>
      </c>
      <c r="E1226" s="7" t="s">
        <v>25</v>
      </c>
      <c r="F1226" s="7">
        <v>25</v>
      </c>
      <c r="G1226" s="7">
        <v>29</v>
      </c>
      <c r="H1226" s="7">
        <v>1</v>
      </c>
      <c r="I1226" s="7">
        <v>24</v>
      </c>
      <c r="J1226" s="7">
        <v>17.399999999999999</v>
      </c>
      <c r="K1226" s="7">
        <v>17.334</v>
      </c>
      <c r="L1226" s="7">
        <v>17.603000000000002</v>
      </c>
      <c r="M1226" s="7">
        <f t="shared" si="51"/>
        <v>0.2690000000000019</v>
      </c>
      <c r="O1226" s="9">
        <v>0.343055555555556</v>
      </c>
      <c r="P1226" s="9">
        <v>0.468055555555556</v>
      </c>
      <c r="Q1226" s="7" t="str">
        <f t="shared" si="50"/>
        <v>180</v>
      </c>
      <c r="R1226" s="7">
        <v>70</v>
      </c>
      <c r="S1226" s="7" t="s">
        <v>73</v>
      </c>
      <c r="T1226" s="7">
        <v>1</v>
      </c>
      <c r="U1226" s="10" t="s">
        <v>139</v>
      </c>
      <c r="V1226" s="10">
        <v>9.3459999999999995E-4</v>
      </c>
      <c r="W1226" s="10">
        <v>1.1230000000000001E-3</v>
      </c>
    </row>
    <row r="1227" spans="1:26" x14ac:dyDescent="0.25">
      <c r="A1227" s="6">
        <v>43260</v>
      </c>
      <c r="B1227" s="7">
        <v>7</v>
      </c>
      <c r="C1227" s="7">
        <v>1</v>
      </c>
      <c r="D1227" s="7">
        <v>1</v>
      </c>
      <c r="E1227" s="7" t="s">
        <v>37</v>
      </c>
      <c r="F1227" s="7">
        <v>1</v>
      </c>
      <c r="G1227" s="7">
        <v>23</v>
      </c>
      <c r="H1227" s="7">
        <v>2</v>
      </c>
      <c r="I1227" s="7">
        <v>24</v>
      </c>
      <c r="J1227" s="7">
        <v>17</v>
      </c>
      <c r="K1227" s="7">
        <v>17.326000000000001</v>
      </c>
      <c r="L1227" s="7">
        <v>17.593</v>
      </c>
      <c r="M1227" s="7">
        <f t="shared" si="51"/>
        <v>0.26699999999999946</v>
      </c>
      <c r="O1227" s="9">
        <v>0.44027777777777777</v>
      </c>
      <c r="P1227" s="9">
        <v>0.56527777777777777</v>
      </c>
      <c r="Q1227" s="7" t="str">
        <f t="shared" si="50"/>
        <v>180</v>
      </c>
      <c r="R1227" s="7">
        <v>70</v>
      </c>
      <c r="S1227" s="7" t="s">
        <v>49</v>
      </c>
      <c r="T1227" s="7">
        <v>0</v>
      </c>
      <c r="U1227" s="10" t="s">
        <v>139</v>
      </c>
      <c r="V1227" s="10">
        <v>8.7969999999999997E-4</v>
      </c>
      <c r="W1227" s="10">
        <v>5.7879999999999997E-4</v>
      </c>
      <c r="X1227" s="7" t="s">
        <v>173</v>
      </c>
    </row>
    <row r="1228" spans="1:26" x14ac:dyDescent="0.25">
      <c r="A1228" s="6">
        <v>43260</v>
      </c>
      <c r="B1228" s="7">
        <v>7</v>
      </c>
      <c r="C1228" s="7">
        <v>1</v>
      </c>
      <c r="D1228" s="7">
        <v>1</v>
      </c>
      <c r="E1228" s="7" t="s">
        <v>43</v>
      </c>
      <c r="F1228" s="7">
        <v>2</v>
      </c>
      <c r="G1228" s="7">
        <v>29</v>
      </c>
      <c r="H1228" s="7">
        <v>2</v>
      </c>
      <c r="I1228" s="7">
        <v>24</v>
      </c>
      <c r="J1228" s="7">
        <v>17.7</v>
      </c>
      <c r="K1228" s="7">
        <v>17.059999999999999</v>
      </c>
      <c r="L1228" s="7">
        <v>17.353000000000002</v>
      </c>
      <c r="M1228" s="7">
        <f t="shared" si="51"/>
        <v>0.29300000000000281</v>
      </c>
      <c r="O1228" s="9">
        <v>0.44097222222222227</v>
      </c>
      <c r="P1228" s="9">
        <v>0.56597222222222221</v>
      </c>
      <c r="Q1228" s="7" t="str">
        <f t="shared" si="50"/>
        <v>180</v>
      </c>
      <c r="R1228" s="7">
        <v>70</v>
      </c>
      <c r="S1228" s="7" t="s">
        <v>50</v>
      </c>
      <c r="T1228" s="7">
        <v>0</v>
      </c>
      <c r="U1228" s="10" t="s">
        <v>139</v>
      </c>
      <c r="V1228" s="10">
        <v>6.156E-4</v>
      </c>
      <c r="W1228" s="10">
        <v>5.6910000000000001E-4</v>
      </c>
      <c r="X1228" s="7" t="s">
        <v>194</v>
      </c>
    </row>
    <row r="1229" spans="1:26" x14ac:dyDescent="0.25">
      <c r="A1229" s="6">
        <v>43260</v>
      </c>
      <c r="B1229" s="7">
        <v>7</v>
      </c>
      <c r="C1229" s="7">
        <v>1</v>
      </c>
      <c r="D1229" s="7">
        <v>1</v>
      </c>
      <c r="E1229" s="7" t="s">
        <v>34</v>
      </c>
      <c r="F1229" s="7">
        <v>3</v>
      </c>
      <c r="G1229" s="7">
        <v>23</v>
      </c>
      <c r="H1229" s="7">
        <v>2</v>
      </c>
      <c r="I1229" s="7">
        <v>24</v>
      </c>
      <c r="J1229" s="7">
        <v>17</v>
      </c>
      <c r="K1229" s="7">
        <v>17.350000000000001</v>
      </c>
      <c r="L1229" s="7">
        <v>17.547000000000001</v>
      </c>
      <c r="M1229" s="7">
        <f t="shared" si="51"/>
        <v>0.19699999999999918</v>
      </c>
      <c r="O1229" s="9">
        <v>0.44166666666666698</v>
      </c>
      <c r="P1229" s="9">
        <v>0.56666666666666698</v>
      </c>
      <c r="Q1229" s="7" t="str">
        <f t="shared" si="50"/>
        <v>180</v>
      </c>
      <c r="R1229" s="7">
        <v>70</v>
      </c>
      <c r="S1229" s="7" t="s">
        <v>51</v>
      </c>
      <c r="T1229" s="7">
        <v>1</v>
      </c>
      <c r="U1229" s="10" t="s">
        <v>139</v>
      </c>
      <c r="V1229" s="10">
        <v>7.6659999999999999E-4</v>
      </c>
      <c r="W1229" s="10">
        <v>8.9499999999999996E-4</v>
      </c>
      <c r="X1229" s="7" t="s">
        <v>196</v>
      </c>
    </row>
    <row r="1230" spans="1:26" x14ac:dyDescent="0.25">
      <c r="A1230" s="6">
        <v>43260</v>
      </c>
      <c r="B1230" s="7">
        <v>7</v>
      </c>
      <c r="C1230" s="7">
        <v>1</v>
      </c>
      <c r="D1230" s="7">
        <v>1</v>
      </c>
      <c r="E1230" s="7" t="s">
        <v>36</v>
      </c>
      <c r="F1230" s="7">
        <v>4</v>
      </c>
      <c r="G1230" s="7">
        <v>29</v>
      </c>
      <c r="H1230" s="7">
        <v>2</v>
      </c>
      <c r="I1230" s="7">
        <v>24</v>
      </c>
      <c r="J1230" s="7">
        <v>17.2</v>
      </c>
      <c r="K1230" s="7">
        <v>17.167999999999999</v>
      </c>
      <c r="L1230" s="7">
        <v>17.433</v>
      </c>
      <c r="M1230" s="7">
        <f t="shared" si="51"/>
        <v>0.26500000000000057</v>
      </c>
      <c r="O1230" s="9">
        <v>0.44236111111111098</v>
      </c>
      <c r="P1230" s="9">
        <v>0.56736111111111098</v>
      </c>
      <c r="Q1230" s="7" t="str">
        <f t="shared" si="50"/>
        <v>180</v>
      </c>
      <c r="R1230" s="7">
        <v>70</v>
      </c>
      <c r="S1230" s="7" t="s">
        <v>52</v>
      </c>
      <c r="T1230" s="7">
        <v>1</v>
      </c>
      <c r="U1230" s="10">
        <v>1.4119999999999999E-4</v>
      </c>
      <c r="V1230" s="10">
        <v>1.5410000000000001E-3</v>
      </c>
      <c r="W1230" s="10">
        <v>1.2030000000000001E-3</v>
      </c>
    </row>
    <row r="1231" spans="1:26" x14ac:dyDescent="0.25">
      <c r="A1231" s="6">
        <v>43260</v>
      </c>
      <c r="B1231" s="7">
        <v>7</v>
      </c>
      <c r="C1231" s="7">
        <v>1</v>
      </c>
      <c r="D1231" s="7">
        <v>1</v>
      </c>
      <c r="E1231" s="7" t="s">
        <v>42</v>
      </c>
      <c r="F1231" s="7">
        <v>5</v>
      </c>
      <c r="G1231" s="7">
        <v>29</v>
      </c>
      <c r="H1231" s="7">
        <v>2</v>
      </c>
      <c r="I1231" s="7">
        <v>24</v>
      </c>
      <c r="J1231" s="7">
        <v>18.3</v>
      </c>
      <c r="K1231" s="7">
        <v>16.878</v>
      </c>
      <c r="L1231" s="7">
        <v>17.149000000000001</v>
      </c>
      <c r="M1231" s="7">
        <f t="shared" si="51"/>
        <v>0.2710000000000008</v>
      </c>
      <c r="O1231" s="9">
        <v>0.44305555555555598</v>
      </c>
      <c r="P1231" s="9">
        <v>0.56805555555555598</v>
      </c>
      <c r="Q1231" s="7" t="str">
        <f t="shared" si="50"/>
        <v>180</v>
      </c>
      <c r="R1231" s="7">
        <v>70</v>
      </c>
      <c r="S1231" s="7" t="s">
        <v>53</v>
      </c>
      <c r="T1231" s="7">
        <v>1</v>
      </c>
      <c r="U1231" s="10" t="s">
        <v>139</v>
      </c>
      <c r="V1231" s="10">
        <v>9.19E-4</v>
      </c>
      <c r="W1231" s="10">
        <v>4.593E-4</v>
      </c>
    </row>
    <row r="1232" spans="1:26" x14ac:dyDescent="0.25">
      <c r="A1232" s="6">
        <v>43260</v>
      </c>
      <c r="B1232" s="7">
        <v>7</v>
      </c>
      <c r="C1232" s="7">
        <v>1</v>
      </c>
      <c r="D1232" s="7">
        <v>1</v>
      </c>
      <c r="E1232" s="7" t="s">
        <v>26</v>
      </c>
      <c r="F1232" s="7">
        <v>6</v>
      </c>
      <c r="G1232" s="7">
        <v>29</v>
      </c>
      <c r="H1232" s="7">
        <v>2</v>
      </c>
      <c r="I1232" s="7">
        <v>24</v>
      </c>
      <c r="J1232" s="7">
        <v>17.2</v>
      </c>
      <c r="K1232" s="7">
        <v>17.158000000000001</v>
      </c>
      <c r="L1232" s="7">
        <v>17.396000000000001</v>
      </c>
      <c r="M1232" s="7">
        <f t="shared" si="51"/>
        <v>0.23799999999999955</v>
      </c>
      <c r="O1232" s="9">
        <v>0.44374999999999998</v>
      </c>
      <c r="P1232" s="9">
        <v>0.56874999999999998</v>
      </c>
      <c r="Q1232" s="7" t="str">
        <f t="shared" si="50"/>
        <v>180</v>
      </c>
      <c r="R1232" s="7">
        <v>70</v>
      </c>
      <c r="S1232" s="7" t="s">
        <v>54</v>
      </c>
      <c r="T1232" s="7">
        <v>1</v>
      </c>
      <c r="U1232" s="10" t="s">
        <v>139</v>
      </c>
      <c r="V1232" s="10">
        <v>9.3700000000000001E-4</v>
      </c>
      <c r="W1232" s="10">
        <v>5.7580000000000001E-4</v>
      </c>
    </row>
    <row r="1233" spans="1:24" x14ac:dyDescent="0.25">
      <c r="A1233" s="6">
        <v>43260</v>
      </c>
      <c r="B1233" s="7">
        <v>7</v>
      </c>
      <c r="C1233" s="7">
        <v>1</v>
      </c>
      <c r="D1233" s="7">
        <v>1</v>
      </c>
      <c r="E1233" s="7" t="s">
        <v>149</v>
      </c>
      <c r="F1233" s="7">
        <v>7</v>
      </c>
      <c r="G1233" s="7">
        <v>23</v>
      </c>
      <c r="H1233" s="7">
        <v>2</v>
      </c>
      <c r="I1233" s="7">
        <v>24</v>
      </c>
      <c r="J1233" s="7">
        <v>17.2</v>
      </c>
      <c r="K1233" s="7">
        <v>17.207000000000001</v>
      </c>
      <c r="L1233" s="7">
        <v>17.462</v>
      </c>
      <c r="M1233" s="7">
        <f t="shared" si="51"/>
        <v>0.25499999999999901</v>
      </c>
      <c r="O1233" s="9">
        <v>0.44444444444444497</v>
      </c>
      <c r="P1233" s="9">
        <v>0.56944444444444398</v>
      </c>
      <c r="Q1233" s="7" t="str">
        <f t="shared" si="50"/>
        <v>180</v>
      </c>
      <c r="R1233" s="7">
        <v>70</v>
      </c>
      <c r="S1233" s="7" t="s">
        <v>55</v>
      </c>
      <c r="T1233" s="7">
        <v>1</v>
      </c>
      <c r="U1233" s="10" t="s">
        <v>139</v>
      </c>
      <c r="V1233" s="10">
        <v>8.8000000000000003E-4</v>
      </c>
      <c r="W1233" s="10">
        <v>1.31E-3</v>
      </c>
    </row>
    <row r="1234" spans="1:24" x14ac:dyDescent="0.25">
      <c r="A1234" s="6">
        <v>43260</v>
      </c>
      <c r="B1234" s="7">
        <v>7</v>
      </c>
      <c r="C1234" s="7">
        <v>1</v>
      </c>
      <c r="D1234" s="7">
        <v>1</v>
      </c>
      <c r="E1234" s="7" t="s">
        <v>32</v>
      </c>
      <c r="F1234" s="7">
        <v>8</v>
      </c>
      <c r="G1234" s="7">
        <v>29</v>
      </c>
      <c r="H1234" s="7">
        <v>2</v>
      </c>
      <c r="I1234" s="7">
        <v>24</v>
      </c>
      <c r="J1234" s="7">
        <v>18.3</v>
      </c>
      <c r="K1234" s="7">
        <v>17.167999999999999</v>
      </c>
      <c r="L1234" s="7">
        <v>17.449000000000002</v>
      </c>
      <c r="M1234" s="7">
        <f t="shared" si="51"/>
        <v>0.28100000000000236</v>
      </c>
      <c r="O1234" s="9">
        <v>0.44513888888888897</v>
      </c>
      <c r="P1234" s="9">
        <v>0.57013888888888897</v>
      </c>
      <c r="Q1234" s="7" t="str">
        <f t="shared" si="50"/>
        <v>180</v>
      </c>
      <c r="R1234" s="7">
        <v>70</v>
      </c>
      <c r="S1234" s="7" t="s">
        <v>56</v>
      </c>
      <c r="T1234" s="7">
        <v>0</v>
      </c>
      <c r="U1234" s="10">
        <v>3.7710000000000003E-5</v>
      </c>
      <c r="V1234" s="10">
        <v>1.0430000000000001E-3</v>
      </c>
      <c r="W1234" s="10">
        <v>7.4750000000000001E-4</v>
      </c>
    </row>
    <row r="1235" spans="1:24" x14ac:dyDescent="0.25">
      <c r="A1235" s="6">
        <v>43260</v>
      </c>
      <c r="B1235" s="7">
        <v>7</v>
      </c>
      <c r="C1235" s="7">
        <v>1</v>
      </c>
      <c r="D1235" s="7">
        <v>1</v>
      </c>
      <c r="E1235" s="7" t="s">
        <v>23</v>
      </c>
      <c r="F1235" s="7">
        <v>9</v>
      </c>
      <c r="G1235" s="7">
        <v>23</v>
      </c>
      <c r="H1235" s="7">
        <v>2</v>
      </c>
      <c r="I1235" s="7">
        <v>24</v>
      </c>
      <c r="J1235" s="7">
        <v>17.5</v>
      </c>
      <c r="K1235" s="7">
        <v>16.978999999999999</v>
      </c>
      <c r="L1235" s="7">
        <v>17.2</v>
      </c>
      <c r="M1235" s="7">
        <f t="shared" si="51"/>
        <v>0.22100000000000009</v>
      </c>
      <c r="O1235" s="9">
        <v>0.44583333333333403</v>
      </c>
      <c r="P1235" s="9">
        <v>0.57083333333333297</v>
      </c>
      <c r="Q1235" s="7" t="str">
        <f t="shared" si="50"/>
        <v>180</v>
      </c>
      <c r="R1235" s="7">
        <v>70</v>
      </c>
      <c r="S1235" s="7" t="s">
        <v>57</v>
      </c>
      <c r="T1235" s="7">
        <v>0</v>
      </c>
      <c r="U1235" s="10" t="s">
        <v>139</v>
      </c>
      <c r="V1235" s="10">
        <v>6.3089999999999999E-4</v>
      </c>
      <c r="W1235" s="10">
        <v>6.9160000000000001E-4</v>
      </c>
    </row>
    <row r="1236" spans="1:24" x14ac:dyDescent="0.25">
      <c r="A1236" s="6">
        <v>43260</v>
      </c>
      <c r="B1236" s="7">
        <v>7</v>
      </c>
      <c r="C1236" s="7">
        <v>1</v>
      </c>
      <c r="D1236" s="7">
        <v>1</v>
      </c>
      <c r="E1236" s="7" t="s">
        <v>29</v>
      </c>
      <c r="F1236" s="7">
        <v>10</v>
      </c>
      <c r="G1236" s="7">
        <v>29</v>
      </c>
      <c r="H1236" s="7">
        <v>2</v>
      </c>
      <c r="I1236" s="7">
        <v>24</v>
      </c>
      <c r="J1236" s="7">
        <v>17.5</v>
      </c>
      <c r="K1236" s="7">
        <v>17.082000000000001</v>
      </c>
      <c r="L1236" s="7">
        <v>17.36</v>
      </c>
      <c r="M1236" s="7">
        <f t="shared" si="51"/>
        <v>0.27799999999999869</v>
      </c>
      <c r="O1236" s="9">
        <v>0.44652777777777802</v>
      </c>
      <c r="P1236" s="9">
        <v>0.57152777777777797</v>
      </c>
      <c r="Q1236" s="7" t="str">
        <f t="shared" si="50"/>
        <v>180</v>
      </c>
      <c r="R1236" s="7">
        <v>70</v>
      </c>
      <c r="S1236" s="7" t="s">
        <v>58</v>
      </c>
      <c r="T1236" s="7">
        <v>1</v>
      </c>
      <c r="U1236" s="10" t="s">
        <v>139</v>
      </c>
      <c r="V1236" s="10">
        <v>7.4160000000000003E-4</v>
      </c>
      <c r="W1236" s="10">
        <v>4.9249999999999999E-4</v>
      </c>
    </row>
    <row r="1237" spans="1:24" x14ac:dyDescent="0.25">
      <c r="A1237" s="6">
        <v>43260</v>
      </c>
      <c r="B1237" s="7">
        <v>7</v>
      </c>
      <c r="C1237" s="7">
        <v>1</v>
      </c>
      <c r="D1237" s="7">
        <v>1</v>
      </c>
      <c r="E1237" s="7" t="s">
        <v>45</v>
      </c>
      <c r="F1237" s="7">
        <v>11</v>
      </c>
      <c r="G1237" s="7">
        <v>23</v>
      </c>
      <c r="H1237" s="7">
        <v>2</v>
      </c>
      <c r="I1237" s="7">
        <v>24</v>
      </c>
      <c r="J1237" s="7">
        <v>18.7</v>
      </c>
      <c r="K1237" s="7">
        <v>17.053000000000001</v>
      </c>
      <c r="L1237" s="7">
        <v>17.317</v>
      </c>
      <c r="M1237" s="7">
        <f t="shared" si="51"/>
        <v>0.26399999999999935</v>
      </c>
      <c r="O1237" s="9">
        <v>0.44722222222222302</v>
      </c>
      <c r="P1237" s="9">
        <v>0.57222222222222197</v>
      </c>
      <c r="Q1237" s="7" t="str">
        <f t="shared" si="50"/>
        <v>180</v>
      </c>
      <c r="R1237" s="7">
        <v>70</v>
      </c>
      <c r="S1237" s="7" t="s">
        <v>59</v>
      </c>
      <c r="T1237" s="7">
        <v>0</v>
      </c>
      <c r="U1237" s="10" t="s">
        <v>139</v>
      </c>
      <c r="V1237" s="10">
        <v>7.8919999999999999E-4</v>
      </c>
      <c r="W1237" s="10">
        <v>5.2789999999999998E-4</v>
      </c>
    </row>
    <row r="1238" spans="1:24" x14ac:dyDescent="0.25">
      <c r="A1238" s="6">
        <v>43260</v>
      </c>
      <c r="B1238" s="7">
        <v>7</v>
      </c>
      <c r="C1238" s="7">
        <v>1</v>
      </c>
      <c r="D1238" s="7">
        <v>1</v>
      </c>
      <c r="E1238" s="7" t="s">
        <v>41</v>
      </c>
      <c r="F1238" s="7">
        <v>12</v>
      </c>
      <c r="G1238" s="7">
        <v>29</v>
      </c>
      <c r="H1238" s="7">
        <v>2</v>
      </c>
      <c r="I1238" s="7">
        <v>24</v>
      </c>
      <c r="J1238" s="7">
        <v>17</v>
      </c>
      <c r="K1238" s="7">
        <v>17.14</v>
      </c>
      <c r="L1238" s="7">
        <v>17.413</v>
      </c>
      <c r="M1238" s="7">
        <f t="shared" si="51"/>
        <v>0.27299999999999969</v>
      </c>
      <c r="O1238" s="9">
        <v>0.44791666666666702</v>
      </c>
      <c r="P1238" s="9">
        <v>0.57291666666666696</v>
      </c>
      <c r="Q1238" s="7" t="str">
        <f t="shared" si="50"/>
        <v>180</v>
      </c>
      <c r="R1238" s="7">
        <v>70</v>
      </c>
      <c r="S1238" s="7" t="s">
        <v>60</v>
      </c>
      <c r="T1238" s="7">
        <v>1</v>
      </c>
      <c r="U1238" s="10" t="s">
        <v>139</v>
      </c>
      <c r="V1238" s="10">
        <v>6.3420000000000002E-4</v>
      </c>
      <c r="W1238" s="10">
        <v>6.4869999999999999E-4</v>
      </c>
      <c r="X1238" s="7" t="s">
        <v>197</v>
      </c>
    </row>
    <row r="1239" spans="1:24" x14ac:dyDescent="0.25">
      <c r="A1239" s="6">
        <v>43260</v>
      </c>
      <c r="B1239" s="7">
        <v>7</v>
      </c>
      <c r="C1239" s="7">
        <v>1</v>
      </c>
      <c r="D1239" s="7">
        <v>2</v>
      </c>
      <c r="E1239" s="7" t="s">
        <v>30</v>
      </c>
      <c r="F1239" s="7">
        <v>13</v>
      </c>
      <c r="G1239" s="7">
        <v>23</v>
      </c>
      <c r="H1239" s="7">
        <v>2</v>
      </c>
      <c r="I1239" s="7">
        <v>34</v>
      </c>
      <c r="J1239" s="7">
        <v>17.7</v>
      </c>
      <c r="K1239" s="7">
        <v>17.286000000000001</v>
      </c>
      <c r="L1239" s="7">
        <v>17.562000000000001</v>
      </c>
      <c r="M1239" s="7">
        <f t="shared" si="51"/>
        <v>0.2759999999999998</v>
      </c>
      <c r="O1239" s="9">
        <v>0.50347222222222221</v>
      </c>
      <c r="P1239" s="9">
        <v>0.58680555555555558</v>
      </c>
      <c r="Q1239" s="7" t="str">
        <f t="shared" si="50"/>
        <v>120</v>
      </c>
      <c r="R1239" s="7">
        <v>70</v>
      </c>
      <c r="S1239" s="7" t="s">
        <v>61</v>
      </c>
      <c r="T1239" s="7">
        <v>0</v>
      </c>
      <c r="U1239" s="10" t="s">
        <v>139</v>
      </c>
      <c r="V1239" s="10">
        <v>1.0510000000000001E-3</v>
      </c>
      <c r="W1239" s="10">
        <v>1.5820000000000001E-3</v>
      </c>
    </row>
    <row r="1240" spans="1:24" x14ac:dyDescent="0.25">
      <c r="A1240" s="6">
        <v>43260</v>
      </c>
      <c r="B1240" s="7">
        <v>7</v>
      </c>
      <c r="C1240" s="7">
        <v>1</v>
      </c>
      <c r="D1240" s="7">
        <v>2</v>
      </c>
      <c r="E1240" s="7" t="s">
        <v>46</v>
      </c>
      <c r="F1240" s="7">
        <v>14</v>
      </c>
      <c r="G1240" s="7">
        <v>29</v>
      </c>
      <c r="H1240" s="7">
        <v>2</v>
      </c>
      <c r="I1240" s="7">
        <v>34</v>
      </c>
      <c r="J1240" s="7">
        <v>18.5</v>
      </c>
      <c r="K1240" s="7">
        <v>16.757000000000001</v>
      </c>
      <c r="L1240" s="7">
        <v>17.042999999999999</v>
      </c>
      <c r="M1240" s="7">
        <f t="shared" si="51"/>
        <v>0.28599999999999781</v>
      </c>
      <c r="O1240" s="9">
        <v>0.50416666666666665</v>
      </c>
      <c r="P1240" s="9">
        <v>0.58750000000000002</v>
      </c>
      <c r="Q1240" s="7" t="str">
        <f t="shared" si="50"/>
        <v>120</v>
      </c>
      <c r="R1240" s="7">
        <v>70</v>
      </c>
      <c r="S1240" s="7" t="s">
        <v>62</v>
      </c>
      <c r="T1240" s="7">
        <v>0</v>
      </c>
      <c r="U1240" s="10" t="s">
        <v>139</v>
      </c>
      <c r="V1240" s="10">
        <v>1.3190000000000001E-3</v>
      </c>
      <c r="W1240" s="10">
        <v>1.1659999999999999E-3</v>
      </c>
    </row>
    <row r="1241" spans="1:24" x14ac:dyDescent="0.25">
      <c r="A1241" s="6">
        <v>43260</v>
      </c>
      <c r="B1241" s="7">
        <v>7</v>
      </c>
      <c r="C1241" s="7">
        <v>1</v>
      </c>
      <c r="D1241" s="7">
        <v>2</v>
      </c>
      <c r="E1241" s="7" t="s">
        <v>33</v>
      </c>
      <c r="F1241" s="7">
        <v>15</v>
      </c>
      <c r="G1241" s="7">
        <v>23</v>
      </c>
      <c r="H1241" s="7">
        <v>2</v>
      </c>
      <c r="I1241" s="7">
        <v>34</v>
      </c>
      <c r="J1241" s="7">
        <v>17</v>
      </c>
      <c r="K1241" s="7">
        <v>17.481000000000002</v>
      </c>
      <c r="L1241" s="7">
        <v>17.760999999999999</v>
      </c>
      <c r="M1241" s="7">
        <f t="shared" si="51"/>
        <v>0.27999999999999758</v>
      </c>
      <c r="O1241" s="9">
        <v>0.50486111111111098</v>
      </c>
      <c r="P1241" s="9">
        <v>0.58819444444444402</v>
      </c>
      <c r="Q1241" s="7" t="str">
        <f t="shared" si="50"/>
        <v>120</v>
      </c>
      <c r="R1241" s="7">
        <v>70</v>
      </c>
      <c r="S1241" s="7" t="s">
        <v>63</v>
      </c>
      <c r="T1241" s="7">
        <v>0</v>
      </c>
      <c r="U1241" s="10" t="s">
        <v>139</v>
      </c>
      <c r="V1241" s="10">
        <v>1.224E-3</v>
      </c>
      <c r="W1241" s="10">
        <v>9.4209999999999997E-4</v>
      </c>
    </row>
    <row r="1242" spans="1:24" x14ac:dyDescent="0.25">
      <c r="A1242" s="6">
        <v>43260</v>
      </c>
      <c r="B1242" s="7">
        <v>7</v>
      </c>
      <c r="C1242" s="7">
        <v>1</v>
      </c>
      <c r="D1242" s="7">
        <v>2</v>
      </c>
      <c r="E1242" s="7" t="s">
        <v>35</v>
      </c>
      <c r="F1242" s="7">
        <v>16</v>
      </c>
      <c r="G1242" s="7">
        <v>23</v>
      </c>
      <c r="H1242" s="7">
        <v>2</v>
      </c>
      <c r="I1242" s="7">
        <v>34</v>
      </c>
      <c r="J1242" s="7">
        <v>17.5</v>
      </c>
      <c r="K1242" s="7">
        <v>17.062000000000001</v>
      </c>
      <c r="L1242" s="7">
        <v>17.359000000000002</v>
      </c>
      <c r="M1242" s="7">
        <f t="shared" si="51"/>
        <v>0.2970000000000006</v>
      </c>
      <c r="O1242" s="9">
        <v>0.50555555555555598</v>
      </c>
      <c r="P1242" s="9">
        <v>0.58888888888888902</v>
      </c>
      <c r="Q1242" s="7" t="str">
        <f t="shared" si="50"/>
        <v>120</v>
      </c>
      <c r="R1242" s="7">
        <v>70</v>
      </c>
      <c r="S1242" s="7" t="s">
        <v>64</v>
      </c>
      <c r="T1242" s="7">
        <v>1</v>
      </c>
      <c r="U1242" s="10" t="s">
        <v>139</v>
      </c>
      <c r="V1242" s="10">
        <v>1.3140000000000001E-3</v>
      </c>
      <c r="W1242" s="10">
        <v>1.1410000000000001E-3</v>
      </c>
    </row>
    <row r="1243" spans="1:24" x14ac:dyDescent="0.25">
      <c r="A1243" s="6">
        <v>43260</v>
      </c>
      <c r="B1243" s="7">
        <v>7</v>
      </c>
      <c r="C1243" s="7">
        <v>1</v>
      </c>
      <c r="D1243" s="7">
        <v>2</v>
      </c>
      <c r="E1243" s="7" t="s">
        <v>40</v>
      </c>
      <c r="F1243" s="7">
        <v>17</v>
      </c>
      <c r="G1243" s="7">
        <v>23</v>
      </c>
      <c r="H1243" s="7">
        <v>2</v>
      </c>
      <c r="I1243" s="7">
        <v>34</v>
      </c>
      <c r="J1243" s="7">
        <v>18.3</v>
      </c>
      <c r="K1243" s="7">
        <v>17.484000000000002</v>
      </c>
      <c r="L1243" s="7">
        <v>17.706</v>
      </c>
      <c r="M1243" s="7">
        <f t="shared" si="51"/>
        <v>0.22199999999999775</v>
      </c>
      <c r="O1243" s="9">
        <v>0.50624999999999998</v>
      </c>
      <c r="P1243" s="9">
        <v>0.58958333333333302</v>
      </c>
      <c r="Q1243" s="7" t="str">
        <f t="shared" si="50"/>
        <v>120</v>
      </c>
      <c r="R1243" s="7">
        <v>70</v>
      </c>
      <c r="S1243" s="7" t="s">
        <v>65</v>
      </c>
      <c r="T1243" s="7">
        <v>1</v>
      </c>
      <c r="U1243" s="10" t="s">
        <v>139</v>
      </c>
      <c r="V1243" s="10">
        <v>1.108E-3</v>
      </c>
      <c r="W1243" s="10">
        <v>1.2689999999999999E-3</v>
      </c>
    </row>
    <row r="1244" spans="1:24" x14ac:dyDescent="0.25">
      <c r="A1244" s="6">
        <v>43260</v>
      </c>
      <c r="B1244" s="7">
        <v>7</v>
      </c>
      <c r="C1244" s="7">
        <v>1</v>
      </c>
      <c r="D1244" s="7">
        <v>2</v>
      </c>
      <c r="E1244" s="7" t="s">
        <v>22</v>
      </c>
      <c r="F1244" s="7">
        <v>18</v>
      </c>
      <c r="G1244" s="7">
        <v>29</v>
      </c>
      <c r="H1244" s="7">
        <v>2</v>
      </c>
      <c r="I1244" s="7">
        <v>34</v>
      </c>
      <c r="J1244" s="7">
        <v>17.5</v>
      </c>
      <c r="K1244" s="7">
        <v>17.408999999999999</v>
      </c>
      <c r="L1244" s="7">
        <v>17.675999999999998</v>
      </c>
      <c r="M1244" s="7">
        <f t="shared" si="51"/>
        <v>0.26699999999999946</v>
      </c>
      <c r="O1244" s="9">
        <v>0.50694444444444398</v>
      </c>
      <c r="P1244" s="9">
        <v>0.59027777777777801</v>
      </c>
      <c r="Q1244" s="7" t="str">
        <f t="shared" ref="Q1244:Q1307" si="52">TEXT(P1244-O1244, "[mm]")</f>
        <v>120</v>
      </c>
      <c r="R1244" s="7">
        <v>70</v>
      </c>
      <c r="S1244" s="7" t="s">
        <v>66</v>
      </c>
      <c r="T1244" s="7">
        <v>1</v>
      </c>
      <c r="U1244" s="10">
        <v>2.1939999999999999E-4</v>
      </c>
      <c r="V1244" s="10">
        <v>1.1529999999999999E-3</v>
      </c>
      <c r="W1244" s="10">
        <v>1.2080000000000001E-3</v>
      </c>
    </row>
    <row r="1245" spans="1:24" x14ac:dyDescent="0.25">
      <c r="A1245" s="6">
        <v>43260</v>
      </c>
      <c r="B1245" s="7">
        <v>7</v>
      </c>
      <c r="C1245" s="7">
        <v>1</v>
      </c>
      <c r="D1245" s="7">
        <v>2</v>
      </c>
      <c r="E1245" s="7" t="s">
        <v>31</v>
      </c>
      <c r="F1245" s="7">
        <v>19</v>
      </c>
      <c r="G1245" s="7">
        <v>29</v>
      </c>
      <c r="H1245" s="7">
        <v>2</v>
      </c>
      <c r="I1245" s="7">
        <v>34</v>
      </c>
      <c r="J1245" s="7">
        <v>18.3</v>
      </c>
      <c r="K1245" s="7">
        <v>16.972000000000001</v>
      </c>
      <c r="L1245" s="7">
        <v>17.23</v>
      </c>
      <c r="M1245" s="7">
        <f t="shared" si="51"/>
        <v>0.25799999999999912</v>
      </c>
      <c r="O1245" s="9">
        <v>0.50763888888888897</v>
      </c>
      <c r="P1245" s="9">
        <v>0.59097222222222201</v>
      </c>
      <c r="Q1245" s="7" t="str">
        <f t="shared" si="52"/>
        <v>120</v>
      </c>
      <c r="R1245" s="7">
        <v>70</v>
      </c>
      <c r="S1245" s="7" t="s">
        <v>67</v>
      </c>
      <c r="T1245" s="7">
        <v>0</v>
      </c>
      <c r="U1245" s="10" t="s">
        <v>139</v>
      </c>
      <c r="V1245" s="10">
        <v>7.4759999999999996E-4</v>
      </c>
      <c r="W1245" s="10">
        <v>8.4110000000000001E-4</v>
      </c>
    </row>
    <row r="1246" spans="1:24" x14ac:dyDescent="0.25">
      <c r="A1246" s="6">
        <v>43260</v>
      </c>
      <c r="B1246" s="7">
        <v>7</v>
      </c>
      <c r="C1246" s="7">
        <v>1</v>
      </c>
      <c r="D1246" s="7">
        <v>2</v>
      </c>
      <c r="E1246" s="7" t="s">
        <v>44</v>
      </c>
      <c r="F1246" s="7">
        <v>20</v>
      </c>
      <c r="G1246" s="7">
        <v>23</v>
      </c>
      <c r="H1246" s="7">
        <v>2</v>
      </c>
      <c r="I1246" s="7">
        <v>34</v>
      </c>
      <c r="J1246" s="7">
        <v>18.5</v>
      </c>
      <c r="K1246" s="7">
        <v>17.268999999999998</v>
      </c>
      <c r="L1246" s="7">
        <v>17.524000000000001</v>
      </c>
      <c r="M1246" s="7">
        <f t="shared" si="51"/>
        <v>0.25500000000000256</v>
      </c>
      <c r="O1246" s="9">
        <v>0.50833333333333297</v>
      </c>
      <c r="P1246" s="9">
        <v>0.59166666666666701</v>
      </c>
      <c r="Q1246" s="7" t="str">
        <f t="shared" si="52"/>
        <v>120</v>
      </c>
      <c r="R1246" s="7">
        <v>70</v>
      </c>
      <c r="S1246" s="7" t="s">
        <v>68</v>
      </c>
      <c r="T1246" s="7">
        <v>0</v>
      </c>
      <c r="U1246" s="10" t="s">
        <v>139</v>
      </c>
      <c r="V1246" s="10">
        <v>1.0300000000000001E-3</v>
      </c>
      <c r="W1246" s="10">
        <v>8.6410000000000002E-4</v>
      </c>
    </row>
    <row r="1247" spans="1:24" x14ac:dyDescent="0.25">
      <c r="A1247" s="6">
        <v>43260</v>
      </c>
      <c r="B1247" s="7">
        <v>7</v>
      </c>
      <c r="C1247" s="7">
        <v>1</v>
      </c>
      <c r="D1247" s="7">
        <v>2</v>
      </c>
      <c r="E1247" s="7" t="s">
        <v>38</v>
      </c>
      <c r="F1247" s="7">
        <v>21</v>
      </c>
      <c r="G1247" s="7">
        <v>29</v>
      </c>
      <c r="H1247" s="7">
        <v>2</v>
      </c>
      <c r="I1247" s="7">
        <v>34</v>
      </c>
      <c r="J1247" s="7">
        <v>17.2</v>
      </c>
      <c r="K1247" s="7">
        <v>16.846</v>
      </c>
      <c r="L1247" s="7">
        <v>17.138999999999999</v>
      </c>
      <c r="M1247" s="7">
        <f t="shared" si="51"/>
        <v>0.29299999999999926</v>
      </c>
      <c r="O1247" s="9">
        <v>0.50902777777777797</v>
      </c>
      <c r="P1247" s="9">
        <v>0.59236111111111101</v>
      </c>
      <c r="Q1247" s="7" t="str">
        <f t="shared" si="52"/>
        <v>120</v>
      </c>
      <c r="R1247" s="7">
        <v>70</v>
      </c>
      <c r="S1247" s="7" t="s">
        <v>69</v>
      </c>
      <c r="T1247" s="7">
        <v>0</v>
      </c>
      <c r="U1247" s="10" t="s">
        <v>139</v>
      </c>
      <c r="V1247" s="10">
        <v>1.586E-3</v>
      </c>
      <c r="W1247" s="23">
        <v>1.121E-3</v>
      </c>
      <c r="X1247" s="7" t="s">
        <v>196</v>
      </c>
    </row>
    <row r="1248" spans="1:24" x14ac:dyDescent="0.25">
      <c r="A1248" s="6">
        <v>43260</v>
      </c>
      <c r="B1248" s="7">
        <v>7</v>
      </c>
      <c r="C1248" s="7">
        <v>1</v>
      </c>
      <c r="D1248" s="7">
        <v>2</v>
      </c>
      <c r="E1248" s="7" t="s">
        <v>27</v>
      </c>
      <c r="F1248" s="7">
        <v>22</v>
      </c>
      <c r="G1248" s="7">
        <v>23</v>
      </c>
      <c r="H1248" s="7">
        <v>2</v>
      </c>
      <c r="I1248" s="7">
        <v>34</v>
      </c>
      <c r="J1248" s="7">
        <v>17.7</v>
      </c>
      <c r="K1248" s="7">
        <v>17.353000000000002</v>
      </c>
      <c r="L1248" s="7">
        <v>17.579000000000001</v>
      </c>
      <c r="M1248" s="7">
        <f t="shared" si="51"/>
        <v>0.22599999999999909</v>
      </c>
      <c r="O1248" s="9">
        <v>0.50972222222222197</v>
      </c>
      <c r="P1248" s="9">
        <v>0.593055555555556</v>
      </c>
      <c r="Q1248" s="7" t="str">
        <f t="shared" si="52"/>
        <v>120</v>
      </c>
      <c r="R1248" s="7">
        <v>70</v>
      </c>
      <c r="S1248" s="7" t="s">
        <v>72</v>
      </c>
      <c r="T1248" s="7">
        <v>1</v>
      </c>
      <c r="U1248" s="10" t="s">
        <v>139</v>
      </c>
      <c r="V1248" s="10">
        <v>6.7829999999999995E-4</v>
      </c>
      <c r="W1248" s="10">
        <v>6.2290000000000002E-4</v>
      </c>
    </row>
    <row r="1249" spans="1:24" x14ac:dyDescent="0.25">
      <c r="A1249" s="6">
        <v>43260</v>
      </c>
      <c r="B1249" s="7">
        <v>7</v>
      </c>
      <c r="C1249" s="7">
        <v>1</v>
      </c>
      <c r="D1249" s="7">
        <v>2</v>
      </c>
      <c r="E1249" s="7" t="s">
        <v>24</v>
      </c>
      <c r="F1249" s="7">
        <v>23</v>
      </c>
      <c r="G1249" s="7">
        <v>23</v>
      </c>
      <c r="H1249" s="7">
        <v>2</v>
      </c>
      <c r="I1249" s="7">
        <v>34</v>
      </c>
      <c r="J1249" s="7">
        <v>19</v>
      </c>
      <c r="K1249" s="7">
        <v>17.074999999999999</v>
      </c>
      <c r="L1249" s="7">
        <v>17.308</v>
      </c>
      <c r="M1249" s="7">
        <f t="shared" si="51"/>
        <v>0.23300000000000054</v>
      </c>
      <c r="O1249" s="9">
        <v>0.51041666666666696</v>
      </c>
      <c r="P1249" s="9">
        <v>0.59375</v>
      </c>
      <c r="Q1249" s="7" t="str">
        <f t="shared" si="52"/>
        <v>120</v>
      </c>
      <c r="R1249" s="7">
        <v>70</v>
      </c>
      <c r="S1249" s="7" t="s">
        <v>71</v>
      </c>
      <c r="T1249" s="7">
        <v>1</v>
      </c>
      <c r="U1249" s="10" t="s">
        <v>139</v>
      </c>
      <c r="V1249" s="10">
        <v>8.5039999999999996E-4</v>
      </c>
      <c r="W1249" s="10">
        <v>7.5679999999999996E-4</v>
      </c>
    </row>
    <row r="1250" spans="1:24" x14ac:dyDescent="0.25">
      <c r="A1250" s="6">
        <v>43260</v>
      </c>
      <c r="B1250" s="7">
        <v>7</v>
      </c>
      <c r="C1250" s="7">
        <v>1</v>
      </c>
      <c r="D1250" s="7">
        <v>2</v>
      </c>
      <c r="E1250" s="7" t="s">
        <v>39</v>
      </c>
      <c r="F1250" s="7">
        <v>24</v>
      </c>
      <c r="G1250" s="7">
        <v>23</v>
      </c>
      <c r="H1250" s="7">
        <v>2</v>
      </c>
      <c r="I1250" s="7">
        <v>34</v>
      </c>
      <c r="J1250" s="11">
        <v>17.899999999999999</v>
      </c>
      <c r="K1250" s="11">
        <v>17.603000000000002</v>
      </c>
      <c r="L1250" s="11">
        <v>17.283000000000001</v>
      </c>
      <c r="M1250" s="7">
        <f t="shared" si="51"/>
        <v>-0.32000000000000028</v>
      </c>
      <c r="N1250" s="11" t="s">
        <v>139</v>
      </c>
      <c r="O1250" s="9">
        <v>0.51111111111111096</v>
      </c>
      <c r="P1250" s="9">
        <v>0.594444444444444</v>
      </c>
      <c r="Q1250" s="7" t="str">
        <f t="shared" si="52"/>
        <v>120</v>
      </c>
      <c r="R1250" s="7">
        <v>70</v>
      </c>
      <c r="S1250" s="7" t="s">
        <v>70</v>
      </c>
      <c r="T1250" s="7">
        <v>1</v>
      </c>
      <c r="U1250" s="10" t="s">
        <v>139</v>
      </c>
      <c r="V1250" s="10">
        <v>1.1559999999999999E-3</v>
      </c>
      <c r="W1250" s="10">
        <v>1.2470000000000001E-3</v>
      </c>
    </row>
    <row r="1251" spans="1:24" x14ac:dyDescent="0.25">
      <c r="A1251" s="6">
        <v>43260</v>
      </c>
      <c r="B1251" s="7">
        <v>7</v>
      </c>
      <c r="C1251" s="7">
        <v>1</v>
      </c>
      <c r="D1251" s="7">
        <v>2</v>
      </c>
      <c r="E1251" s="7" t="s">
        <v>25</v>
      </c>
      <c r="F1251" s="7">
        <v>25</v>
      </c>
      <c r="G1251" s="7">
        <v>29</v>
      </c>
      <c r="H1251" s="7">
        <v>2</v>
      </c>
      <c r="I1251" s="7">
        <v>34</v>
      </c>
      <c r="J1251" s="7">
        <v>17.399999999999999</v>
      </c>
      <c r="K1251" s="7">
        <v>17.334</v>
      </c>
      <c r="L1251" s="7">
        <v>17.603000000000002</v>
      </c>
      <c r="M1251" s="7">
        <f t="shared" si="51"/>
        <v>0.2690000000000019</v>
      </c>
      <c r="O1251" s="9">
        <v>0.51180555555555596</v>
      </c>
      <c r="P1251" s="9">
        <v>0.59513888888888899</v>
      </c>
      <c r="Q1251" s="7" t="str">
        <f t="shared" si="52"/>
        <v>120</v>
      </c>
      <c r="R1251" s="7">
        <v>70</v>
      </c>
      <c r="S1251" s="7" t="s">
        <v>73</v>
      </c>
      <c r="T1251" s="7">
        <v>1</v>
      </c>
      <c r="U1251" s="10" t="s">
        <v>139</v>
      </c>
      <c r="V1251" s="10">
        <v>1.415E-3</v>
      </c>
      <c r="W1251" s="10">
        <v>1.688E-3</v>
      </c>
    </row>
    <row r="1252" spans="1:24" x14ac:dyDescent="0.25">
      <c r="A1252" s="6">
        <v>43261</v>
      </c>
      <c r="B1252" s="7">
        <v>7</v>
      </c>
      <c r="C1252" s="7">
        <v>1</v>
      </c>
      <c r="D1252" s="7">
        <v>1</v>
      </c>
      <c r="E1252" s="7" t="s">
        <v>37</v>
      </c>
      <c r="F1252" s="7">
        <v>1</v>
      </c>
      <c r="G1252" s="7">
        <v>23</v>
      </c>
      <c r="H1252" s="7">
        <v>1</v>
      </c>
      <c r="I1252" s="7">
        <v>28</v>
      </c>
      <c r="J1252" s="7">
        <v>15.9</v>
      </c>
      <c r="K1252" s="7">
        <v>17.181000000000001</v>
      </c>
      <c r="L1252" s="7">
        <v>17.43</v>
      </c>
      <c r="M1252" s="7">
        <f t="shared" si="51"/>
        <v>0.24899999999999878</v>
      </c>
      <c r="O1252" s="9">
        <v>0.3215277777777778</v>
      </c>
      <c r="P1252" s="9">
        <v>0.4465277777777778</v>
      </c>
      <c r="Q1252" s="7" t="str">
        <f t="shared" si="52"/>
        <v>180</v>
      </c>
      <c r="R1252" s="7">
        <v>70</v>
      </c>
      <c r="S1252" s="7" t="s">
        <v>49</v>
      </c>
      <c r="T1252" s="7">
        <v>0</v>
      </c>
      <c r="U1252" s="10" t="s">
        <v>139</v>
      </c>
      <c r="V1252" s="10">
        <v>1.0709999999999999E-3</v>
      </c>
      <c r="W1252" s="10">
        <v>4.1550000000000002E-4</v>
      </c>
    </row>
    <row r="1253" spans="1:24" x14ac:dyDescent="0.25">
      <c r="A1253" s="6">
        <v>43261</v>
      </c>
      <c r="B1253" s="7">
        <v>7</v>
      </c>
      <c r="C1253" s="7">
        <v>1</v>
      </c>
      <c r="D1253" s="7">
        <v>1</v>
      </c>
      <c r="E1253" s="7" t="s">
        <v>43</v>
      </c>
      <c r="F1253" s="7">
        <v>2</v>
      </c>
      <c r="G1253" s="7">
        <v>29</v>
      </c>
      <c r="H1253" s="7">
        <v>1</v>
      </c>
      <c r="I1253" s="7">
        <v>28</v>
      </c>
      <c r="J1253" s="7">
        <v>17.2</v>
      </c>
      <c r="K1253" s="7">
        <v>17.099</v>
      </c>
      <c r="L1253" s="7">
        <v>17.359000000000002</v>
      </c>
      <c r="M1253" s="7">
        <f t="shared" si="51"/>
        <v>0.26000000000000156</v>
      </c>
      <c r="O1253" s="9">
        <v>0.32222222222222224</v>
      </c>
      <c r="P1253" s="9">
        <v>0.44722222222222219</v>
      </c>
      <c r="Q1253" s="7" t="str">
        <f t="shared" si="52"/>
        <v>180</v>
      </c>
      <c r="R1253" s="7">
        <v>70</v>
      </c>
      <c r="S1253" s="7" t="s">
        <v>50</v>
      </c>
      <c r="T1253" s="7">
        <v>0</v>
      </c>
      <c r="U1253" s="10" t="s">
        <v>139</v>
      </c>
      <c r="V1253" s="10">
        <v>6.8130000000000003E-4</v>
      </c>
      <c r="W1253" s="10">
        <v>7.0259999999999995E-4</v>
      </c>
      <c r="X1253" s="7" t="s">
        <v>194</v>
      </c>
    </row>
    <row r="1254" spans="1:24" x14ac:dyDescent="0.25">
      <c r="A1254" s="6">
        <v>43261</v>
      </c>
      <c r="B1254" s="7">
        <v>7</v>
      </c>
      <c r="C1254" s="7">
        <v>1</v>
      </c>
      <c r="D1254" s="7">
        <v>1</v>
      </c>
      <c r="E1254" s="7" t="s">
        <v>34</v>
      </c>
      <c r="F1254" s="7">
        <v>3</v>
      </c>
      <c r="G1254" s="7">
        <v>23</v>
      </c>
      <c r="H1254" s="7">
        <v>1</v>
      </c>
      <c r="I1254" s="7">
        <v>28</v>
      </c>
      <c r="J1254" s="7">
        <v>16.399999999999999</v>
      </c>
      <c r="K1254" s="7">
        <v>17.109000000000002</v>
      </c>
      <c r="L1254" s="7">
        <v>17.288</v>
      </c>
      <c r="M1254" s="7">
        <f t="shared" si="51"/>
        <v>0.17899999999999849</v>
      </c>
      <c r="O1254" s="9">
        <v>0.32291666666666702</v>
      </c>
      <c r="P1254" s="9">
        <v>0.44791666666666702</v>
      </c>
      <c r="Q1254" s="7" t="str">
        <f t="shared" si="52"/>
        <v>180</v>
      </c>
      <c r="R1254" s="7">
        <v>70</v>
      </c>
      <c r="S1254" s="7" t="s">
        <v>51</v>
      </c>
      <c r="T1254" s="7">
        <v>1</v>
      </c>
      <c r="U1254" s="10" t="s">
        <v>139</v>
      </c>
      <c r="V1254" s="10">
        <v>9.1679999999999995E-4</v>
      </c>
      <c r="W1254" s="10">
        <v>8.0900000000000004E-4</v>
      </c>
    </row>
    <row r="1255" spans="1:24" x14ac:dyDescent="0.25">
      <c r="A1255" s="6">
        <v>43261</v>
      </c>
      <c r="B1255" s="7">
        <v>7</v>
      </c>
      <c r="C1255" s="7">
        <v>1</v>
      </c>
      <c r="D1255" s="7">
        <v>1</v>
      </c>
      <c r="E1255" s="7" t="s">
        <v>36</v>
      </c>
      <c r="F1255" s="7">
        <v>4</v>
      </c>
      <c r="G1255" s="7">
        <v>29</v>
      </c>
      <c r="H1255" s="7">
        <v>1</v>
      </c>
      <c r="I1255" s="7">
        <v>28</v>
      </c>
      <c r="J1255" s="7">
        <v>16.600000000000001</v>
      </c>
      <c r="K1255" s="7">
        <v>17.081</v>
      </c>
      <c r="L1255" s="7">
        <v>17.341000000000001</v>
      </c>
      <c r="M1255" s="7">
        <f t="shared" si="51"/>
        <v>0.26000000000000156</v>
      </c>
      <c r="O1255" s="9">
        <v>0.32361111111111102</v>
      </c>
      <c r="P1255" s="9">
        <v>0.44861111111111102</v>
      </c>
      <c r="Q1255" s="7" t="str">
        <f t="shared" si="52"/>
        <v>180</v>
      </c>
      <c r="R1255" s="7">
        <v>70</v>
      </c>
      <c r="S1255" s="7" t="s">
        <v>52</v>
      </c>
      <c r="T1255" s="7">
        <v>0</v>
      </c>
      <c r="U1255" s="10" t="s">
        <v>139</v>
      </c>
      <c r="V1255" s="10">
        <v>1.307E-3</v>
      </c>
      <c r="W1255" s="10">
        <v>1.0640000000000001E-3</v>
      </c>
      <c r="X1255" s="7" t="s">
        <v>195</v>
      </c>
    </row>
    <row r="1256" spans="1:24" x14ac:dyDescent="0.25">
      <c r="A1256" s="6">
        <v>43261</v>
      </c>
      <c r="B1256" s="7">
        <v>7</v>
      </c>
      <c r="C1256" s="7">
        <v>1</v>
      </c>
      <c r="D1256" s="7">
        <v>1</v>
      </c>
      <c r="E1256" s="7" t="s">
        <v>42</v>
      </c>
      <c r="F1256" s="7">
        <v>5</v>
      </c>
      <c r="G1256" s="7">
        <v>29</v>
      </c>
      <c r="H1256" s="7">
        <v>1</v>
      </c>
      <c r="I1256" s="7">
        <v>28</v>
      </c>
      <c r="J1256" s="7">
        <v>18.399999999999999</v>
      </c>
      <c r="K1256" s="7">
        <v>17.132999999999999</v>
      </c>
      <c r="L1256" s="7">
        <v>17.399000000000001</v>
      </c>
      <c r="M1256" s="7">
        <f t="shared" si="51"/>
        <v>0.26600000000000179</v>
      </c>
      <c r="O1256" s="9">
        <v>0.32430555555555601</v>
      </c>
      <c r="P1256" s="9">
        <v>0.44930555555555501</v>
      </c>
      <c r="Q1256" s="7" t="str">
        <f t="shared" si="52"/>
        <v>180</v>
      </c>
      <c r="R1256" s="7">
        <v>70</v>
      </c>
      <c r="S1256" s="7" t="s">
        <v>53</v>
      </c>
      <c r="T1256" s="7">
        <v>1</v>
      </c>
      <c r="U1256" s="10" t="s">
        <v>139</v>
      </c>
      <c r="V1256" s="10" t="s">
        <v>139</v>
      </c>
      <c r="W1256" s="10">
        <v>1.096E-3</v>
      </c>
    </row>
    <row r="1257" spans="1:24" x14ac:dyDescent="0.25">
      <c r="A1257" s="6">
        <v>43261</v>
      </c>
      <c r="B1257" s="7">
        <v>7</v>
      </c>
      <c r="C1257" s="7">
        <v>1</v>
      </c>
      <c r="D1257" s="7">
        <v>1</v>
      </c>
      <c r="E1257" s="7" t="s">
        <v>26</v>
      </c>
      <c r="F1257" s="7">
        <v>6</v>
      </c>
      <c r="G1257" s="7">
        <v>29</v>
      </c>
      <c r="H1257" s="7">
        <v>1</v>
      </c>
      <c r="I1257" s="7">
        <v>28</v>
      </c>
      <c r="J1257" s="7">
        <v>16.399999999999999</v>
      </c>
      <c r="K1257" s="7">
        <v>17.245000000000001</v>
      </c>
      <c r="L1257" s="7">
        <v>17.463000000000001</v>
      </c>
      <c r="M1257" s="7">
        <f t="shared" si="51"/>
        <v>0.21799999999999997</v>
      </c>
      <c r="O1257" s="9">
        <v>0.32500000000000001</v>
      </c>
      <c r="P1257" s="9">
        <v>0.45</v>
      </c>
      <c r="Q1257" s="7" t="str">
        <f t="shared" si="52"/>
        <v>180</v>
      </c>
      <c r="R1257" s="7">
        <v>70</v>
      </c>
      <c r="S1257" s="7" t="s">
        <v>54</v>
      </c>
      <c r="T1257" s="7">
        <v>1</v>
      </c>
      <c r="U1257" s="10" t="s">
        <v>139</v>
      </c>
      <c r="V1257" s="10">
        <v>1.0499999999999999E-3</v>
      </c>
      <c r="W1257" s="10">
        <v>8.1329999999999998E-4</v>
      </c>
    </row>
    <row r="1258" spans="1:24" x14ac:dyDescent="0.25">
      <c r="A1258" s="6">
        <v>43261</v>
      </c>
      <c r="B1258" s="7">
        <v>7</v>
      </c>
      <c r="C1258" s="7">
        <v>1</v>
      </c>
      <c r="D1258" s="7">
        <v>1</v>
      </c>
      <c r="E1258" s="7" t="s">
        <v>149</v>
      </c>
      <c r="F1258" s="7">
        <v>7</v>
      </c>
      <c r="G1258" s="7">
        <v>23</v>
      </c>
      <c r="H1258" s="7">
        <v>1</v>
      </c>
      <c r="I1258" s="7">
        <v>28</v>
      </c>
      <c r="J1258" s="7">
        <v>16.399999999999999</v>
      </c>
      <c r="K1258" s="7">
        <v>16.888999999999999</v>
      </c>
      <c r="L1258" s="7">
        <v>17.132999999999999</v>
      </c>
      <c r="M1258" s="7">
        <f t="shared" si="51"/>
        <v>0.24399999999999977</v>
      </c>
      <c r="O1258" s="9">
        <v>0.32569444444444401</v>
      </c>
      <c r="P1258" s="9">
        <v>0.45069444444444401</v>
      </c>
      <c r="Q1258" s="7" t="str">
        <f t="shared" si="52"/>
        <v>180</v>
      </c>
      <c r="R1258" s="7">
        <v>70</v>
      </c>
      <c r="S1258" s="7" t="s">
        <v>55</v>
      </c>
      <c r="T1258" s="7">
        <v>0</v>
      </c>
      <c r="U1258" s="10" t="s">
        <v>139</v>
      </c>
      <c r="V1258" s="23">
        <v>8.2140000000000002E-4</v>
      </c>
      <c r="W1258" s="10">
        <v>9.7570000000000003E-4</v>
      </c>
    </row>
    <row r="1259" spans="1:24" x14ac:dyDescent="0.25">
      <c r="A1259" s="6">
        <v>43261</v>
      </c>
      <c r="B1259" s="7">
        <v>7</v>
      </c>
      <c r="C1259" s="7">
        <v>1</v>
      </c>
      <c r="D1259" s="7">
        <v>1</v>
      </c>
      <c r="E1259" s="7" t="s">
        <v>32</v>
      </c>
      <c r="F1259" s="7">
        <v>8</v>
      </c>
      <c r="G1259" s="7">
        <v>29</v>
      </c>
      <c r="H1259" s="7">
        <v>1</v>
      </c>
      <c r="I1259" s="7">
        <v>28</v>
      </c>
      <c r="J1259" s="7">
        <v>17.7</v>
      </c>
      <c r="K1259" s="7">
        <v>16.858000000000001</v>
      </c>
      <c r="L1259" s="7">
        <v>17.126999999999999</v>
      </c>
      <c r="M1259" s="7">
        <f t="shared" si="51"/>
        <v>0.26899999999999835</v>
      </c>
      <c r="O1259" s="9">
        <v>0.32638888888888901</v>
      </c>
      <c r="P1259" s="9">
        <v>0.45138888888888901</v>
      </c>
      <c r="Q1259" s="7" t="str">
        <f t="shared" si="52"/>
        <v>180</v>
      </c>
      <c r="R1259" s="7">
        <v>70</v>
      </c>
      <c r="S1259" s="7" t="s">
        <v>56</v>
      </c>
      <c r="T1259" s="7">
        <v>0</v>
      </c>
      <c r="U1259" s="10">
        <v>7.4140000000000005E-5</v>
      </c>
      <c r="V1259" s="10">
        <v>7.3749999999999998E-4</v>
      </c>
      <c r="W1259" s="10">
        <v>9.4430000000000002E-4</v>
      </c>
    </row>
    <row r="1260" spans="1:24" x14ac:dyDescent="0.25">
      <c r="A1260" s="6">
        <v>43261</v>
      </c>
      <c r="B1260" s="7">
        <v>7</v>
      </c>
      <c r="C1260" s="7">
        <v>1</v>
      </c>
      <c r="D1260" s="7">
        <v>1</v>
      </c>
      <c r="E1260" s="7" t="s">
        <v>23</v>
      </c>
      <c r="F1260" s="7">
        <v>9</v>
      </c>
      <c r="G1260" s="7">
        <v>23</v>
      </c>
      <c r="H1260" s="7">
        <v>1</v>
      </c>
      <c r="I1260" s="7">
        <v>28</v>
      </c>
      <c r="J1260" s="7">
        <v>16.600000000000001</v>
      </c>
      <c r="K1260" s="7">
        <v>17.315999999999999</v>
      </c>
      <c r="L1260" s="7">
        <v>17.521999999999998</v>
      </c>
      <c r="M1260" s="7">
        <f t="shared" si="51"/>
        <v>0.20599999999999952</v>
      </c>
      <c r="O1260" s="9">
        <v>0.327083333333333</v>
      </c>
      <c r="P1260" s="9">
        <v>0.452083333333333</v>
      </c>
      <c r="Q1260" s="7" t="str">
        <f t="shared" si="52"/>
        <v>180</v>
      </c>
      <c r="R1260" s="7">
        <v>70</v>
      </c>
      <c r="S1260" s="7" t="s">
        <v>57</v>
      </c>
      <c r="T1260" s="7">
        <v>0</v>
      </c>
      <c r="U1260" s="10">
        <v>5.4459999999999997E-5</v>
      </c>
      <c r="V1260" s="10">
        <v>6.468E-4</v>
      </c>
      <c r="W1260" s="10">
        <v>8.1260000000000002E-4</v>
      </c>
    </row>
    <row r="1261" spans="1:24" x14ac:dyDescent="0.25">
      <c r="A1261" s="6">
        <v>43261</v>
      </c>
      <c r="B1261" s="7">
        <v>7</v>
      </c>
      <c r="C1261" s="7">
        <v>1</v>
      </c>
      <c r="D1261" s="7">
        <v>1</v>
      </c>
      <c r="E1261" s="7" t="s">
        <v>29</v>
      </c>
      <c r="F1261" s="7">
        <v>10</v>
      </c>
      <c r="G1261" s="7">
        <v>29</v>
      </c>
      <c r="H1261" s="7">
        <v>1</v>
      </c>
      <c r="I1261" s="7">
        <v>28</v>
      </c>
      <c r="J1261" s="7">
        <v>17.5</v>
      </c>
      <c r="K1261" s="7">
        <v>17.321999999999999</v>
      </c>
      <c r="L1261" s="7">
        <v>17.581</v>
      </c>
      <c r="M1261" s="7">
        <f t="shared" si="51"/>
        <v>0.25900000000000034</v>
      </c>
      <c r="O1261" s="9">
        <v>0.327777777777778</v>
      </c>
      <c r="P1261" s="9">
        <v>0.452777777777777</v>
      </c>
      <c r="Q1261" s="7" t="str">
        <f t="shared" si="52"/>
        <v>180</v>
      </c>
      <c r="R1261" s="7">
        <v>70</v>
      </c>
      <c r="S1261" s="7" t="s">
        <v>58</v>
      </c>
      <c r="T1261" s="7">
        <v>1</v>
      </c>
      <c r="U1261" s="10" t="s">
        <v>139</v>
      </c>
      <c r="V1261" s="10">
        <v>1.1180000000000001E-3</v>
      </c>
      <c r="W1261" s="10">
        <v>8.9879999999999995E-4</v>
      </c>
    </row>
    <row r="1262" spans="1:24" x14ac:dyDescent="0.25">
      <c r="A1262" s="6">
        <v>43261</v>
      </c>
      <c r="B1262" s="7">
        <v>7</v>
      </c>
      <c r="C1262" s="7">
        <v>1</v>
      </c>
      <c r="D1262" s="7">
        <v>1</v>
      </c>
      <c r="E1262" s="7" t="s">
        <v>45</v>
      </c>
      <c r="F1262" s="7">
        <v>11</v>
      </c>
      <c r="G1262" s="7">
        <v>23</v>
      </c>
      <c r="H1262" s="7">
        <v>1</v>
      </c>
      <c r="I1262" s="7">
        <v>28</v>
      </c>
      <c r="J1262" s="7">
        <v>17.5</v>
      </c>
      <c r="K1262" s="7">
        <v>17.265999999999998</v>
      </c>
      <c r="L1262" s="7">
        <v>17.475999999999999</v>
      </c>
      <c r="M1262" s="7">
        <f t="shared" si="51"/>
        <v>0.21000000000000085</v>
      </c>
      <c r="O1262" s="9">
        <v>0.328472222222222</v>
      </c>
      <c r="P1262" s="9">
        <v>0.453472222222222</v>
      </c>
      <c r="Q1262" s="7" t="str">
        <f t="shared" si="52"/>
        <v>180</v>
      </c>
      <c r="R1262" s="7">
        <v>70</v>
      </c>
      <c r="S1262" s="7" t="s">
        <v>59</v>
      </c>
      <c r="U1262" s="10">
        <v>1.008E-4</v>
      </c>
      <c r="V1262" s="10">
        <v>9.5060000000000001E-4</v>
      </c>
      <c r="W1262" s="10">
        <v>6.2350000000000003E-4</v>
      </c>
    </row>
    <row r="1263" spans="1:24" x14ac:dyDescent="0.25">
      <c r="A1263" s="6">
        <v>43261</v>
      </c>
      <c r="B1263" s="7">
        <v>7</v>
      </c>
      <c r="C1263" s="7">
        <v>1</v>
      </c>
      <c r="D1263" s="7">
        <v>1</v>
      </c>
      <c r="E1263" s="7" t="s">
        <v>41</v>
      </c>
      <c r="F1263" s="7">
        <v>12</v>
      </c>
      <c r="G1263" s="7">
        <v>29</v>
      </c>
      <c r="H1263" s="7">
        <v>1</v>
      </c>
      <c r="I1263" s="7">
        <v>28</v>
      </c>
      <c r="J1263" s="7">
        <v>17</v>
      </c>
      <c r="K1263" s="7">
        <v>16.744</v>
      </c>
      <c r="L1263" s="7">
        <v>16.998000000000001</v>
      </c>
      <c r="M1263" s="7">
        <f t="shared" si="51"/>
        <v>0.25400000000000134</v>
      </c>
      <c r="O1263" s="9">
        <v>0.329166666666667</v>
      </c>
      <c r="P1263" s="9">
        <v>0.454166666666666</v>
      </c>
      <c r="Q1263" s="7" t="str">
        <f t="shared" si="52"/>
        <v>180</v>
      </c>
      <c r="R1263" s="7">
        <v>70</v>
      </c>
      <c r="S1263" s="7" t="s">
        <v>60</v>
      </c>
      <c r="T1263" s="7">
        <v>1</v>
      </c>
      <c r="U1263" s="10">
        <v>9.1910000000000006E-5</v>
      </c>
      <c r="V1263" s="10">
        <v>7.7410000000000001E-4</v>
      </c>
      <c r="W1263" s="10">
        <v>8.0009999999999999E-4</v>
      </c>
    </row>
    <row r="1264" spans="1:24" x14ac:dyDescent="0.25">
      <c r="A1264" s="6">
        <v>43261</v>
      </c>
      <c r="B1264" s="7">
        <v>7</v>
      </c>
      <c r="C1264" s="7">
        <v>1</v>
      </c>
      <c r="D1264" s="7">
        <v>2</v>
      </c>
      <c r="E1264" s="7" t="s">
        <v>30</v>
      </c>
      <c r="F1264" s="7">
        <v>13</v>
      </c>
      <c r="G1264" s="7">
        <v>23</v>
      </c>
      <c r="H1264" s="7">
        <v>1</v>
      </c>
      <c r="I1264" s="7">
        <v>32</v>
      </c>
      <c r="J1264" s="7">
        <v>16.600000000000001</v>
      </c>
      <c r="K1264" s="7">
        <v>17.260999999999999</v>
      </c>
      <c r="L1264" s="7">
        <v>17.518000000000001</v>
      </c>
      <c r="M1264" s="7">
        <f t="shared" si="51"/>
        <v>0.25700000000000145</v>
      </c>
      <c r="O1264" s="9">
        <v>0.34236111111111112</v>
      </c>
      <c r="P1264" s="9">
        <v>0.42569444444444443</v>
      </c>
      <c r="Q1264" s="7" t="str">
        <f t="shared" si="52"/>
        <v>120</v>
      </c>
      <c r="R1264" s="7">
        <v>70</v>
      </c>
      <c r="S1264" s="7" t="s">
        <v>61</v>
      </c>
      <c r="T1264" s="7">
        <v>0</v>
      </c>
      <c r="U1264" s="10" t="s">
        <v>139</v>
      </c>
      <c r="V1264" s="10">
        <v>8.0340000000000001E-4</v>
      </c>
      <c r="W1264" s="10">
        <v>6.4959999999999996E-4</v>
      </c>
    </row>
    <row r="1265" spans="1:24" x14ac:dyDescent="0.25">
      <c r="A1265" s="6">
        <v>43261</v>
      </c>
      <c r="B1265" s="7">
        <v>7</v>
      </c>
      <c r="C1265" s="7">
        <v>1</v>
      </c>
      <c r="D1265" s="7">
        <v>2</v>
      </c>
      <c r="E1265" s="7" t="s">
        <v>46</v>
      </c>
      <c r="F1265" s="7">
        <v>14</v>
      </c>
      <c r="G1265" s="7">
        <v>29</v>
      </c>
      <c r="H1265" s="7">
        <v>1</v>
      </c>
      <c r="I1265" s="7">
        <v>32</v>
      </c>
      <c r="J1265" s="7">
        <v>17.2</v>
      </c>
      <c r="K1265" s="7">
        <v>17.116</v>
      </c>
      <c r="L1265" s="7">
        <v>17.385000000000002</v>
      </c>
      <c r="M1265" s="7">
        <f t="shared" si="51"/>
        <v>0.2690000000000019</v>
      </c>
      <c r="O1265" s="9">
        <v>0.3430555555555555</v>
      </c>
      <c r="P1265" s="9">
        <v>0.42638888888888887</v>
      </c>
      <c r="Q1265" s="7" t="str">
        <f t="shared" si="52"/>
        <v>120</v>
      </c>
      <c r="R1265" s="7">
        <v>70</v>
      </c>
      <c r="S1265" s="7" t="s">
        <v>62</v>
      </c>
      <c r="T1265" s="7">
        <v>0</v>
      </c>
      <c r="U1265" s="10" t="s">
        <v>139</v>
      </c>
      <c r="V1265" s="10">
        <v>1.0070000000000001E-3</v>
      </c>
      <c r="W1265" s="10">
        <v>6.0599999999999998E-4</v>
      </c>
    </row>
    <row r="1266" spans="1:24" x14ac:dyDescent="0.25">
      <c r="A1266" s="6">
        <v>43261</v>
      </c>
      <c r="B1266" s="7">
        <v>7</v>
      </c>
      <c r="C1266" s="7">
        <v>1</v>
      </c>
      <c r="D1266" s="7">
        <v>2</v>
      </c>
      <c r="E1266" s="7" t="s">
        <v>33</v>
      </c>
      <c r="F1266" s="7">
        <v>15</v>
      </c>
      <c r="G1266" s="7">
        <v>23</v>
      </c>
      <c r="H1266" s="7">
        <v>1</v>
      </c>
      <c r="I1266" s="7">
        <v>32</v>
      </c>
      <c r="J1266" s="7">
        <v>16.600000000000001</v>
      </c>
      <c r="K1266" s="7">
        <v>16.920999999999999</v>
      </c>
      <c r="L1266" s="7">
        <v>17.189</v>
      </c>
      <c r="M1266" s="7">
        <f t="shared" si="51"/>
        <v>0.26800000000000068</v>
      </c>
      <c r="O1266" s="9">
        <v>0.34375</v>
      </c>
      <c r="P1266" s="9">
        <v>0.42708333333333298</v>
      </c>
      <c r="Q1266" s="7" t="str">
        <f t="shared" si="52"/>
        <v>120</v>
      </c>
      <c r="R1266" s="7">
        <v>70</v>
      </c>
      <c r="S1266" s="7" t="s">
        <v>63</v>
      </c>
      <c r="T1266" s="7">
        <v>0</v>
      </c>
      <c r="U1266" s="10" t="s">
        <v>139</v>
      </c>
      <c r="V1266" s="10">
        <v>1.2700000000000001E-3</v>
      </c>
      <c r="W1266" s="10">
        <v>1.1559999999999999E-3</v>
      </c>
    </row>
    <row r="1267" spans="1:24" x14ac:dyDescent="0.25">
      <c r="A1267" s="6">
        <v>43261</v>
      </c>
      <c r="B1267" s="7">
        <v>7</v>
      </c>
      <c r="C1267" s="7">
        <v>1</v>
      </c>
      <c r="D1267" s="7">
        <v>2</v>
      </c>
      <c r="E1267" s="7" t="s">
        <v>35</v>
      </c>
      <c r="F1267" s="7">
        <v>16</v>
      </c>
      <c r="G1267" s="7">
        <v>23</v>
      </c>
      <c r="H1267" s="7">
        <v>1</v>
      </c>
      <c r="I1267" s="7">
        <v>32</v>
      </c>
      <c r="J1267" s="7">
        <v>16.600000000000001</v>
      </c>
      <c r="K1267" s="7">
        <v>17.338000000000001</v>
      </c>
      <c r="L1267" s="7">
        <v>17.623000000000001</v>
      </c>
      <c r="M1267" s="7">
        <f t="shared" si="51"/>
        <v>0.28500000000000014</v>
      </c>
      <c r="O1267" s="9">
        <v>0.344444444444444</v>
      </c>
      <c r="P1267" s="9">
        <v>0.42777777777777798</v>
      </c>
      <c r="Q1267" s="7" t="str">
        <f t="shared" si="52"/>
        <v>120</v>
      </c>
      <c r="R1267" s="7">
        <v>70</v>
      </c>
      <c r="S1267" s="7" t="s">
        <v>64</v>
      </c>
      <c r="T1267" s="7">
        <v>1</v>
      </c>
      <c r="U1267" s="10" t="s">
        <v>139</v>
      </c>
      <c r="V1267" s="10">
        <v>1.712E-3</v>
      </c>
      <c r="W1267" s="10">
        <v>2.1909999999999998E-3</v>
      </c>
    </row>
    <row r="1268" spans="1:24" x14ac:dyDescent="0.25">
      <c r="A1268" s="6">
        <v>43261</v>
      </c>
      <c r="B1268" s="7">
        <v>7</v>
      </c>
      <c r="C1268" s="7">
        <v>1</v>
      </c>
      <c r="D1268" s="7">
        <v>2</v>
      </c>
      <c r="E1268" s="7" t="s">
        <v>40</v>
      </c>
      <c r="F1268" s="7">
        <v>17</v>
      </c>
      <c r="G1268" s="7">
        <v>23</v>
      </c>
      <c r="H1268" s="7">
        <v>1</v>
      </c>
      <c r="I1268" s="7">
        <v>32</v>
      </c>
      <c r="J1268" s="7">
        <v>17.2</v>
      </c>
      <c r="K1268" s="7">
        <v>17.018000000000001</v>
      </c>
      <c r="L1268" s="7">
        <v>17.431999999999999</v>
      </c>
      <c r="M1268" s="7">
        <f t="shared" ref="M1268:M1331" si="53">L1268-K1268</f>
        <v>0.41399999999999793</v>
      </c>
      <c r="O1268" s="9">
        <v>0.34513888888888899</v>
      </c>
      <c r="P1268" s="9">
        <v>0.42847222222222198</v>
      </c>
      <c r="Q1268" s="7" t="str">
        <f t="shared" si="52"/>
        <v>120</v>
      </c>
      <c r="R1268" s="7">
        <v>70</v>
      </c>
      <c r="S1268" s="7" t="s">
        <v>65</v>
      </c>
      <c r="T1268" s="7">
        <v>0</v>
      </c>
      <c r="U1268" s="10" t="s">
        <v>139</v>
      </c>
      <c r="V1268" s="10">
        <v>1.369E-3</v>
      </c>
      <c r="W1268" s="10">
        <v>1.274E-3</v>
      </c>
    </row>
    <row r="1269" spans="1:24" x14ac:dyDescent="0.25">
      <c r="A1269" s="6">
        <v>43261</v>
      </c>
      <c r="B1269" s="7">
        <v>7</v>
      </c>
      <c r="C1269" s="7">
        <v>1</v>
      </c>
      <c r="D1269" s="7">
        <v>2</v>
      </c>
      <c r="E1269" s="7" t="s">
        <v>22</v>
      </c>
      <c r="F1269" s="7">
        <v>18</v>
      </c>
      <c r="G1269" s="7">
        <v>29</v>
      </c>
      <c r="H1269" s="7">
        <v>1</v>
      </c>
      <c r="I1269" s="7">
        <v>32</v>
      </c>
      <c r="J1269" s="7">
        <v>16.600000000000001</v>
      </c>
      <c r="K1269" s="7">
        <v>17.198</v>
      </c>
      <c r="L1269" s="7">
        <v>17.452999999999999</v>
      </c>
      <c r="M1269" s="7">
        <f t="shared" si="53"/>
        <v>0.25499999999999901</v>
      </c>
      <c r="O1269" s="9">
        <v>0.34583333333333299</v>
      </c>
      <c r="P1269" s="9">
        <v>0.42916666666666697</v>
      </c>
      <c r="Q1269" s="7" t="str">
        <f t="shared" si="52"/>
        <v>120</v>
      </c>
      <c r="R1269" s="7">
        <v>70</v>
      </c>
      <c r="S1269" s="7" t="s">
        <v>66</v>
      </c>
      <c r="T1269" s="7">
        <v>1</v>
      </c>
      <c r="U1269" s="10" t="s">
        <v>139</v>
      </c>
      <c r="V1269" s="10">
        <v>5.8609999999999999E-4</v>
      </c>
      <c r="W1269" s="10">
        <v>5.6919999999999996E-4</v>
      </c>
    </row>
    <row r="1270" spans="1:24" x14ac:dyDescent="0.25">
      <c r="A1270" s="6">
        <v>43261</v>
      </c>
      <c r="B1270" s="7">
        <v>7</v>
      </c>
      <c r="C1270" s="7">
        <v>1</v>
      </c>
      <c r="D1270" s="7">
        <v>2</v>
      </c>
      <c r="E1270" s="7" t="s">
        <v>31</v>
      </c>
      <c r="F1270" s="7">
        <v>19</v>
      </c>
      <c r="G1270" s="7">
        <v>29</v>
      </c>
      <c r="H1270" s="7">
        <v>1</v>
      </c>
      <c r="I1270" s="7">
        <v>32</v>
      </c>
      <c r="J1270" s="7">
        <v>16.600000000000001</v>
      </c>
      <c r="K1270" s="7">
        <v>17.018000000000001</v>
      </c>
      <c r="L1270" s="7">
        <v>17.263999999999999</v>
      </c>
      <c r="M1270" s="7">
        <f t="shared" si="53"/>
        <v>0.24599999999999866</v>
      </c>
      <c r="O1270" s="9">
        <v>0.34652777777777699</v>
      </c>
      <c r="P1270" s="9">
        <v>0.42986111111111103</v>
      </c>
      <c r="Q1270" s="7" t="str">
        <f t="shared" si="52"/>
        <v>120</v>
      </c>
      <c r="R1270" s="7">
        <v>70</v>
      </c>
      <c r="S1270" s="7" t="s">
        <v>67</v>
      </c>
      <c r="T1270" s="7">
        <v>1</v>
      </c>
      <c r="U1270" s="10" t="s">
        <v>139</v>
      </c>
      <c r="V1270" s="10">
        <v>1.0660000000000001E-3</v>
      </c>
      <c r="W1270" s="10">
        <v>1.114E-3</v>
      </c>
    </row>
    <row r="1271" spans="1:24" x14ac:dyDescent="0.25">
      <c r="A1271" s="6">
        <v>43261</v>
      </c>
      <c r="B1271" s="7">
        <v>7</v>
      </c>
      <c r="C1271" s="7">
        <v>1</v>
      </c>
      <c r="D1271" s="7">
        <v>2</v>
      </c>
      <c r="E1271" s="7" t="s">
        <v>44</v>
      </c>
      <c r="F1271" s="7">
        <v>20</v>
      </c>
      <c r="G1271" s="7">
        <v>23</v>
      </c>
      <c r="H1271" s="7">
        <v>1</v>
      </c>
      <c r="I1271" s="7">
        <v>32</v>
      </c>
      <c r="J1271" s="7">
        <v>17.5</v>
      </c>
      <c r="K1271" s="7">
        <v>16.989000000000001</v>
      </c>
      <c r="L1271" s="7">
        <v>17.227</v>
      </c>
      <c r="M1271" s="7">
        <f t="shared" si="53"/>
        <v>0.23799999999999955</v>
      </c>
      <c r="O1271" s="9">
        <v>0.34722222222222199</v>
      </c>
      <c r="P1271" s="9">
        <v>0.43055555555555602</v>
      </c>
      <c r="Q1271" s="7" t="str">
        <f t="shared" si="52"/>
        <v>120</v>
      </c>
      <c r="R1271" s="7">
        <v>70</v>
      </c>
      <c r="S1271" s="7" t="s">
        <v>68</v>
      </c>
      <c r="T1271" s="7">
        <v>1</v>
      </c>
      <c r="U1271" s="10" t="s">
        <v>139</v>
      </c>
      <c r="V1271" s="10">
        <v>1.122E-3</v>
      </c>
      <c r="W1271" s="10">
        <v>8.5539999999999998E-4</v>
      </c>
    </row>
    <row r="1272" spans="1:24" x14ac:dyDescent="0.25">
      <c r="A1272" s="6">
        <v>43261</v>
      </c>
      <c r="B1272" s="7">
        <v>7</v>
      </c>
      <c r="C1272" s="7">
        <v>1</v>
      </c>
      <c r="D1272" s="7">
        <v>2</v>
      </c>
      <c r="E1272" s="7" t="s">
        <v>38</v>
      </c>
      <c r="F1272" s="7">
        <v>21</v>
      </c>
      <c r="G1272" s="7">
        <v>29</v>
      </c>
      <c r="H1272" s="7">
        <v>1</v>
      </c>
      <c r="I1272" s="7">
        <v>32</v>
      </c>
      <c r="J1272" s="7">
        <v>16.399999999999999</v>
      </c>
      <c r="K1272" s="7">
        <v>17.178000000000001</v>
      </c>
      <c r="L1272" s="7">
        <v>17.457999999999998</v>
      </c>
      <c r="M1272" s="7">
        <f t="shared" si="53"/>
        <v>0.27999999999999758</v>
      </c>
      <c r="O1272" s="9">
        <v>0.34791666666666599</v>
      </c>
      <c r="P1272" s="9">
        <v>0.43125000000000002</v>
      </c>
      <c r="Q1272" s="7" t="str">
        <f t="shared" si="52"/>
        <v>120</v>
      </c>
      <c r="R1272" s="7">
        <v>70</v>
      </c>
      <c r="S1272" s="7" t="s">
        <v>69</v>
      </c>
      <c r="T1272" s="7">
        <v>1</v>
      </c>
      <c r="U1272" s="10" t="s">
        <v>139</v>
      </c>
      <c r="V1272" s="10">
        <v>1.217E-3</v>
      </c>
      <c r="W1272" s="10">
        <v>6.0470000000000001E-4</v>
      </c>
    </row>
    <row r="1273" spans="1:24" x14ac:dyDescent="0.25">
      <c r="A1273" s="6">
        <v>43261</v>
      </c>
      <c r="B1273" s="7">
        <v>7</v>
      </c>
      <c r="C1273" s="7">
        <v>1</v>
      </c>
      <c r="D1273" s="7">
        <v>2</v>
      </c>
      <c r="E1273" s="7" t="s">
        <v>27</v>
      </c>
      <c r="F1273" s="7">
        <v>22</v>
      </c>
      <c r="G1273" s="7">
        <v>23</v>
      </c>
      <c r="H1273" s="7">
        <v>1</v>
      </c>
      <c r="I1273" s="7">
        <v>32</v>
      </c>
      <c r="J1273" s="7">
        <v>17</v>
      </c>
      <c r="K1273" s="7">
        <v>17.475000000000001</v>
      </c>
      <c r="L1273" s="7">
        <v>17.702000000000002</v>
      </c>
      <c r="M1273" s="7">
        <f t="shared" si="53"/>
        <v>0.22700000000000031</v>
      </c>
      <c r="O1273" s="9">
        <v>0.34861111111111098</v>
      </c>
      <c r="P1273" s="9">
        <v>0.43194444444444402</v>
      </c>
      <c r="Q1273" s="7" t="str">
        <f t="shared" si="52"/>
        <v>120</v>
      </c>
      <c r="R1273" s="7">
        <v>70</v>
      </c>
      <c r="S1273" s="7" t="s">
        <v>72</v>
      </c>
      <c r="T1273" s="7">
        <v>1</v>
      </c>
      <c r="U1273" s="10" t="s">
        <v>139</v>
      </c>
      <c r="V1273" s="10">
        <v>5.4500000000000002E-4</v>
      </c>
      <c r="W1273" s="10">
        <v>8.5619999999999999E-4</v>
      </c>
    </row>
    <row r="1274" spans="1:24" x14ac:dyDescent="0.25">
      <c r="A1274" s="6">
        <v>43261</v>
      </c>
      <c r="B1274" s="7">
        <v>7</v>
      </c>
      <c r="C1274" s="7">
        <v>1</v>
      </c>
      <c r="D1274" s="7">
        <v>2</v>
      </c>
      <c r="E1274" s="7" t="s">
        <v>24</v>
      </c>
      <c r="F1274" s="7">
        <v>23</v>
      </c>
      <c r="G1274" s="7">
        <v>23</v>
      </c>
      <c r="H1274" s="7">
        <v>1</v>
      </c>
      <c r="I1274" s="7">
        <v>32</v>
      </c>
      <c r="J1274" s="7">
        <v>17.899999999999999</v>
      </c>
      <c r="K1274" s="7">
        <v>17.434999999999999</v>
      </c>
      <c r="L1274" s="7">
        <v>17.663</v>
      </c>
      <c r="M1274" s="7">
        <f t="shared" si="53"/>
        <v>0.22800000000000153</v>
      </c>
      <c r="O1274" s="9">
        <v>0.34930555555555498</v>
      </c>
      <c r="P1274" s="9">
        <v>0.43263888888888902</v>
      </c>
      <c r="Q1274" s="7" t="str">
        <f t="shared" si="52"/>
        <v>120</v>
      </c>
      <c r="R1274" s="7">
        <v>70</v>
      </c>
      <c r="S1274" s="7" t="s">
        <v>71</v>
      </c>
      <c r="T1274" s="7">
        <v>0</v>
      </c>
      <c r="U1274" s="10" t="s">
        <v>139</v>
      </c>
      <c r="V1274" s="10">
        <v>1.0449999999999999E-3</v>
      </c>
      <c r="W1274" s="10">
        <v>1.047E-3</v>
      </c>
    </row>
    <row r="1275" spans="1:24" x14ac:dyDescent="0.25">
      <c r="A1275" s="6">
        <v>43261</v>
      </c>
      <c r="B1275" s="7">
        <v>7</v>
      </c>
      <c r="C1275" s="7">
        <v>1</v>
      </c>
      <c r="D1275" s="7">
        <v>2</v>
      </c>
      <c r="E1275" s="7" t="s">
        <v>39</v>
      </c>
      <c r="F1275" s="7">
        <v>24</v>
      </c>
      <c r="G1275" s="7">
        <v>23</v>
      </c>
      <c r="H1275" s="7">
        <v>1</v>
      </c>
      <c r="I1275" s="7">
        <v>32</v>
      </c>
      <c r="J1275" s="7">
        <v>16.600000000000001</v>
      </c>
      <c r="K1275" s="7">
        <v>17.413</v>
      </c>
      <c r="L1275" s="7">
        <v>17.675999999999998</v>
      </c>
      <c r="M1275" s="7">
        <f t="shared" si="53"/>
        <v>0.26299999999999812</v>
      </c>
      <c r="O1275" s="9">
        <v>0.34999999999999898</v>
      </c>
      <c r="P1275" s="9">
        <v>0.43333333333333302</v>
      </c>
      <c r="Q1275" s="7" t="str">
        <f t="shared" si="52"/>
        <v>120</v>
      </c>
      <c r="R1275" s="7">
        <v>70</v>
      </c>
      <c r="S1275" s="7" t="s">
        <v>70</v>
      </c>
      <c r="T1275" s="7">
        <v>1</v>
      </c>
      <c r="U1275" s="10">
        <v>1.3559999999999999E-4</v>
      </c>
      <c r="V1275" s="10">
        <v>8.3569999999999998E-4</v>
      </c>
      <c r="W1275" s="10">
        <v>7.4089999999999996E-4</v>
      </c>
    </row>
    <row r="1276" spans="1:24" x14ac:dyDescent="0.25">
      <c r="A1276" s="6">
        <v>43261</v>
      </c>
      <c r="B1276" s="7">
        <v>7</v>
      </c>
      <c r="C1276" s="7">
        <v>1</v>
      </c>
      <c r="D1276" s="7">
        <v>2</v>
      </c>
      <c r="E1276" s="7" t="s">
        <v>25</v>
      </c>
      <c r="F1276" s="7">
        <v>25</v>
      </c>
      <c r="G1276" s="7">
        <v>29</v>
      </c>
      <c r="H1276" s="7">
        <v>1</v>
      </c>
      <c r="I1276" s="7">
        <v>32</v>
      </c>
      <c r="J1276" s="7">
        <v>17.399999999999999</v>
      </c>
      <c r="K1276" s="7">
        <v>17.158999999999999</v>
      </c>
      <c r="L1276" s="7">
        <v>17.414999999999999</v>
      </c>
      <c r="M1276" s="7">
        <f t="shared" si="53"/>
        <v>0.25600000000000023</v>
      </c>
      <c r="O1276" s="9">
        <v>0.35069444444444398</v>
      </c>
      <c r="P1276" s="9">
        <v>0.43402777777777801</v>
      </c>
      <c r="Q1276" s="7" t="str">
        <f t="shared" si="52"/>
        <v>120</v>
      </c>
      <c r="R1276" s="7">
        <v>70</v>
      </c>
      <c r="S1276" s="7" t="s">
        <v>73</v>
      </c>
      <c r="T1276" s="7">
        <v>1</v>
      </c>
      <c r="U1276" s="10">
        <v>7.47E-5</v>
      </c>
      <c r="V1276" s="10">
        <v>1.175E-3</v>
      </c>
      <c r="W1276" s="10">
        <v>7.2409999999999998E-4</v>
      </c>
    </row>
    <row r="1277" spans="1:24" x14ac:dyDescent="0.25">
      <c r="A1277" s="6">
        <v>43261</v>
      </c>
      <c r="B1277" s="7">
        <v>7</v>
      </c>
      <c r="C1277" s="7">
        <v>1</v>
      </c>
      <c r="D1277" s="7">
        <v>1</v>
      </c>
      <c r="E1277" s="7" t="s">
        <v>37</v>
      </c>
      <c r="F1277" s="7">
        <v>1</v>
      </c>
      <c r="G1277" s="7">
        <v>23</v>
      </c>
      <c r="H1277" s="7">
        <v>2</v>
      </c>
      <c r="I1277" s="7">
        <v>30</v>
      </c>
      <c r="J1277" s="7">
        <v>15.9</v>
      </c>
      <c r="K1277" s="7">
        <v>17.181000000000001</v>
      </c>
      <c r="L1277" s="7">
        <v>17.43</v>
      </c>
      <c r="M1277" s="7">
        <f t="shared" si="53"/>
        <v>0.24899999999999878</v>
      </c>
      <c r="O1277" s="9">
        <v>0.48958333333333331</v>
      </c>
      <c r="P1277" s="9">
        <v>0.57291666666666663</v>
      </c>
      <c r="Q1277" s="7" t="str">
        <f t="shared" si="52"/>
        <v>120</v>
      </c>
      <c r="R1277" s="7">
        <v>70</v>
      </c>
      <c r="S1277" s="7" t="s">
        <v>49</v>
      </c>
      <c r="T1277" s="7">
        <v>0</v>
      </c>
      <c r="U1277" s="10" t="s">
        <v>139</v>
      </c>
      <c r="V1277" s="10">
        <v>9.4240000000000003E-4</v>
      </c>
      <c r="W1277" s="10">
        <v>8.6200000000000003E-4</v>
      </c>
    </row>
    <row r="1278" spans="1:24" x14ac:dyDescent="0.25">
      <c r="A1278" s="6">
        <v>43261</v>
      </c>
      <c r="B1278" s="7">
        <v>7</v>
      </c>
      <c r="C1278" s="7">
        <v>1</v>
      </c>
      <c r="D1278" s="7">
        <v>1</v>
      </c>
      <c r="E1278" s="7" t="s">
        <v>43</v>
      </c>
      <c r="F1278" s="7">
        <v>2</v>
      </c>
      <c r="G1278" s="7">
        <v>29</v>
      </c>
      <c r="H1278" s="7">
        <v>2</v>
      </c>
      <c r="I1278" s="7">
        <v>30</v>
      </c>
      <c r="J1278" s="7">
        <v>17.2</v>
      </c>
      <c r="K1278" s="7">
        <v>17.099</v>
      </c>
      <c r="L1278" s="7">
        <v>17.359000000000002</v>
      </c>
      <c r="M1278" s="7">
        <f t="shared" si="53"/>
        <v>0.26000000000000156</v>
      </c>
      <c r="O1278" s="9">
        <v>0.49027777777777781</v>
      </c>
      <c r="P1278" s="9">
        <v>0.57361111111111118</v>
      </c>
      <c r="Q1278" s="7" t="str">
        <f t="shared" si="52"/>
        <v>120</v>
      </c>
      <c r="R1278" s="7">
        <v>70</v>
      </c>
      <c r="S1278" s="7" t="s">
        <v>50</v>
      </c>
      <c r="T1278" s="7">
        <v>0</v>
      </c>
      <c r="U1278" s="10" t="s">
        <v>139</v>
      </c>
      <c r="V1278" s="10">
        <v>6.6660000000000005E-4</v>
      </c>
      <c r="W1278" s="10">
        <v>7.0430000000000004E-4</v>
      </c>
      <c r="X1278" s="7" t="s">
        <v>194</v>
      </c>
    </row>
    <row r="1279" spans="1:24" x14ac:dyDescent="0.25">
      <c r="A1279" s="6">
        <v>43261</v>
      </c>
      <c r="B1279" s="7">
        <v>7</v>
      </c>
      <c r="C1279" s="7">
        <v>1</v>
      </c>
      <c r="D1279" s="7">
        <v>1</v>
      </c>
      <c r="E1279" s="7" t="s">
        <v>34</v>
      </c>
      <c r="F1279" s="7">
        <v>3</v>
      </c>
      <c r="G1279" s="7">
        <v>23</v>
      </c>
      <c r="H1279" s="7">
        <v>2</v>
      </c>
      <c r="I1279" s="7">
        <v>30</v>
      </c>
      <c r="J1279" s="7">
        <v>16.399999999999999</v>
      </c>
      <c r="K1279" s="7">
        <v>17.109000000000002</v>
      </c>
      <c r="L1279" s="7">
        <v>17.288</v>
      </c>
      <c r="M1279" s="7">
        <f t="shared" si="53"/>
        <v>0.17899999999999849</v>
      </c>
      <c r="O1279" s="9">
        <v>0.49097222222222198</v>
      </c>
      <c r="P1279" s="9">
        <v>0.57430555555555596</v>
      </c>
      <c r="Q1279" s="7" t="str">
        <f t="shared" si="52"/>
        <v>120</v>
      </c>
      <c r="R1279" s="7">
        <v>70</v>
      </c>
      <c r="S1279" s="7" t="s">
        <v>51</v>
      </c>
      <c r="T1279" s="7">
        <v>1</v>
      </c>
      <c r="U1279" s="10" t="s">
        <v>139</v>
      </c>
      <c r="V1279" s="10">
        <v>9.6049999999999998E-4</v>
      </c>
      <c r="W1279" s="10">
        <v>6.5200000000000002E-4</v>
      </c>
    </row>
    <row r="1280" spans="1:24" x14ac:dyDescent="0.25">
      <c r="A1280" s="6">
        <v>43261</v>
      </c>
      <c r="B1280" s="7">
        <v>7</v>
      </c>
      <c r="C1280" s="7">
        <v>1</v>
      </c>
      <c r="D1280" s="7">
        <v>1</v>
      </c>
      <c r="E1280" s="7" t="s">
        <v>36</v>
      </c>
      <c r="F1280" s="7">
        <v>4</v>
      </c>
      <c r="G1280" s="7">
        <v>29</v>
      </c>
      <c r="H1280" s="7">
        <v>2</v>
      </c>
      <c r="I1280" s="7">
        <v>30</v>
      </c>
      <c r="J1280" s="7">
        <v>16.600000000000001</v>
      </c>
      <c r="K1280" s="7">
        <v>17.081</v>
      </c>
      <c r="L1280" s="7">
        <v>17.341000000000001</v>
      </c>
      <c r="M1280" s="7">
        <f t="shared" si="53"/>
        <v>0.26000000000000156</v>
      </c>
      <c r="O1280" s="9">
        <v>0.49166666666666697</v>
      </c>
      <c r="P1280" s="9">
        <v>0.57499999999999996</v>
      </c>
      <c r="Q1280" s="7" t="str">
        <f t="shared" si="52"/>
        <v>120</v>
      </c>
      <c r="R1280" s="7">
        <v>70</v>
      </c>
      <c r="S1280" s="7" t="s">
        <v>52</v>
      </c>
      <c r="T1280" s="7">
        <v>0</v>
      </c>
      <c r="U1280" s="10" t="s">
        <v>139</v>
      </c>
      <c r="V1280" s="10">
        <v>9.4430000000000002E-4</v>
      </c>
      <c r="W1280" s="10">
        <v>8.6850000000000002E-4</v>
      </c>
      <c r="X1280" s="7" t="s">
        <v>195</v>
      </c>
    </row>
    <row r="1281" spans="1:23" x14ac:dyDescent="0.25">
      <c r="A1281" s="6">
        <v>43261</v>
      </c>
      <c r="B1281" s="7">
        <v>7</v>
      </c>
      <c r="C1281" s="7">
        <v>1</v>
      </c>
      <c r="D1281" s="7">
        <v>1</v>
      </c>
      <c r="E1281" s="7" t="s">
        <v>42</v>
      </c>
      <c r="F1281" s="7">
        <v>5</v>
      </c>
      <c r="G1281" s="7">
        <v>29</v>
      </c>
      <c r="H1281" s="7">
        <v>2</v>
      </c>
      <c r="I1281" s="7">
        <v>30</v>
      </c>
      <c r="J1281" s="7">
        <v>18.399999999999999</v>
      </c>
      <c r="K1281" s="7">
        <v>17.132999999999999</v>
      </c>
      <c r="L1281" s="7">
        <v>17.399000000000001</v>
      </c>
      <c r="M1281" s="7">
        <f t="shared" si="53"/>
        <v>0.26600000000000179</v>
      </c>
      <c r="O1281" s="9">
        <v>0.49236111111111103</v>
      </c>
      <c r="P1281" s="9">
        <v>0.57569444444444495</v>
      </c>
      <c r="Q1281" s="7" t="str">
        <f t="shared" si="52"/>
        <v>120</v>
      </c>
      <c r="R1281" s="7">
        <v>70</v>
      </c>
      <c r="S1281" s="7" t="s">
        <v>53</v>
      </c>
      <c r="T1281" s="7">
        <v>1</v>
      </c>
      <c r="U1281" s="10" t="s">
        <v>139</v>
      </c>
      <c r="V1281" s="10">
        <v>6.7889999999999997E-4</v>
      </c>
      <c r="W1281" s="10">
        <v>8.1899999999999996E-4</v>
      </c>
    </row>
    <row r="1282" spans="1:23" x14ac:dyDescent="0.25">
      <c r="A1282" s="6">
        <v>43261</v>
      </c>
      <c r="B1282" s="7">
        <v>7</v>
      </c>
      <c r="C1282" s="7">
        <v>1</v>
      </c>
      <c r="D1282" s="7">
        <v>1</v>
      </c>
      <c r="E1282" s="7" t="s">
        <v>26</v>
      </c>
      <c r="F1282" s="7">
        <v>6</v>
      </c>
      <c r="G1282" s="7">
        <v>29</v>
      </c>
      <c r="H1282" s="7">
        <v>2</v>
      </c>
      <c r="I1282" s="7">
        <v>30</v>
      </c>
      <c r="J1282" s="7">
        <v>16.399999999999999</v>
      </c>
      <c r="K1282" s="7">
        <v>17.245000000000001</v>
      </c>
      <c r="L1282" s="7">
        <v>17.463000000000001</v>
      </c>
      <c r="M1282" s="7">
        <f t="shared" si="53"/>
        <v>0.21799999999999997</v>
      </c>
      <c r="O1282" s="9">
        <v>0.49305555555555602</v>
      </c>
      <c r="P1282" s="9">
        <v>0.57638888888888895</v>
      </c>
      <c r="Q1282" s="7" t="str">
        <f t="shared" si="52"/>
        <v>120</v>
      </c>
      <c r="R1282" s="7">
        <v>70</v>
      </c>
      <c r="S1282" s="7" t="s">
        <v>54</v>
      </c>
      <c r="T1282" s="7">
        <v>1</v>
      </c>
      <c r="U1282" s="10" t="s">
        <v>139</v>
      </c>
      <c r="V1282" s="10">
        <v>7.2059999999999995E-4</v>
      </c>
      <c r="W1282" s="10">
        <v>5.6090000000000003E-4</v>
      </c>
    </row>
    <row r="1283" spans="1:23" x14ac:dyDescent="0.25">
      <c r="A1283" s="6">
        <v>43261</v>
      </c>
      <c r="B1283" s="7">
        <v>7</v>
      </c>
      <c r="C1283" s="7">
        <v>1</v>
      </c>
      <c r="D1283" s="7">
        <v>1</v>
      </c>
      <c r="E1283" s="7" t="s">
        <v>149</v>
      </c>
      <c r="F1283" s="7">
        <v>7</v>
      </c>
      <c r="G1283" s="7">
        <v>23</v>
      </c>
      <c r="H1283" s="7">
        <v>2</v>
      </c>
      <c r="I1283" s="7">
        <v>30</v>
      </c>
      <c r="J1283" s="7">
        <v>16.399999999999999</v>
      </c>
      <c r="K1283" s="7">
        <v>16.888999999999999</v>
      </c>
      <c r="L1283" s="7">
        <v>17.132999999999999</v>
      </c>
      <c r="M1283" s="7">
        <f t="shared" si="53"/>
        <v>0.24399999999999977</v>
      </c>
      <c r="O1283" s="9">
        <v>0.49375000000000002</v>
      </c>
      <c r="P1283" s="9">
        <v>0.57708333333333395</v>
      </c>
      <c r="Q1283" s="7" t="str">
        <f t="shared" si="52"/>
        <v>120</v>
      </c>
      <c r="R1283" s="7">
        <v>70</v>
      </c>
      <c r="S1283" s="7" t="s">
        <v>55</v>
      </c>
      <c r="T1283" s="7">
        <v>0</v>
      </c>
      <c r="U1283" s="10">
        <v>6.4140000000000006E-5</v>
      </c>
      <c r="V1283" s="10">
        <v>9.0010000000000003E-4</v>
      </c>
      <c r="W1283" s="10">
        <v>6.8630000000000004E-4</v>
      </c>
    </row>
    <row r="1284" spans="1:23" x14ac:dyDescent="0.25">
      <c r="A1284" s="6">
        <v>43261</v>
      </c>
      <c r="B1284" s="7">
        <v>7</v>
      </c>
      <c r="C1284" s="7">
        <v>1</v>
      </c>
      <c r="D1284" s="7">
        <v>1</v>
      </c>
      <c r="E1284" s="7" t="s">
        <v>32</v>
      </c>
      <c r="F1284" s="7">
        <v>8</v>
      </c>
      <c r="G1284" s="7">
        <v>29</v>
      </c>
      <c r="H1284" s="7">
        <v>2</v>
      </c>
      <c r="I1284" s="7">
        <v>30</v>
      </c>
      <c r="J1284" s="7">
        <v>17.7</v>
      </c>
      <c r="K1284" s="7">
        <v>16.858000000000001</v>
      </c>
      <c r="L1284" s="7">
        <v>17.126999999999999</v>
      </c>
      <c r="M1284" s="7">
        <f t="shared" si="53"/>
        <v>0.26899999999999835</v>
      </c>
      <c r="O1284" s="9">
        <v>0.49444444444444502</v>
      </c>
      <c r="P1284" s="9">
        <v>0.57777777777777894</v>
      </c>
      <c r="Q1284" s="7" t="str">
        <f t="shared" si="52"/>
        <v>120</v>
      </c>
      <c r="R1284" s="7">
        <v>70</v>
      </c>
      <c r="S1284" s="7" t="s">
        <v>56</v>
      </c>
      <c r="T1284" s="7">
        <v>0</v>
      </c>
      <c r="U1284" s="10" t="s">
        <v>139</v>
      </c>
      <c r="V1284" s="10">
        <v>5.8779999999999998E-4</v>
      </c>
      <c r="W1284" s="10">
        <v>9.7280000000000001E-4</v>
      </c>
    </row>
    <row r="1285" spans="1:23" x14ac:dyDescent="0.25">
      <c r="A1285" s="6">
        <v>43261</v>
      </c>
      <c r="B1285" s="7">
        <v>7</v>
      </c>
      <c r="C1285" s="7">
        <v>1</v>
      </c>
      <c r="D1285" s="7">
        <v>1</v>
      </c>
      <c r="E1285" s="7" t="s">
        <v>23</v>
      </c>
      <c r="F1285" s="7">
        <v>9</v>
      </c>
      <c r="G1285" s="7">
        <v>23</v>
      </c>
      <c r="H1285" s="7">
        <v>2</v>
      </c>
      <c r="I1285" s="7">
        <v>30</v>
      </c>
      <c r="J1285" s="7">
        <v>16.600000000000001</v>
      </c>
      <c r="K1285" s="7">
        <v>17.315999999999999</v>
      </c>
      <c r="L1285" s="7">
        <v>17.521999999999998</v>
      </c>
      <c r="M1285" s="7">
        <f t="shared" si="53"/>
        <v>0.20599999999999952</v>
      </c>
      <c r="O1285" s="9">
        <v>0.49513888888888902</v>
      </c>
      <c r="P1285" s="9">
        <v>0.57847222222222305</v>
      </c>
      <c r="Q1285" s="7" t="str">
        <f t="shared" si="52"/>
        <v>120</v>
      </c>
      <c r="R1285" s="7">
        <v>70</v>
      </c>
      <c r="S1285" s="7" t="s">
        <v>57</v>
      </c>
      <c r="T1285" s="7">
        <v>0</v>
      </c>
      <c r="U1285" s="10" t="s">
        <v>139</v>
      </c>
      <c r="V1285" s="10">
        <v>9.2460000000000003E-4</v>
      </c>
      <c r="W1285" s="10">
        <v>6.9110000000000005E-4</v>
      </c>
    </row>
    <row r="1286" spans="1:23" x14ac:dyDescent="0.25">
      <c r="A1286" s="6">
        <v>43261</v>
      </c>
      <c r="B1286" s="7">
        <v>7</v>
      </c>
      <c r="C1286" s="7">
        <v>1</v>
      </c>
      <c r="D1286" s="7">
        <v>1</v>
      </c>
      <c r="E1286" s="7" t="s">
        <v>29</v>
      </c>
      <c r="F1286" s="7">
        <v>10</v>
      </c>
      <c r="G1286" s="7">
        <v>29</v>
      </c>
      <c r="H1286" s="7">
        <v>2</v>
      </c>
      <c r="I1286" s="7">
        <v>30</v>
      </c>
      <c r="J1286" s="7">
        <v>17.5</v>
      </c>
      <c r="K1286" s="7">
        <v>17.321999999999999</v>
      </c>
      <c r="L1286" s="7">
        <v>17.581</v>
      </c>
      <c r="M1286" s="7">
        <f t="shared" si="53"/>
        <v>0.25900000000000034</v>
      </c>
      <c r="O1286" s="9">
        <v>0.49583333333333401</v>
      </c>
      <c r="P1286" s="9">
        <v>0.57916666666666805</v>
      </c>
      <c r="Q1286" s="7" t="str">
        <f t="shared" si="52"/>
        <v>120</v>
      </c>
      <c r="R1286" s="7">
        <v>70</v>
      </c>
      <c r="S1286" s="7" t="s">
        <v>58</v>
      </c>
      <c r="T1286" s="7">
        <v>1</v>
      </c>
      <c r="U1286" s="10" t="s">
        <v>139</v>
      </c>
      <c r="V1286" s="10">
        <v>8.9760000000000003E-4</v>
      </c>
      <c r="W1286" s="10">
        <v>9.1299999999999997E-4</v>
      </c>
    </row>
    <row r="1287" spans="1:23" x14ac:dyDescent="0.25">
      <c r="A1287" s="6">
        <v>43261</v>
      </c>
      <c r="B1287" s="7">
        <v>7</v>
      </c>
      <c r="C1287" s="7">
        <v>1</v>
      </c>
      <c r="D1287" s="7">
        <v>1</v>
      </c>
      <c r="E1287" s="7" t="s">
        <v>45</v>
      </c>
      <c r="F1287" s="7">
        <v>11</v>
      </c>
      <c r="G1287" s="7">
        <v>23</v>
      </c>
      <c r="H1287" s="7">
        <v>2</v>
      </c>
      <c r="I1287" s="7">
        <v>30</v>
      </c>
      <c r="J1287" s="7">
        <v>17.5</v>
      </c>
      <c r="K1287" s="7">
        <v>17.265999999999998</v>
      </c>
      <c r="L1287" s="7">
        <v>17.475999999999999</v>
      </c>
      <c r="M1287" s="7">
        <f t="shared" si="53"/>
        <v>0.21000000000000085</v>
      </c>
      <c r="O1287" s="9">
        <v>0.49652777777777801</v>
      </c>
      <c r="P1287" s="9">
        <v>0.57986111111111205</v>
      </c>
      <c r="Q1287" s="7" t="str">
        <f t="shared" si="52"/>
        <v>120</v>
      </c>
      <c r="R1287" s="7">
        <v>70</v>
      </c>
      <c r="S1287" s="7" t="s">
        <v>59</v>
      </c>
      <c r="U1287" s="10" t="s">
        <v>139</v>
      </c>
      <c r="V1287" s="10">
        <v>6.6439999999999999E-4</v>
      </c>
      <c r="W1287" s="10">
        <v>5.3379999999999996E-4</v>
      </c>
    </row>
    <row r="1288" spans="1:23" x14ac:dyDescent="0.25">
      <c r="A1288" s="6">
        <v>43261</v>
      </c>
      <c r="B1288" s="7">
        <v>7</v>
      </c>
      <c r="C1288" s="7">
        <v>1</v>
      </c>
      <c r="D1288" s="7">
        <v>1</v>
      </c>
      <c r="E1288" s="7" t="s">
        <v>41</v>
      </c>
      <c r="F1288" s="7">
        <v>12</v>
      </c>
      <c r="G1288" s="7">
        <v>29</v>
      </c>
      <c r="H1288" s="7">
        <v>2</v>
      </c>
      <c r="I1288" s="7">
        <v>30</v>
      </c>
      <c r="J1288" s="7">
        <v>17</v>
      </c>
      <c r="K1288" s="7">
        <v>16.744</v>
      </c>
      <c r="L1288" s="7">
        <v>16.998000000000001</v>
      </c>
      <c r="M1288" s="7">
        <f t="shared" si="53"/>
        <v>0.25400000000000134</v>
      </c>
      <c r="O1288" s="9">
        <v>0.49722222222222301</v>
      </c>
      <c r="P1288" s="9">
        <v>0.58055555555555705</v>
      </c>
      <c r="Q1288" s="7" t="str">
        <f t="shared" si="52"/>
        <v>120</v>
      </c>
      <c r="R1288" s="7">
        <v>70</v>
      </c>
      <c r="S1288" s="7" t="s">
        <v>60</v>
      </c>
      <c r="T1288" s="7">
        <v>1</v>
      </c>
      <c r="U1288" s="10">
        <v>1.0959999999999999E-4</v>
      </c>
      <c r="V1288" s="10">
        <v>9.7750000000000007E-4</v>
      </c>
      <c r="W1288" s="10">
        <v>1.147E-3</v>
      </c>
    </row>
    <row r="1289" spans="1:23" x14ac:dyDescent="0.25">
      <c r="A1289" s="6">
        <v>43261</v>
      </c>
      <c r="B1289" s="7">
        <v>7</v>
      </c>
      <c r="C1289" s="7">
        <v>1</v>
      </c>
      <c r="D1289" s="7">
        <v>2</v>
      </c>
      <c r="E1289" s="7" t="s">
        <v>30</v>
      </c>
      <c r="F1289" s="7">
        <v>13</v>
      </c>
      <c r="G1289" s="7">
        <v>23</v>
      </c>
      <c r="H1289" s="7">
        <v>2</v>
      </c>
      <c r="I1289" s="7">
        <v>26</v>
      </c>
      <c r="J1289" s="7">
        <v>16.600000000000001</v>
      </c>
      <c r="K1289" s="7">
        <v>17.260999999999999</v>
      </c>
      <c r="L1289" s="7">
        <v>17.518000000000001</v>
      </c>
      <c r="M1289" s="7">
        <f t="shared" si="53"/>
        <v>0.25700000000000145</v>
      </c>
      <c r="O1289" s="9">
        <v>0.4694444444444445</v>
      </c>
      <c r="P1289" s="9">
        <v>0.59444444444444444</v>
      </c>
      <c r="Q1289" s="7" t="str">
        <f t="shared" si="52"/>
        <v>180</v>
      </c>
      <c r="R1289" s="7">
        <v>70</v>
      </c>
      <c r="S1289" s="7" t="s">
        <v>61</v>
      </c>
      <c r="T1289" s="7">
        <v>0</v>
      </c>
      <c r="U1289" s="10" t="s">
        <v>139</v>
      </c>
      <c r="V1289" s="10">
        <v>6.0550000000000003E-4</v>
      </c>
      <c r="W1289" s="10">
        <v>9.2460000000000003E-4</v>
      </c>
    </row>
    <row r="1290" spans="1:23" x14ac:dyDescent="0.25">
      <c r="A1290" s="6">
        <v>43261</v>
      </c>
      <c r="B1290" s="7">
        <v>7</v>
      </c>
      <c r="C1290" s="7">
        <v>1</v>
      </c>
      <c r="D1290" s="7">
        <v>2</v>
      </c>
      <c r="E1290" s="7" t="s">
        <v>46</v>
      </c>
      <c r="F1290" s="7">
        <v>14</v>
      </c>
      <c r="G1290" s="7">
        <v>29</v>
      </c>
      <c r="H1290" s="7">
        <v>2</v>
      </c>
      <c r="I1290" s="7">
        <v>26</v>
      </c>
      <c r="J1290" s="7">
        <v>17.2</v>
      </c>
      <c r="K1290" s="7">
        <v>17.116</v>
      </c>
      <c r="L1290" s="7">
        <v>17.385000000000002</v>
      </c>
      <c r="M1290" s="7">
        <f t="shared" si="53"/>
        <v>0.2690000000000019</v>
      </c>
      <c r="O1290" s="9">
        <v>0.47013888888888888</v>
      </c>
      <c r="P1290" s="9">
        <v>0.59513888888888888</v>
      </c>
      <c r="Q1290" s="7" t="str">
        <f t="shared" si="52"/>
        <v>180</v>
      </c>
      <c r="R1290" s="7">
        <v>70</v>
      </c>
      <c r="S1290" s="7" t="s">
        <v>62</v>
      </c>
      <c r="T1290" s="7">
        <v>0</v>
      </c>
      <c r="U1290" s="10" t="s">
        <v>139</v>
      </c>
      <c r="V1290" s="10">
        <v>1.059E-3</v>
      </c>
      <c r="W1290" s="10">
        <v>9.2730000000000004E-4</v>
      </c>
    </row>
    <row r="1291" spans="1:23" x14ac:dyDescent="0.25">
      <c r="A1291" s="6">
        <v>43261</v>
      </c>
      <c r="B1291" s="7">
        <v>7</v>
      </c>
      <c r="C1291" s="7">
        <v>1</v>
      </c>
      <c r="D1291" s="7">
        <v>2</v>
      </c>
      <c r="E1291" s="7" t="s">
        <v>33</v>
      </c>
      <c r="F1291" s="7">
        <v>15</v>
      </c>
      <c r="G1291" s="7">
        <v>23</v>
      </c>
      <c r="H1291" s="7">
        <v>2</v>
      </c>
      <c r="I1291" s="7">
        <v>26</v>
      </c>
      <c r="J1291" s="7">
        <v>16.600000000000001</v>
      </c>
      <c r="K1291" s="7">
        <v>16.920999999999999</v>
      </c>
      <c r="L1291" s="7">
        <v>17.189</v>
      </c>
      <c r="M1291" s="7">
        <f t="shared" si="53"/>
        <v>0.26800000000000068</v>
      </c>
      <c r="O1291" s="9">
        <v>0.47083333333333299</v>
      </c>
      <c r="P1291" s="9">
        <v>0.59583333333333299</v>
      </c>
      <c r="Q1291" s="7" t="str">
        <f t="shared" si="52"/>
        <v>180</v>
      </c>
      <c r="R1291" s="7">
        <v>70</v>
      </c>
      <c r="S1291" s="7" t="s">
        <v>63</v>
      </c>
      <c r="T1291" s="7">
        <v>0</v>
      </c>
      <c r="U1291" s="10" t="s">
        <v>139</v>
      </c>
      <c r="V1291" s="10">
        <v>8.0710000000000005E-4</v>
      </c>
      <c r="W1291" s="10">
        <v>7.4459999999999999E-4</v>
      </c>
    </row>
    <row r="1292" spans="1:23" x14ac:dyDescent="0.25">
      <c r="A1292" s="6">
        <v>43261</v>
      </c>
      <c r="B1292" s="7">
        <v>7</v>
      </c>
      <c r="C1292" s="7">
        <v>1</v>
      </c>
      <c r="D1292" s="7">
        <v>2</v>
      </c>
      <c r="E1292" s="7" t="s">
        <v>35</v>
      </c>
      <c r="F1292" s="7">
        <v>16</v>
      </c>
      <c r="G1292" s="7">
        <v>23</v>
      </c>
      <c r="H1292" s="7">
        <v>2</v>
      </c>
      <c r="I1292" s="7">
        <v>26</v>
      </c>
      <c r="J1292" s="7">
        <v>16.600000000000001</v>
      </c>
      <c r="K1292" s="7">
        <v>17.338000000000001</v>
      </c>
      <c r="L1292" s="7">
        <v>17.623000000000001</v>
      </c>
      <c r="M1292" s="7">
        <f t="shared" si="53"/>
        <v>0.28500000000000014</v>
      </c>
      <c r="O1292" s="9">
        <v>0.47152777777777799</v>
      </c>
      <c r="P1292" s="9">
        <v>0.59652777777777799</v>
      </c>
      <c r="Q1292" s="7" t="str">
        <f t="shared" si="52"/>
        <v>180</v>
      </c>
      <c r="R1292" s="7">
        <v>70</v>
      </c>
      <c r="S1292" s="7" t="s">
        <v>64</v>
      </c>
      <c r="T1292" s="7">
        <v>1</v>
      </c>
      <c r="U1292" s="10">
        <v>7.6139999999999999E-5</v>
      </c>
      <c r="V1292" s="10">
        <v>9.9299999999999996E-4</v>
      </c>
      <c r="W1292" s="10">
        <v>8.9229999999999995E-4</v>
      </c>
    </row>
    <row r="1293" spans="1:23" x14ac:dyDescent="0.25">
      <c r="A1293" s="6">
        <v>43261</v>
      </c>
      <c r="B1293" s="7">
        <v>7</v>
      </c>
      <c r="C1293" s="7">
        <v>1</v>
      </c>
      <c r="D1293" s="7">
        <v>2</v>
      </c>
      <c r="E1293" s="7" t="s">
        <v>40</v>
      </c>
      <c r="F1293" s="7">
        <v>17</v>
      </c>
      <c r="G1293" s="7">
        <v>23</v>
      </c>
      <c r="H1293" s="7">
        <v>2</v>
      </c>
      <c r="I1293" s="7">
        <v>26</v>
      </c>
      <c r="J1293" s="7">
        <v>17.2</v>
      </c>
      <c r="K1293" s="7">
        <v>17.018000000000001</v>
      </c>
      <c r="L1293" s="7">
        <v>17.431999999999999</v>
      </c>
      <c r="M1293" s="7">
        <f t="shared" si="53"/>
        <v>0.41399999999999793</v>
      </c>
      <c r="O1293" s="9">
        <v>0.47222222222222199</v>
      </c>
      <c r="P1293" s="9">
        <v>0.59722222222222199</v>
      </c>
      <c r="Q1293" s="7" t="str">
        <f t="shared" si="52"/>
        <v>180</v>
      </c>
      <c r="R1293" s="7">
        <v>70</v>
      </c>
      <c r="S1293" s="7" t="s">
        <v>65</v>
      </c>
      <c r="T1293" s="7">
        <v>0</v>
      </c>
      <c r="U1293" s="10">
        <v>1.011E-4</v>
      </c>
      <c r="V1293" s="10">
        <v>8.7080000000000002E-4</v>
      </c>
      <c r="W1293" s="10">
        <v>6.5269999999999998E-4</v>
      </c>
    </row>
    <row r="1294" spans="1:23" x14ac:dyDescent="0.25">
      <c r="A1294" s="6">
        <v>43261</v>
      </c>
      <c r="B1294" s="7">
        <v>7</v>
      </c>
      <c r="C1294" s="7">
        <v>1</v>
      </c>
      <c r="D1294" s="7">
        <v>2</v>
      </c>
      <c r="E1294" s="7" t="s">
        <v>22</v>
      </c>
      <c r="F1294" s="7">
        <v>18</v>
      </c>
      <c r="G1294" s="7">
        <v>29</v>
      </c>
      <c r="H1294" s="7">
        <v>2</v>
      </c>
      <c r="I1294" s="7">
        <v>26</v>
      </c>
      <c r="J1294" s="7">
        <v>16.600000000000001</v>
      </c>
      <c r="K1294" s="7">
        <v>17.198</v>
      </c>
      <c r="L1294" s="7">
        <v>17.452999999999999</v>
      </c>
      <c r="M1294" s="7">
        <f t="shared" si="53"/>
        <v>0.25499999999999901</v>
      </c>
      <c r="O1294" s="9">
        <v>0.47291666666666599</v>
      </c>
      <c r="P1294" s="9">
        <v>0.59791666666666698</v>
      </c>
      <c r="Q1294" s="7" t="str">
        <f t="shared" si="52"/>
        <v>180</v>
      </c>
      <c r="R1294" s="7">
        <v>70</v>
      </c>
      <c r="S1294" s="7" t="s">
        <v>66</v>
      </c>
      <c r="T1294" s="7">
        <v>1</v>
      </c>
      <c r="U1294" s="10" t="s">
        <v>139</v>
      </c>
      <c r="V1294" s="10">
        <v>6.3710000000000004E-4</v>
      </c>
      <c r="W1294" s="10">
        <v>7.7459999999999996E-4</v>
      </c>
    </row>
    <row r="1295" spans="1:23" x14ac:dyDescent="0.25">
      <c r="A1295" s="6">
        <v>43261</v>
      </c>
      <c r="B1295" s="7">
        <v>7</v>
      </c>
      <c r="C1295" s="7">
        <v>1</v>
      </c>
      <c r="D1295" s="7">
        <v>2</v>
      </c>
      <c r="E1295" s="7" t="s">
        <v>31</v>
      </c>
      <c r="F1295" s="7">
        <v>19</v>
      </c>
      <c r="G1295" s="7">
        <v>29</v>
      </c>
      <c r="H1295" s="7">
        <v>2</v>
      </c>
      <c r="I1295" s="7">
        <v>26</v>
      </c>
      <c r="J1295" s="7">
        <v>16.600000000000001</v>
      </c>
      <c r="K1295" s="7">
        <v>17.018000000000001</v>
      </c>
      <c r="L1295" s="7">
        <v>17.263999999999999</v>
      </c>
      <c r="M1295" s="7">
        <f t="shared" si="53"/>
        <v>0.24599999999999866</v>
      </c>
      <c r="O1295" s="9">
        <v>0.47361111111111098</v>
      </c>
      <c r="P1295" s="9">
        <v>0.59861111111111098</v>
      </c>
      <c r="Q1295" s="7" t="str">
        <f t="shared" si="52"/>
        <v>180</v>
      </c>
      <c r="R1295" s="7">
        <v>70</v>
      </c>
      <c r="S1295" s="7" t="s">
        <v>67</v>
      </c>
      <c r="T1295" s="7">
        <v>1</v>
      </c>
      <c r="U1295" s="10" t="s">
        <v>139</v>
      </c>
      <c r="V1295" s="10">
        <v>8.5400000000000005E-4</v>
      </c>
      <c r="W1295" s="10">
        <v>8.1890000000000001E-4</v>
      </c>
    </row>
    <row r="1296" spans="1:23" x14ac:dyDescent="0.25">
      <c r="A1296" s="6">
        <v>43261</v>
      </c>
      <c r="B1296" s="7">
        <v>7</v>
      </c>
      <c r="C1296" s="7">
        <v>1</v>
      </c>
      <c r="D1296" s="7">
        <v>2</v>
      </c>
      <c r="E1296" s="7" t="s">
        <v>44</v>
      </c>
      <c r="F1296" s="7">
        <v>20</v>
      </c>
      <c r="G1296" s="7">
        <v>23</v>
      </c>
      <c r="H1296" s="7">
        <v>2</v>
      </c>
      <c r="I1296" s="7">
        <v>26</v>
      </c>
      <c r="J1296" s="7">
        <v>17.5</v>
      </c>
      <c r="K1296" s="7">
        <v>16.989000000000001</v>
      </c>
      <c r="L1296" s="7">
        <v>17.227</v>
      </c>
      <c r="M1296" s="7">
        <f t="shared" si="53"/>
        <v>0.23799999999999955</v>
      </c>
      <c r="O1296" s="9">
        <v>0.47430555555555498</v>
      </c>
      <c r="P1296" s="9">
        <v>0.59930555555555598</v>
      </c>
      <c r="Q1296" s="7" t="str">
        <f t="shared" si="52"/>
        <v>180</v>
      </c>
      <c r="R1296" s="7">
        <v>70</v>
      </c>
      <c r="S1296" s="7" t="s">
        <v>68</v>
      </c>
      <c r="T1296" s="7">
        <v>1</v>
      </c>
      <c r="U1296" s="10" t="s">
        <v>139</v>
      </c>
      <c r="V1296" s="10">
        <v>7.8899999999999999E-4</v>
      </c>
      <c r="W1296" s="10">
        <v>1.049E-3</v>
      </c>
    </row>
    <row r="1297" spans="1:24" x14ac:dyDescent="0.25">
      <c r="A1297" s="6">
        <v>43261</v>
      </c>
      <c r="B1297" s="7">
        <v>7</v>
      </c>
      <c r="C1297" s="7">
        <v>1</v>
      </c>
      <c r="D1297" s="7">
        <v>2</v>
      </c>
      <c r="E1297" s="7" t="s">
        <v>38</v>
      </c>
      <c r="F1297" s="7">
        <v>21</v>
      </c>
      <c r="G1297" s="7">
        <v>29</v>
      </c>
      <c r="H1297" s="7">
        <v>2</v>
      </c>
      <c r="I1297" s="7">
        <v>26</v>
      </c>
      <c r="J1297" s="7">
        <v>16.399999999999999</v>
      </c>
      <c r="K1297" s="7">
        <v>17.178000000000001</v>
      </c>
      <c r="L1297" s="7">
        <v>17.457999999999998</v>
      </c>
      <c r="M1297" s="7">
        <f t="shared" si="53"/>
        <v>0.27999999999999758</v>
      </c>
      <c r="O1297" s="9">
        <v>0.47499999999999998</v>
      </c>
      <c r="P1297" s="9">
        <v>0.6</v>
      </c>
      <c r="Q1297" s="7" t="str">
        <f t="shared" si="52"/>
        <v>180</v>
      </c>
      <c r="R1297" s="7">
        <v>70</v>
      </c>
      <c r="S1297" s="7" t="s">
        <v>69</v>
      </c>
      <c r="T1297" s="7">
        <v>1</v>
      </c>
      <c r="U1297" s="10" t="s">
        <v>139</v>
      </c>
      <c r="V1297" s="10">
        <v>1.0280000000000001E-3</v>
      </c>
      <c r="W1297" s="10">
        <v>1.343E-3</v>
      </c>
    </row>
    <row r="1298" spans="1:24" x14ac:dyDescent="0.25">
      <c r="A1298" s="6">
        <v>43261</v>
      </c>
      <c r="B1298" s="7">
        <v>7</v>
      </c>
      <c r="C1298" s="7">
        <v>1</v>
      </c>
      <c r="D1298" s="7">
        <v>2</v>
      </c>
      <c r="E1298" s="7" t="s">
        <v>27</v>
      </c>
      <c r="F1298" s="7">
        <v>22</v>
      </c>
      <c r="G1298" s="7">
        <v>23</v>
      </c>
      <c r="H1298" s="7">
        <v>2</v>
      </c>
      <c r="I1298" s="7">
        <v>26</v>
      </c>
      <c r="J1298" s="7">
        <v>17</v>
      </c>
      <c r="K1298" s="7">
        <v>17.475000000000001</v>
      </c>
      <c r="L1298" s="7">
        <v>17.702000000000002</v>
      </c>
      <c r="M1298" s="7">
        <f t="shared" si="53"/>
        <v>0.22700000000000031</v>
      </c>
      <c r="O1298" s="9">
        <v>0.47569444444444398</v>
      </c>
      <c r="P1298" s="9">
        <v>0.60069444444444398</v>
      </c>
      <c r="Q1298" s="7" t="str">
        <f t="shared" si="52"/>
        <v>180</v>
      </c>
      <c r="R1298" s="7">
        <v>70</v>
      </c>
      <c r="S1298" s="7" t="s">
        <v>72</v>
      </c>
      <c r="T1298" s="7">
        <v>1</v>
      </c>
      <c r="U1298" s="10">
        <v>1.238E-4</v>
      </c>
      <c r="V1298" s="10">
        <v>8.2120000000000001E-4</v>
      </c>
      <c r="W1298" s="10">
        <v>6.0289999999999996E-4</v>
      </c>
    </row>
    <row r="1299" spans="1:24" x14ac:dyDescent="0.25">
      <c r="A1299" s="6">
        <v>43261</v>
      </c>
      <c r="B1299" s="7">
        <v>7</v>
      </c>
      <c r="C1299" s="7">
        <v>1</v>
      </c>
      <c r="D1299" s="7">
        <v>2</v>
      </c>
      <c r="E1299" s="7" t="s">
        <v>24</v>
      </c>
      <c r="F1299" s="7">
        <v>23</v>
      </c>
      <c r="G1299" s="7">
        <v>23</v>
      </c>
      <c r="H1299" s="7">
        <v>2</v>
      </c>
      <c r="I1299" s="7">
        <v>26</v>
      </c>
      <c r="J1299" s="7">
        <v>17.899999999999999</v>
      </c>
      <c r="K1299" s="7">
        <v>17.434999999999999</v>
      </c>
      <c r="L1299" s="7">
        <v>17.663</v>
      </c>
      <c r="M1299" s="7">
        <f t="shared" si="53"/>
        <v>0.22800000000000153</v>
      </c>
      <c r="O1299" s="9">
        <v>0.47638888888888797</v>
      </c>
      <c r="P1299" s="9">
        <v>0.60138888888888897</v>
      </c>
      <c r="Q1299" s="7" t="str">
        <f t="shared" si="52"/>
        <v>180</v>
      </c>
      <c r="R1299" s="7">
        <v>70</v>
      </c>
      <c r="S1299" s="7" t="s">
        <v>71</v>
      </c>
      <c r="T1299" s="7">
        <v>0</v>
      </c>
      <c r="U1299" s="10" t="s">
        <v>139</v>
      </c>
      <c r="V1299" s="10">
        <v>6.7449999999999997E-4</v>
      </c>
      <c r="W1299" s="10">
        <v>7.205E-4</v>
      </c>
    </row>
    <row r="1300" spans="1:24" x14ac:dyDescent="0.25">
      <c r="A1300" s="6">
        <v>43261</v>
      </c>
      <c r="B1300" s="7">
        <v>7</v>
      </c>
      <c r="C1300" s="7">
        <v>1</v>
      </c>
      <c r="D1300" s="7">
        <v>2</v>
      </c>
      <c r="E1300" s="7" t="s">
        <v>39</v>
      </c>
      <c r="F1300" s="7">
        <v>24</v>
      </c>
      <c r="G1300" s="7">
        <v>23</v>
      </c>
      <c r="H1300" s="7">
        <v>2</v>
      </c>
      <c r="I1300" s="7">
        <v>26</v>
      </c>
      <c r="J1300" s="7">
        <v>16.600000000000001</v>
      </c>
      <c r="K1300" s="7">
        <v>17.413</v>
      </c>
      <c r="L1300" s="7">
        <v>17.675999999999998</v>
      </c>
      <c r="M1300" s="7">
        <f t="shared" si="53"/>
        <v>0.26299999999999812</v>
      </c>
      <c r="O1300" s="9">
        <v>0.47708333333333303</v>
      </c>
      <c r="P1300" s="9">
        <v>0.60208333333333297</v>
      </c>
      <c r="Q1300" s="7" t="str">
        <f t="shared" si="52"/>
        <v>180</v>
      </c>
      <c r="R1300" s="7">
        <v>70</v>
      </c>
      <c r="S1300" s="7" t="s">
        <v>70</v>
      </c>
      <c r="T1300" s="7">
        <v>1</v>
      </c>
      <c r="U1300" s="10" t="s">
        <v>139</v>
      </c>
      <c r="V1300" s="10">
        <v>1.147E-3</v>
      </c>
      <c r="W1300" s="10">
        <v>1.0139999999999999E-3</v>
      </c>
    </row>
    <row r="1301" spans="1:24" x14ac:dyDescent="0.25">
      <c r="A1301" s="6">
        <v>43261</v>
      </c>
      <c r="B1301" s="7">
        <v>7</v>
      </c>
      <c r="C1301" s="7">
        <v>1</v>
      </c>
      <c r="D1301" s="7">
        <v>2</v>
      </c>
      <c r="E1301" s="7" t="s">
        <v>25</v>
      </c>
      <c r="F1301" s="7">
        <v>25</v>
      </c>
      <c r="G1301" s="7">
        <v>29</v>
      </c>
      <c r="H1301" s="7">
        <v>2</v>
      </c>
      <c r="I1301" s="7">
        <v>26</v>
      </c>
      <c r="J1301" s="7">
        <v>17.399999999999999</v>
      </c>
      <c r="K1301" s="7">
        <v>17.158999999999999</v>
      </c>
      <c r="L1301" s="7">
        <v>17.414999999999999</v>
      </c>
      <c r="M1301" s="7">
        <f t="shared" si="53"/>
        <v>0.25600000000000023</v>
      </c>
      <c r="O1301" s="9">
        <v>0.47777777777777702</v>
      </c>
      <c r="P1301" s="9">
        <v>0.60277777777777797</v>
      </c>
      <c r="Q1301" s="7" t="str">
        <f t="shared" si="52"/>
        <v>180</v>
      </c>
      <c r="R1301" s="7">
        <v>70</v>
      </c>
      <c r="S1301" s="7" t="s">
        <v>73</v>
      </c>
      <c r="T1301" s="7">
        <v>1</v>
      </c>
      <c r="U1301" s="10" t="s">
        <v>139</v>
      </c>
      <c r="V1301" s="10">
        <v>9.9249999999999989E-4</v>
      </c>
      <c r="W1301" s="10">
        <v>1.018E-3</v>
      </c>
    </row>
    <row r="1302" spans="1:24" x14ac:dyDescent="0.25">
      <c r="A1302" s="6">
        <v>43262</v>
      </c>
      <c r="B1302" s="7">
        <v>7</v>
      </c>
      <c r="C1302" s="7">
        <v>2</v>
      </c>
      <c r="D1302" s="7">
        <v>1</v>
      </c>
      <c r="E1302" s="7" t="s">
        <v>93</v>
      </c>
      <c r="F1302" s="7">
        <v>1</v>
      </c>
      <c r="G1302" s="7">
        <v>23</v>
      </c>
      <c r="I1302" s="7">
        <v>26</v>
      </c>
      <c r="J1302" s="7">
        <v>15.9</v>
      </c>
      <c r="K1302" s="7">
        <v>17.385000000000002</v>
      </c>
      <c r="L1302" s="7">
        <v>17.643999999999998</v>
      </c>
      <c r="M1302" s="7">
        <f t="shared" si="53"/>
        <v>0.25899999999999679</v>
      </c>
      <c r="O1302" s="9">
        <v>0.3125</v>
      </c>
      <c r="P1302" s="9">
        <v>0.4375</v>
      </c>
      <c r="Q1302" s="7" t="str">
        <f t="shared" si="52"/>
        <v>180</v>
      </c>
      <c r="R1302" s="7">
        <v>70</v>
      </c>
      <c r="S1302" s="7" t="s">
        <v>49</v>
      </c>
      <c r="T1302" s="7">
        <v>0</v>
      </c>
      <c r="U1302" s="27" t="s">
        <v>139</v>
      </c>
      <c r="V1302" s="27">
        <v>7.3689999999999997E-4</v>
      </c>
      <c r="W1302" s="27">
        <v>1.018E-3</v>
      </c>
    </row>
    <row r="1303" spans="1:24" x14ac:dyDescent="0.25">
      <c r="A1303" s="6">
        <v>43262</v>
      </c>
      <c r="B1303" s="7">
        <v>7</v>
      </c>
      <c r="C1303" s="7">
        <v>2</v>
      </c>
      <c r="D1303" s="7">
        <v>1</v>
      </c>
      <c r="E1303" s="7" t="s">
        <v>87</v>
      </c>
      <c r="F1303" s="7">
        <v>2</v>
      </c>
      <c r="G1303" s="7">
        <v>29</v>
      </c>
      <c r="I1303" s="7">
        <v>26</v>
      </c>
      <c r="J1303" s="7">
        <v>15.7</v>
      </c>
      <c r="K1303" s="7">
        <v>17.102</v>
      </c>
      <c r="L1303" s="7">
        <v>17.323</v>
      </c>
      <c r="M1303" s="7">
        <f t="shared" si="53"/>
        <v>0.22100000000000009</v>
      </c>
      <c r="O1303" s="9">
        <v>0.31319444444444444</v>
      </c>
      <c r="P1303" s="9">
        <v>0.4381944444444445</v>
      </c>
      <c r="Q1303" s="7" t="str">
        <f t="shared" si="52"/>
        <v>180</v>
      </c>
      <c r="R1303" s="7">
        <v>70</v>
      </c>
      <c r="S1303" s="7" t="s">
        <v>50</v>
      </c>
      <c r="T1303" s="7">
        <v>1</v>
      </c>
      <c r="U1303" s="27" t="s">
        <v>139</v>
      </c>
      <c r="V1303" s="27">
        <v>1.126E-3</v>
      </c>
      <c r="W1303" s="27">
        <v>1.0020000000000001E-3</v>
      </c>
    </row>
    <row r="1304" spans="1:24" x14ac:dyDescent="0.25">
      <c r="A1304" s="6">
        <v>43262</v>
      </c>
      <c r="B1304" s="7">
        <v>7</v>
      </c>
      <c r="C1304" s="7">
        <v>2</v>
      </c>
      <c r="D1304" s="7">
        <v>1</v>
      </c>
      <c r="E1304" s="7" t="s">
        <v>109</v>
      </c>
      <c r="F1304" s="7">
        <v>3</v>
      </c>
      <c r="G1304" s="7">
        <v>29</v>
      </c>
      <c r="I1304" s="7">
        <v>26</v>
      </c>
      <c r="J1304" s="7">
        <v>15.3</v>
      </c>
      <c r="K1304" s="7">
        <v>17.367999999999999</v>
      </c>
      <c r="L1304" s="7">
        <v>17.513000000000002</v>
      </c>
      <c r="M1304" s="7">
        <f t="shared" si="53"/>
        <v>0.14500000000000313</v>
      </c>
      <c r="O1304" s="9">
        <v>0.31388888888888899</v>
      </c>
      <c r="P1304" s="9">
        <v>0.43888888888888899</v>
      </c>
      <c r="Q1304" s="7" t="str">
        <f t="shared" si="52"/>
        <v>180</v>
      </c>
      <c r="R1304" s="7">
        <v>70</v>
      </c>
      <c r="S1304" s="7" t="s">
        <v>51</v>
      </c>
      <c r="T1304" s="7">
        <v>1</v>
      </c>
      <c r="U1304" s="27">
        <v>4.5519999999999998E-5</v>
      </c>
      <c r="V1304" s="27">
        <v>8.7279999999999996E-4</v>
      </c>
      <c r="W1304" s="27">
        <v>1.0759999999999999E-3</v>
      </c>
    </row>
    <row r="1305" spans="1:24" x14ac:dyDescent="0.25">
      <c r="A1305" s="6">
        <v>43262</v>
      </c>
      <c r="B1305" s="7">
        <v>7</v>
      </c>
      <c r="C1305" s="7">
        <v>2</v>
      </c>
      <c r="D1305" s="7">
        <v>1</v>
      </c>
      <c r="E1305" s="7" t="s">
        <v>94</v>
      </c>
      <c r="F1305" s="7">
        <v>4</v>
      </c>
      <c r="G1305" s="7">
        <v>29</v>
      </c>
      <c r="I1305" s="7">
        <v>26</v>
      </c>
      <c r="J1305" s="7">
        <v>15.9</v>
      </c>
      <c r="K1305" s="7">
        <v>17.300999999999998</v>
      </c>
      <c r="L1305" s="7">
        <v>17.501000000000001</v>
      </c>
      <c r="M1305" s="7">
        <f t="shared" si="53"/>
        <v>0.20000000000000284</v>
      </c>
      <c r="O1305" s="9">
        <v>0.31458333333333299</v>
      </c>
      <c r="P1305" s="9">
        <v>0.43958333333333299</v>
      </c>
      <c r="Q1305" s="7" t="str">
        <f t="shared" si="52"/>
        <v>180</v>
      </c>
      <c r="R1305" s="7">
        <v>70</v>
      </c>
      <c r="S1305" s="7" t="s">
        <v>52</v>
      </c>
      <c r="T1305" s="7">
        <v>0</v>
      </c>
      <c r="U1305" s="27" t="s">
        <v>139</v>
      </c>
      <c r="V1305" s="27">
        <v>7.4560000000000002E-4</v>
      </c>
      <c r="W1305" s="27">
        <v>8.7909999999999996E-4</v>
      </c>
    </row>
    <row r="1306" spans="1:24" x14ac:dyDescent="0.25">
      <c r="A1306" s="6">
        <v>43262</v>
      </c>
      <c r="B1306" s="7">
        <v>7</v>
      </c>
      <c r="C1306" s="7">
        <v>2</v>
      </c>
      <c r="D1306" s="7">
        <v>1</v>
      </c>
      <c r="E1306" s="7" t="s">
        <v>108</v>
      </c>
      <c r="F1306" s="7">
        <v>5</v>
      </c>
      <c r="G1306" s="7">
        <v>23</v>
      </c>
      <c r="I1306" s="7">
        <v>26</v>
      </c>
      <c r="J1306" s="7">
        <v>15.5</v>
      </c>
      <c r="K1306" s="7">
        <v>16.920000000000002</v>
      </c>
      <c r="L1306" s="7">
        <v>17.148</v>
      </c>
      <c r="M1306" s="7">
        <f t="shared" si="53"/>
        <v>0.22799999999999798</v>
      </c>
      <c r="O1306" s="9">
        <v>0.31527777777777799</v>
      </c>
      <c r="P1306" s="9">
        <v>0.44027777777777799</v>
      </c>
      <c r="Q1306" s="7" t="str">
        <f t="shared" si="52"/>
        <v>180</v>
      </c>
      <c r="R1306" s="7">
        <v>70</v>
      </c>
      <c r="S1306" s="7" t="s">
        <v>53</v>
      </c>
      <c r="T1306" s="7">
        <v>1</v>
      </c>
      <c r="U1306" s="23">
        <v>1.9010000000000001E-4</v>
      </c>
      <c r="V1306" s="27">
        <v>7.4969999999999995E-4</v>
      </c>
      <c r="W1306" s="27">
        <v>8.7040000000000001E-4</v>
      </c>
    </row>
    <row r="1307" spans="1:24" x14ac:dyDescent="0.25">
      <c r="A1307" s="6">
        <v>43262</v>
      </c>
      <c r="B1307" s="7">
        <v>7</v>
      </c>
      <c r="C1307" s="7">
        <v>2</v>
      </c>
      <c r="D1307" s="7">
        <v>1</v>
      </c>
      <c r="E1307" s="7" t="s">
        <v>92</v>
      </c>
      <c r="F1307" s="7">
        <v>6</v>
      </c>
      <c r="G1307" s="7">
        <v>29</v>
      </c>
      <c r="I1307" s="7">
        <v>26</v>
      </c>
      <c r="J1307" s="7">
        <v>15.1</v>
      </c>
      <c r="K1307" s="7">
        <v>17.166</v>
      </c>
      <c r="L1307" s="7">
        <v>17.434000000000001</v>
      </c>
      <c r="M1307" s="7">
        <f t="shared" si="53"/>
        <v>0.26800000000000068</v>
      </c>
      <c r="O1307" s="9">
        <v>0.31597222222222199</v>
      </c>
      <c r="P1307" s="9">
        <v>0.44097222222222199</v>
      </c>
      <c r="Q1307" s="7" t="str">
        <f t="shared" si="52"/>
        <v>180</v>
      </c>
      <c r="R1307" s="7">
        <v>70</v>
      </c>
      <c r="S1307" s="7" t="s">
        <v>54</v>
      </c>
      <c r="T1307" s="7">
        <v>1</v>
      </c>
      <c r="U1307" s="27" t="s">
        <v>139</v>
      </c>
      <c r="V1307" s="27">
        <v>1.0269999999999999E-3</v>
      </c>
      <c r="W1307" s="27">
        <v>8.6939999999999999E-4</v>
      </c>
    </row>
    <row r="1308" spans="1:24" x14ac:dyDescent="0.25">
      <c r="A1308" s="6">
        <v>43262</v>
      </c>
      <c r="B1308" s="7">
        <v>7</v>
      </c>
      <c r="C1308" s="7">
        <v>2</v>
      </c>
      <c r="D1308" s="7">
        <v>1</v>
      </c>
      <c r="E1308" s="7" t="s">
        <v>85</v>
      </c>
      <c r="F1308" s="7">
        <v>7</v>
      </c>
      <c r="G1308" s="7">
        <v>29</v>
      </c>
      <c r="I1308" s="7">
        <v>26</v>
      </c>
      <c r="J1308" s="7">
        <v>15.5</v>
      </c>
      <c r="K1308" s="7">
        <v>17.231999999999999</v>
      </c>
      <c r="L1308" s="7">
        <v>17.471</v>
      </c>
      <c r="M1308" s="7">
        <f t="shared" si="53"/>
        <v>0.23900000000000077</v>
      </c>
      <c r="O1308" s="9">
        <v>0.31666666666666698</v>
      </c>
      <c r="P1308" s="9">
        <v>0.44166666666666698</v>
      </c>
      <c r="Q1308" s="7" t="str">
        <f t="shared" ref="Q1308:Q1371" si="54">TEXT(P1308-O1308, "[mm]")</f>
        <v>180</v>
      </c>
      <c r="R1308" s="7">
        <v>70</v>
      </c>
      <c r="S1308" s="7" t="s">
        <v>55</v>
      </c>
      <c r="T1308" s="7">
        <v>1</v>
      </c>
      <c r="U1308" s="27">
        <v>4.278E-5</v>
      </c>
      <c r="V1308" s="27">
        <v>7.7059999999999997E-4</v>
      </c>
      <c r="W1308" s="27">
        <v>7.9449999999999996E-4</v>
      </c>
    </row>
    <row r="1309" spans="1:24" x14ac:dyDescent="0.25">
      <c r="A1309" s="6">
        <v>43262</v>
      </c>
      <c r="B1309" s="7">
        <v>7</v>
      </c>
      <c r="C1309" s="7">
        <v>2</v>
      </c>
      <c r="D1309" s="7">
        <v>1</v>
      </c>
      <c r="E1309" s="7" t="s">
        <v>89</v>
      </c>
      <c r="F1309" s="7">
        <v>8</v>
      </c>
      <c r="G1309" s="7">
        <v>23</v>
      </c>
      <c r="I1309" s="7">
        <v>26</v>
      </c>
      <c r="J1309" s="7">
        <v>15.5</v>
      </c>
      <c r="K1309" s="7">
        <v>17.21</v>
      </c>
      <c r="L1309" s="7">
        <v>17.431000000000001</v>
      </c>
      <c r="M1309" s="7">
        <f t="shared" si="53"/>
        <v>0.22100000000000009</v>
      </c>
      <c r="O1309" s="9">
        <v>0.31736111111111098</v>
      </c>
      <c r="P1309" s="9">
        <v>0.44236111111111098</v>
      </c>
      <c r="Q1309" s="7" t="str">
        <f t="shared" si="54"/>
        <v>180</v>
      </c>
      <c r="R1309" s="7">
        <v>70</v>
      </c>
      <c r="S1309" s="7" t="s">
        <v>56</v>
      </c>
      <c r="T1309" s="7">
        <v>1</v>
      </c>
      <c r="U1309" s="27" t="s">
        <v>139</v>
      </c>
      <c r="V1309" s="27">
        <v>1.206E-3</v>
      </c>
      <c r="W1309" s="27">
        <v>1.4220000000000001E-3</v>
      </c>
      <c r="X1309" s="7" t="s">
        <v>199</v>
      </c>
    </row>
    <row r="1310" spans="1:24" x14ac:dyDescent="0.25">
      <c r="A1310" s="6">
        <v>43262</v>
      </c>
      <c r="B1310" s="7">
        <v>7</v>
      </c>
      <c r="C1310" s="7">
        <v>2</v>
      </c>
      <c r="D1310" s="7">
        <v>1</v>
      </c>
      <c r="E1310" s="7" t="s">
        <v>100</v>
      </c>
      <c r="F1310" s="7">
        <v>9</v>
      </c>
      <c r="G1310" s="7">
        <v>23</v>
      </c>
      <c r="I1310" s="7">
        <v>26</v>
      </c>
      <c r="J1310" s="7">
        <v>15.9</v>
      </c>
      <c r="K1310" s="7">
        <v>16.989999999999998</v>
      </c>
      <c r="L1310" s="7">
        <v>17.254000000000001</v>
      </c>
      <c r="M1310" s="7">
        <f t="shared" si="53"/>
        <v>0.2640000000000029</v>
      </c>
      <c r="O1310" s="9">
        <v>0.31805555555555598</v>
      </c>
      <c r="P1310" s="9">
        <v>0.44305555555555598</v>
      </c>
      <c r="Q1310" s="7" t="str">
        <f t="shared" si="54"/>
        <v>180</v>
      </c>
      <c r="R1310" s="7">
        <v>70</v>
      </c>
      <c r="S1310" s="7" t="s">
        <v>57</v>
      </c>
      <c r="T1310" s="7">
        <v>1</v>
      </c>
      <c r="U1310" s="27">
        <v>9.0810000000000006E-5</v>
      </c>
      <c r="V1310" s="27">
        <v>1.0009999999999999E-3</v>
      </c>
      <c r="W1310" s="27">
        <v>9.1750000000000002E-4</v>
      </c>
      <c r="X1310" s="7" t="s">
        <v>198</v>
      </c>
    </row>
    <row r="1311" spans="1:24" x14ac:dyDescent="0.25">
      <c r="A1311" s="6">
        <v>43262</v>
      </c>
      <c r="B1311" s="7">
        <v>7</v>
      </c>
      <c r="C1311" s="7">
        <v>2</v>
      </c>
      <c r="D1311" s="7">
        <v>1</v>
      </c>
      <c r="E1311" s="7" t="s">
        <v>91</v>
      </c>
      <c r="F1311" s="7">
        <v>10</v>
      </c>
      <c r="G1311" s="7">
        <v>23</v>
      </c>
      <c r="I1311" s="7">
        <v>26</v>
      </c>
      <c r="J1311" s="7">
        <v>15.3</v>
      </c>
      <c r="K1311" s="7">
        <v>17.094000000000001</v>
      </c>
      <c r="L1311" s="7">
        <v>17.37</v>
      </c>
      <c r="M1311" s="7">
        <f t="shared" si="53"/>
        <v>0.2759999999999998</v>
      </c>
      <c r="O1311" s="9">
        <v>0.31874999999999998</v>
      </c>
      <c r="P1311" s="9">
        <v>0.44374999999999998</v>
      </c>
      <c r="Q1311" s="7" t="str">
        <f t="shared" si="54"/>
        <v>180</v>
      </c>
      <c r="R1311" s="7">
        <v>70</v>
      </c>
      <c r="S1311" s="7" t="s">
        <v>58</v>
      </c>
      <c r="T1311" s="7">
        <v>1</v>
      </c>
      <c r="U1311" s="27" t="s">
        <v>139</v>
      </c>
      <c r="V1311" s="27">
        <v>7.1140000000000005E-4</v>
      </c>
      <c r="W1311" s="27">
        <v>7.5469999999999997E-4</v>
      </c>
    </row>
    <row r="1312" spans="1:24" x14ac:dyDescent="0.25">
      <c r="A1312" s="6">
        <v>43262</v>
      </c>
      <c r="B1312" s="7">
        <v>7</v>
      </c>
      <c r="C1312" s="7">
        <v>2</v>
      </c>
      <c r="D1312" s="7">
        <v>1</v>
      </c>
      <c r="E1312" s="7" t="s">
        <v>105</v>
      </c>
      <c r="F1312" s="7">
        <v>11</v>
      </c>
      <c r="G1312" s="7">
        <v>23</v>
      </c>
      <c r="I1312" s="7">
        <v>26</v>
      </c>
      <c r="J1312" s="7">
        <v>15.5</v>
      </c>
      <c r="K1312" s="7">
        <v>17.085999999999999</v>
      </c>
      <c r="L1312" s="7">
        <v>17.317</v>
      </c>
      <c r="M1312" s="7">
        <f t="shared" si="53"/>
        <v>0.23100000000000165</v>
      </c>
      <c r="O1312" s="9">
        <v>0.31944444444444398</v>
      </c>
      <c r="P1312" s="9">
        <v>0.44444444444444497</v>
      </c>
      <c r="Q1312" s="7" t="str">
        <f t="shared" si="54"/>
        <v>180</v>
      </c>
      <c r="R1312" s="7">
        <v>70</v>
      </c>
      <c r="S1312" s="7" t="s">
        <v>59</v>
      </c>
      <c r="T1312" s="7">
        <v>1</v>
      </c>
      <c r="U1312" s="27" t="s">
        <v>139</v>
      </c>
      <c r="V1312" s="27">
        <v>1.74E-3</v>
      </c>
      <c r="W1312" s="27">
        <v>1.2390000000000001E-3</v>
      </c>
    </row>
    <row r="1313" spans="1:26" x14ac:dyDescent="0.25">
      <c r="A1313" s="6">
        <v>43262</v>
      </c>
      <c r="B1313" s="7">
        <v>7</v>
      </c>
      <c r="C1313" s="7">
        <v>2</v>
      </c>
      <c r="D1313" s="7">
        <v>1</v>
      </c>
      <c r="E1313" s="7" t="s">
        <v>107</v>
      </c>
      <c r="F1313" s="7">
        <v>12</v>
      </c>
      <c r="G1313" s="7">
        <v>29</v>
      </c>
      <c r="I1313" s="7">
        <v>26</v>
      </c>
      <c r="J1313" s="7">
        <v>15.1</v>
      </c>
      <c r="K1313" s="7">
        <v>17.167999999999999</v>
      </c>
      <c r="L1313" s="7">
        <v>17.463999999999999</v>
      </c>
      <c r="M1313" s="7">
        <f t="shared" si="53"/>
        <v>0.29599999999999937</v>
      </c>
      <c r="O1313" s="9">
        <v>0.32013888888888897</v>
      </c>
      <c r="P1313" s="9">
        <v>0.44513888888888897</v>
      </c>
      <c r="Q1313" s="7" t="str">
        <f t="shared" si="54"/>
        <v>180</v>
      </c>
      <c r="R1313" s="7">
        <v>70</v>
      </c>
      <c r="S1313" s="7" t="s">
        <v>60</v>
      </c>
      <c r="T1313" s="7">
        <v>1</v>
      </c>
      <c r="U1313" s="27" t="s">
        <v>139</v>
      </c>
      <c r="V1313" s="27">
        <v>9.7980000000000007E-4</v>
      </c>
      <c r="W1313" s="27">
        <v>1.145E-3</v>
      </c>
      <c r="Z1313" s="7" t="s">
        <v>141</v>
      </c>
    </row>
    <row r="1314" spans="1:26" x14ac:dyDescent="0.25">
      <c r="A1314" s="6">
        <v>43262</v>
      </c>
      <c r="B1314" s="7">
        <v>7</v>
      </c>
      <c r="C1314" s="7">
        <v>2</v>
      </c>
      <c r="D1314" s="7">
        <v>2</v>
      </c>
      <c r="E1314" s="7" t="s">
        <v>98</v>
      </c>
      <c r="F1314" s="7">
        <v>13</v>
      </c>
      <c r="G1314" s="7">
        <v>23</v>
      </c>
      <c r="I1314" s="7">
        <v>28</v>
      </c>
      <c r="J1314" s="7">
        <v>16.100000000000001</v>
      </c>
      <c r="K1314" s="7">
        <v>17.289000000000001</v>
      </c>
      <c r="L1314" s="7">
        <v>17.532</v>
      </c>
      <c r="M1314" s="7">
        <f t="shared" si="53"/>
        <v>0.24299999999999855</v>
      </c>
      <c r="O1314" s="9">
        <v>0.33333333333333331</v>
      </c>
      <c r="P1314" s="9">
        <v>0.45833333333333331</v>
      </c>
      <c r="Q1314" s="7" t="str">
        <f t="shared" si="54"/>
        <v>180</v>
      </c>
      <c r="R1314" s="7">
        <v>70</v>
      </c>
      <c r="S1314" s="7" t="s">
        <v>61</v>
      </c>
      <c r="T1314" s="7">
        <v>1</v>
      </c>
      <c r="U1314" s="27" t="s">
        <v>139</v>
      </c>
      <c r="V1314" s="27">
        <v>2.3470000000000001E-3</v>
      </c>
      <c r="W1314" s="27">
        <v>2.0279999999999999E-3</v>
      </c>
    </row>
    <row r="1315" spans="1:26" x14ac:dyDescent="0.25">
      <c r="A1315" s="6">
        <v>43262</v>
      </c>
      <c r="B1315" s="7">
        <v>7</v>
      </c>
      <c r="C1315" s="7">
        <v>2</v>
      </c>
      <c r="D1315" s="7">
        <v>2</v>
      </c>
      <c r="E1315" s="7" t="s">
        <v>86</v>
      </c>
      <c r="F1315" s="7">
        <v>14</v>
      </c>
      <c r="G1315" s="7">
        <v>23</v>
      </c>
      <c r="I1315" s="7">
        <v>28</v>
      </c>
      <c r="J1315" s="7">
        <v>15.5</v>
      </c>
      <c r="K1315" s="7">
        <v>16.780999999999999</v>
      </c>
      <c r="L1315" s="7">
        <v>17.05</v>
      </c>
      <c r="M1315" s="7">
        <f t="shared" si="53"/>
        <v>0.2690000000000019</v>
      </c>
      <c r="O1315" s="9">
        <v>0.33402777777777781</v>
      </c>
      <c r="P1315" s="9">
        <v>0.45902777777777781</v>
      </c>
      <c r="Q1315" s="7" t="str">
        <f t="shared" si="54"/>
        <v>180</v>
      </c>
      <c r="R1315" s="7">
        <v>70</v>
      </c>
      <c r="S1315" s="7" t="s">
        <v>62</v>
      </c>
      <c r="T1315" s="7">
        <v>1</v>
      </c>
      <c r="U1315" s="27" t="s">
        <v>139</v>
      </c>
      <c r="V1315" s="27">
        <v>1.4829999999999999E-3</v>
      </c>
      <c r="W1315" s="27">
        <v>1.604E-3</v>
      </c>
    </row>
    <row r="1316" spans="1:26" x14ac:dyDescent="0.25">
      <c r="A1316" s="6">
        <v>43262</v>
      </c>
      <c r="B1316" s="7">
        <v>7</v>
      </c>
      <c r="C1316" s="7">
        <v>2</v>
      </c>
      <c r="D1316" s="7">
        <v>2</v>
      </c>
      <c r="E1316" s="7" t="s">
        <v>103</v>
      </c>
      <c r="F1316" s="7">
        <v>15</v>
      </c>
      <c r="G1316" s="7">
        <v>29</v>
      </c>
      <c r="I1316" s="7">
        <v>28</v>
      </c>
      <c r="J1316" s="7">
        <v>15.3</v>
      </c>
      <c r="K1316" s="7">
        <v>17.486000000000001</v>
      </c>
      <c r="L1316" s="7">
        <v>17.754999999999999</v>
      </c>
      <c r="M1316" s="7">
        <f t="shared" si="53"/>
        <v>0.26899999999999835</v>
      </c>
      <c r="O1316" s="9">
        <v>0.33472222222222198</v>
      </c>
      <c r="P1316" s="9">
        <v>0.45972222222222198</v>
      </c>
      <c r="Q1316" s="7" t="str">
        <f t="shared" si="54"/>
        <v>180</v>
      </c>
      <c r="R1316" s="7">
        <v>70</v>
      </c>
      <c r="S1316" s="7" t="s">
        <v>63</v>
      </c>
      <c r="T1316" s="7">
        <v>1</v>
      </c>
      <c r="U1316" s="27" t="s">
        <v>139</v>
      </c>
      <c r="V1316" s="27">
        <v>1.3309999999999999E-3</v>
      </c>
      <c r="W1316" s="27">
        <v>1.575E-3</v>
      </c>
    </row>
    <row r="1317" spans="1:26" x14ac:dyDescent="0.25">
      <c r="A1317" s="6">
        <v>43262</v>
      </c>
      <c r="B1317" s="7">
        <v>7</v>
      </c>
      <c r="C1317" s="7">
        <v>2</v>
      </c>
      <c r="D1317" s="7">
        <v>2</v>
      </c>
      <c r="E1317" s="7" t="s">
        <v>95</v>
      </c>
      <c r="F1317" s="7">
        <v>16</v>
      </c>
      <c r="G1317" s="7">
        <v>29</v>
      </c>
      <c r="I1317" s="7">
        <v>28</v>
      </c>
      <c r="J1317" s="7">
        <v>16.2</v>
      </c>
      <c r="K1317" s="7">
        <v>17.065999999999999</v>
      </c>
      <c r="L1317" s="7">
        <v>17.37</v>
      </c>
      <c r="M1317" s="7">
        <f t="shared" si="53"/>
        <v>0.30400000000000205</v>
      </c>
      <c r="O1317" s="9">
        <v>0.33541666666666697</v>
      </c>
      <c r="P1317" s="9">
        <v>0.46041666666666697</v>
      </c>
      <c r="Q1317" s="7" t="str">
        <f t="shared" si="54"/>
        <v>180</v>
      </c>
      <c r="R1317" s="7">
        <v>70</v>
      </c>
      <c r="S1317" s="7" t="s">
        <v>64</v>
      </c>
      <c r="T1317" s="7">
        <v>1</v>
      </c>
      <c r="U1317" s="27" t="s">
        <v>139</v>
      </c>
      <c r="V1317" s="27">
        <v>1.5269999999999999E-3</v>
      </c>
      <c r="W1317" s="27">
        <v>1.341E-3</v>
      </c>
    </row>
    <row r="1318" spans="1:26" x14ac:dyDescent="0.25">
      <c r="A1318" s="6">
        <v>43262</v>
      </c>
      <c r="B1318" s="7">
        <v>7</v>
      </c>
      <c r="C1318" s="7">
        <v>2</v>
      </c>
      <c r="D1318" s="7">
        <v>2</v>
      </c>
      <c r="E1318" s="7" t="s">
        <v>106</v>
      </c>
      <c r="F1318" s="7">
        <v>17</v>
      </c>
      <c r="G1318" s="7">
        <v>23</v>
      </c>
      <c r="I1318" s="7">
        <v>28</v>
      </c>
      <c r="J1318" s="7">
        <v>17.2</v>
      </c>
      <c r="K1318" s="7">
        <v>17.513000000000002</v>
      </c>
      <c r="L1318" s="7">
        <v>17.797000000000001</v>
      </c>
      <c r="M1318" s="7">
        <f t="shared" si="53"/>
        <v>0.28399999999999892</v>
      </c>
      <c r="O1318" s="9">
        <v>0.33611111111111103</v>
      </c>
      <c r="P1318" s="9">
        <v>0.46111111111111103</v>
      </c>
      <c r="Q1318" s="7" t="str">
        <f t="shared" si="54"/>
        <v>180</v>
      </c>
      <c r="R1318" s="7">
        <v>70</v>
      </c>
      <c r="S1318" s="7" t="s">
        <v>65</v>
      </c>
      <c r="T1318" s="7">
        <v>1</v>
      </c>
      <c r="U1318" s="27" t="s">
        <v>139</v>
      </c>
      <c r="V1318" s="27">
        <v>1.0989999999999999E-3</v>
      </c>
      <c r="W1318" s="27">
        <v>1.059E-3</v>
      </c>
    </row>
    <row r="1319" spans="1:26" x14ac:dyDescent="0.25">
      <c r="A1319" s="6">
        <v>43262</v>
      </c>
      <c r="B1319" s="7">
        <v>7</v>
      </c>
      <c r="C1319" s="7">
        <v>2</v>
      </c>
      <c r="D1319" s="7">
        <v>2</v>
      </c>
      <c r="E1319" s="7" t="s">
        <v>102</v>
      </c>
      <c r="F1319" s="7">
        <v>18</v>
      </c>
      <c r="G1319" s="7">
        <v>29</v>
      </c>
      <c r="I1319" s="7">
        <v>28</v>
      </c>
      <c r="J1319" s="7">
        <v>15.1</v>
      </c>
      <c r="K1319" s="7">
        <v>17.413</v>
      </c>
      <c r="L1319" s="7">
        <v>17.638999999999999</v>
      </c>
      <c r="M1319" s="7">
        <f t="shared" si="53"/>
        <v>0.22599999999999909</v>
      </c>
      <c r="O1319" s="9">
        <v>0.33680555555555602</v>
      </c>
      <c r="P1319" s="9">
        <v>0.46180555555555602</v>
      </c>
      <c r="Q1319" s="7" t="str">
        <f t="shared" si="54"/>
        <v>180</v>
      </c>
      <c r="R1319" s="7">
        <v>70</v>
      </c>
      <c r="S1319" s="7" t="s">
        <v>66</v>
      </c>
      <c r="T1319" s="7">
        <v>1</v>
      </c>
      <c r="U1319" s="27" t="s">
        <v>139</v>
      </c>
      <c r="V1319" s="27">
        <v>6.2089999999999997E-4</v>
      </c>
      <c r="W1319" s="27">
        <v>9.1390000000000004E-4</v>
      </c>
    </row>
    <row r="1320" spans="1:26" x14ac:dyDescent="0.25">
      <c r="A1320" s="6">
        <v>43262</v>
      </c>
      <c r="B1320" s="7">
        <v>7</v>
      </c>
      <c r="C1320" s="7">
        <v>2</v>
      </c>
      <c r="D1320" s="7">
        <v>2</v>
      </c>
      <c r="E1320" s="7" t="s">
        <v>99</v>
      </c>
      <c r="F1320" s="7">
        <v>19</v>
      </c>
      <c r="G1320" s="7">
        <v>29</v>
      </c>
      <c r="I1320" s="7">
        <v>28</v>
      </c>
      <c r="J1320" s="7">
        <v>15.9</v>
      </c>
      <c r="K1320" s="7">
        <v>17.004999999999999</v>
      </c>
      <c r="L1320" s="7">
        <v>17.257999999999999</v>
      </c>
      <c r="M1320" s="7">
        <f t="shared" si="53"/>
        <v>0.25300000000000011</v>
      </c>
      <c r="O1320" s="9">
        <v>0.33750000000000002</v>
      </c>
      <c r="P1320" s="9">
        <v>0.46250000000000002</v>
      </c>
      <c r="Q1320" s="7" t="str">
        <f t="shared" si="54"/>
        <v>180</v>
      </c>
      <c r="R1320" s="7">
        <v>70</v>
      </c>
      <c r="S1320" s="7" t="s">
        <v>67</v>
      </c>
      <c r="T1320" s="7">
        <v>1</v>
      </c>
      <c r="U1320" s="27" t="s">
        <v>139</v>
      </c>
      <c r="V1320" s="27">
        <v>1.335E-3</v>
      </c>
      <c r="W1320" s="27">
        <v>1.6329999999999999E-3</v>
      </c>
    </row>
    <row r="1321" spans="1:26" x14ac:dyDescent="0.25">
      <c r="A1321" s="6">
        <v>43262</v>
      </c>
      <c r="B1321" s="7">
        <v>7</v>
      </c>
      <c r="C1321" s="7">
        <v>2</v>
      </c>
      <c r="D1321" s="7">
        <v>2</v>
      </c>
      <c r="E1321" s="7" t="s">
        <v>101</v>
      </c>
      <c r="F1321" s="7">
        <v>20</v>
      </c>
      <c r="G1321" s="7">
        <v>23</v>
      </c>
      <c r="I1321" s="7">
        <v>28</v>
      </c>
      <c r="J1321" s="7">
        <v>15.5</v>
      </c>
      <c r="K1321" s="7">
        <v>17.305</v>
      </c>
      <c r="L1321" s="7">
        <v>17.597000000000001</v>
      </c>
      <c r="M1321" s="7">
        <f t="shared" si="53"/>
        <v>0.29200000000000159</v>
      </c>
      <c r="O1321" s="9">
        <v>0.33819444444444502</v>
      </c>
      <c r="P1321" s="9">
        <v>0.46319444444444502</v>
      </c>
      <c r="Q1321" s="7" t="str">
        <f t="shared" si="54"/>
        <v>180</v>
      </c>
      <c r="R1321" s="7">
        <v>70</v>
      </c>
      <c r="S1321" s="7" t="s">
        <v>68</v>
      </c>
      <c r="T1321" s="7">
        <v>1</v>
      </c>
      <c r="U1321" s="27" t="s">
        <v>139</v>
      </c>
      <c r="V1321" s="27">
        <v>2.2799999999999999E-3</v>
      </c>
      <c r="W1321" s="27">
        <v>2.189E-3</v>
      </c>
    </row>
    <row r="1322" spans="1:26" x14ac:dyDescent="0.25">
      <c r="A1322" s="6">
        <v>43262</v>
      </c>
      <c r="B1322" s="7">
        <v>7</v>
      </c>
      <c r="C1322" s="7">
        <v>2</v>
      </c>
      <c r="D1322" s="7">
        <v>2</v>
      </c>
      <c r="E1322" s="7" t="s">
        <v>97</v>
      </c>
      <c r="F1322" s="7">
        <v>21</v>
      </c>
      <c r="G1322" s="7">
        <v>23</v>
      </c>
      <c r="I1322" s="7">
        <v>28</v>
      </c>
      <c r="J1322" s="7">
        <v>16.399999999999999</v>
      </c>
      <c r="K1322" s="7">
        <v>16.853000000000002</v>
      </c>
      <c r="L1322" s="7">
        <v>17.081</v>
      </c>
      <c r="M1322" s="7">
        <f t="shared" si="53"/>
        <v>0.22799999999999798</v>
      </c>
      <c r="O1322" s="9">
        <v>0.33888888888888902</v>
      </c>
      <c r="P1322" s="9">
        <v>0.46388888888888902</v>
      </c>
      <c r="Q1322" s="7" t="str">
        <f t="shared" si="54"/>
        <v>180</v>
      </c>
      <c r="R1322" s="7">
        <v>70</v>
      </c>
      <c r="S1322" s="7" t="s">
        <v>69</v>
      </c>
      <c r="T1322" s="7">
        <v>1</v>
      </c>
      <c r="U1322" s="27" t="s">
        <v>139</v>
      </c>
      <c r="V1322" s="27">
        <v>5.8400000000000003E-5</v>
      </c>
      <c r="W1322" s="27">
        <v>6.5510000000000004E-4</v>
      </c>
    </row>
    <row r="1323" spans="1:26" x14ac:dyDescent="0.25">
      <c r="A1323" s="6">
        <v>43262</v>
      </c>
      <c r="B1323" s="7">
        <v>7</v>
      </c>
      <c r="C1323" s="7">
        <v>2</v>
      </c>
      <c r="D1323" s="7">
        <v>2</v>
      </c>
      <c r="E1323" s="7" t="s">
        <v>90</v>
      </c>
      <c r="F1323" s="7">
        <v>22</v>
      </c>
      <c r="G1323" s="7">
        <v>23</v>
      </c>
      <c r="I1323" s="7">
        <v>28</v>
      </c>
      <c r="J1323" s="7">
        <v>15.7</v>
      </c>
      <c r="K1323" s="7">
        <v>17.367000000000001</v>
      </c>
      <c r="L1323" s="7">
        <v>17.632000000000001</v>
      </c>
      <c r="M1323" s="7">
        <f t="shared" si="53"/>
        <v>0.26500000000000057</v>
      </c>
      <c r="O1323" s="9">
        <v>0.33958333333333401</v>
      </c>
      <c r="P1323" s="9">
        <v>0.46458333333333401</v>
      </c>
      <c r="Q1323" s="7" t="str">
        <f t="shared" si="54"/>
        <v>180</v>
      </c>
      <c r="R1323" s="7">
        <v>70</v>
      </c>
      <c r="S1323" s="7" t="s">
        <v>72</v>
      </c>
      <c r="T1323" s="7">
        <v>1</v>
      </c>
      <c r="U1323" s="27" t="s">
        <v>139</v>
      </c>
      <c r="V1323" s="27">
        <v>1.1410000000000001E-3</v>
      </c>
      <c r="W1323" s="27">
        <v>1.2440000000000001E-3</v>
      </c>
    </row>
    <row r="1324" spans="1:26" x14ac:dyDescent="0.25">
      <c r="A1324" s="6">
        <v>43262</v>
      </c>
      <c r="B1324" s="7">
        <v>7</v>
      </c>
      <c r="C1324" s="7">
        <v>2</v>
      </c>
      <c r="D1324" s="7">
        <v>2</v>
      </c>
      <c r="E1324" s="7" t="s">
        <v>88</v>
      </c>
      <c r="F1324" s="7">
        <v>23</v>
      </c>
      <c r="G1324" s="7">
        <v>29</v>
      </c>
      <c r="I1324" s="7">
        <v>28</v>
      </c>
      <c r="J1324" s="7">
        <v>15.9</v>
      </c>
      <c r="K1324" s="7">
        <v>17.100000000000001</v>
      </c>
      <c r="L1324" s="7">
        <v>17.38</v>
      </c>
      <c r="M1324" s="7">
        <f t="shared" si="53"/>
        <v>0.27999999999999758</v>
      </c>
      <c r="O1324" s="9">
        <v>0.34027777777777801</v>
      </c>
      <c r="P1324" s="9">
        <v>0.46527777777777801</v>
      </c>
      <c r="Q1324" s="7" t="str">
        <f t="shared" si="54"/>
        <v>180</v>
      </c>
      <c r="R1324" s="7">
        <v>70</v>
      </c>
      <c r="S1324" s="7" t="s">
        <v>71</v>
      </c>
      <c r="T1324" s="7">
        <v>1</v>
      </c>
      <c r="U1324" s="27" t="s">
        <v>139</v>
      </c>
      <c r="V1324" s="27">
        <v>1.0510000000000001E-3</v>
      </c>
      <c r="W1324" s="27">
        <v>8.7540000000000003E-4</v>
      </c>
    </row>
    <row r="1325" spans="1:26" x14ac:dyDescent="0.25">
      <c r="A1325" s="6">
        <v>43262</v>
      </c>
      <c r="B1325" s="7">
        <v>7</v>
      </c>
      <c r="C1325" s="7">
        <v>2</v>
      </c>
      <c r="D1325" s="7">
        <v>2</v>
      </c>
      <c r="E1325" s="7" t="s">
        <v>96</v>
      </c>
      <c r="F1325" s="7">
        <v>24</v>
      </c>
      <c r="G1325" s="7">
        <v>29</v>
      </c>
      <c r="I1325" s="7">
        <v>28</v>
      </c>
      <c r="J1325" s="7">
        <v>15.1</v>
      </c>
      <c r="K1325" s="7">
        <v>17.003</v>
      </c>
      <c r="L1325" s="7">
        <v>17.286000000000001</v>
      </c>
      <c r="M1325" s="7">
        <f t="shared" si="53"/>
        <v>0.28300000000000125</v>
      </c>
      <c r="O1325" s="9">
        <v>0.34097222222222301</v>
      </c>
      <c r="P1325" s="9">
        <v>0.46597222222222301</v>
      </c>
      <c r="Q1325" s="7" t="str">
        <f t="shared" si="54"/>
        <v>180</v>
      </c>
      <c r="R1325" s="7">
        <v>70</v>
      </c>
      <c r="S1325" s="7" t="s">
        <v>70</v>
      </c>
      <c r="T1325" s="7">
        <v>1</v>
      </c>
      <c r="U1325" s="27">
        <v>6.5110000000000005E-5</v>
      </c>
      <c r="V1325" s="27">
        <v>1.219E-3</v>
      </c>
      <c r="W1325" s="10">
        <v>1.0859999999999999E-3</v>
      </c>
    </row>
    <row r="1326" spans="1:26" x14ac:dyDescent="0.25">
      <c r="A1326" s="6">
        <v>43262</v>
      </c>
      <c r="B1326" s="7">
        <v>7</v>
      </c>
      <c r="C1326" s="7">
        <v>2</v>
      </c>
      <c r="D1326" s="7">
        <v>2</v>
      </c>
      <c r="E1326" s="7" t="s">
        <v>104</v>
      </c>
      <c r="F1326" s="7">
        <v>25</v>
      </c>
      <c r="G1326" s="7">
        <v>29</v>
      </c>
      <c r="I1326" s="7">
        <v>28</v>
      </c>
      <c r="J1326" s="7">
        <v>15</v>
      </c>
      <c r="K1326" s="7">
        <v>17.352</v>
      </c>
      <c r="L1326" s="7">
        <v>17.64</v>
      </c>
      <c r="M1326" s="7">
        <f t="shared" si="53"/>
        <v>0.28800000000000026</v>
      </c>
      <c r="O1326" s="9">
        <v>0.34166666666666701</v>
      </c>
      <c r="P1326" s="9">
        <v>0.46666666666666701</v>
      </c>
      <c r="Q1326" s="7" t="str">
        <f t="shared" si="54"/>
        <v>180</v>
      </c>
      <c r="R1326" s="7">
        <v>70</v>
      </c>
      <c r="S1326" s="7" t="s">
        <v>73</v>
      </c>
      <c r="T1326" s="7">
        <v>1</v>
      </c>
      <c r="U1326" s="27" t="s">
        <v>139</v>
      </c>
      <c r="V1326" s="27">
        <v>9.7099999999999997E-4</v>
      </c>
      <c r="W1326" s="27">
        <v>1.1980000000000001E-3</v>
      </c>
    </row>
    <row r="1327" spans="1:26" x14ac:dyDescent="0.25">
      <c r="A1327" s="6">
        <v>43262</v>
      </c>
      <c r="B1327" s="7">
        <v>7</v>
      </c>
      <c r="C1327" s="7">
        <v>2</v>
      </c>
      <c r="D1327" s="7">
        <v>1</v>
      </c>
      <c r="E1327" s="7" t="s">
        <v>93</v>
      </c>
      <c r="F1327" s="7">
        <v>1</v>
      </c>
      <c r="G1327" s="7">
        <v>23</v>
      </c>
      <c r="I1327" s="7">
        <v>32</v>
      </c>
      <c r="J1327" s="7">
        <v>15.9</v>
      </c>
      <c r="K1327" s="7">
        <v>17.385000000000002</v>
      </c>
      <c r="L1327" s="7">
        <v>17.643999999999998</v>
      </c>
      <c r="M1327" s="7">
        <f t="shared" si="53"/>
        <v>0.25899999999999679</v>
      </c>
      <c r="O1327" s="9">
        <v>0.48055555555555557</v>
      </c>
      <c r="P1327" s="9">
        <v>0.56388888888888888</v>
      </c>
      <c r="Q1327" s="7" t="str">
        <f t="shared" si="54"/>
        <v>120</v>
      </c>
      <c r="R1327" s="7">
        <v>70</v>
      </c>
      <c r="S1327" s="7" t="s">
        <v>49</v>
      </c>
      <c r="T1327" s="7">
        <v>0</v>
      </c>
      <c r="U1327" s="10" t="s">
        <v>139</v>
      </c>
      <c r="V1327" s="10">
        <v>1.021E-3</v>
      </c>
      <c r="W1327" s="10">
        <v>1.1039999999999999E-3</v>
      </c>
    </row>
    <row r="1328" spans="1:26" x14ac:dyDescent="0.25">
      <c r="A1328" s="6">
        <v>43262</v>
      </c>
      <c r="B1328" s="7">
        <v>7</v>
      </c>
      <c r="C1328" s="7">
        <v>2</v>
      </c>
      <c r="D1328" s="7">
        <v>1</v>
      </c>
      <c r="E1328" s="7" t="s">
        <v>87</v>
      </c>
      <c r="F1328" s="7">
        <v>2</v>
      </c>
      <c r="G1328" s="7">
        <v>29</v>
      </c>
      <c r="I1328" s="7">
        <v>32</v>
      </c>
      <c r="J1328" s="7">
        <v>15.7</v>
      </c>
      <c r="K1328" s="7">
        <v>17.102</v>
      </c>
      <c r="L1328" s="7">
        <v>17.323</v>
      </c>
      <c r="M1328" s="7">
        <f t="shared" si="53"/>
        <v>0.22100000000000009</v>
      </c>
      <c r="O1328" s="9">
        <v>0.48125000000000001</v>
      </c>
      <c r="P1328" s="9">
        <v>0.56458333333333333</v>
      </c>
      <c r="Q1328" s="7" t="str">
        <f t="shared" si="54"/>
        <v>120</v>
      </c>
      <c r="R1328" s="7">
        <v>70</v>
      </c>
      <c r="S1328" s="7" t="s">
        <v>50</v>
      </c>
      <c r="T1328" s="7">
        <v>1</v>
      </c>
      <c r="U1328" s="10" t="s">
        <v>139</v>
      </c>
      <c r="V1328" s="10">
        <v>7.0540000000000002E-4</v>
      </c>
      <c r="W1328" s="10">
        <v>1.1919999999999999E-3</v>
      </c>
      <c r="Z1328" s="7" t="s">
        <v>200</v>
      </c>
    </row>
    <row r="1329" spans="1:23" x14ac:dyDescent="0.25">
      <c r="A1329" s="6">
        <v>43262</v>
      </c>
      <c r="B1329" s="7">
        <v>7</v>
      </c>
      <c r="C1329" s="7">
        <v>2</v>
      </c>
      <c r="D1329" s="7">
        <v>1</v>
      </c>
      <c r="E1329" s="7" t="s">
        <v>109</v>
      </c>
      <c r="F1329" s="7">
        <v>3</v>
      </c>
      <c r="G1329" s="7">
        <v>29</v>
      </c>
      <c r="I1329" s="7">
        <v>32</v>
      </c>
      <c r="J1329" s="7">
        <v>15.3</v>
      </c>
      <c r="K1329" s="7">
        <v>17.367999999999999</v>
      </c>
      <c r="L1329" s="7">
        <v>17.513000000000002</v>
      </c>
      <c r="M1329" s="7">
        <f t="shared" si="53"/>
        <v>0.14500000000000313</v>
      </c>
      <c r="O1329" s="9">
        <v>0.48194444444444401</v>
      </c>
      <c r="P1329" s="9">
        <v>0.56527777777777799</v>
      </c>
      <c r="Q1329" s="7" t="str">
        <f t="shared" si="54"/>
        <v>120</v>
      </c>
      <c r="R1329" s="7">
        <v>70</v>
      </c>
      <c r="S1329" s="7" t="s">
        <v>51</v>
      </c>
      <c r="T1329" s="7">
        <v>1</v>
      </c>
      <c r="U1329" s="10" t="s">
        <v>139</v>
      </c>
      <c r="V1329" s="10">
        <v>9.8900000000000008E-4</v>
      </c>
      <c r="W1329" s="10">
        <v>1.078E-3</v>
      </c>
    </row>
    <row r="1330" spans="1:23" x14ac:dyDescent="0.25">
      <c r="A1330" s="6">
        <v>43262</v>
      </c>
      <c r="B1330" s="7">
        <v>7</v>
      </c>
      <c r="C1330" s="7">
        <v>2</v>
      </c>
      <c r="D1330" s="7">
        <v>1</v>
      </c>
      <c r="E1330" s="7" t="s">
        <v>94</v>
      </c>
      <c r="F1330" s="7">
        <v>4</v>
      </c>
      <c r="G1330" s="7">
        <v>29</v>
      </c>
      <c r="I1330" s="7">
        <v>32</v>
      </c>
      <c r="J1330" s="7">
        <v>15.9</v>
      </c>
      <c r="K1330" s="7">
        <v>17.300999999999998</v>
      </c>
      <c r="L1330" s="7">
        <v>17.501000000000001</v>
      </c>
      <c r="M1330" s="7">
        <f t="shared" si="53"/>
        <v>0.20000000000000284</v>
      </c>
      <c r="O1330" s="9">
        <v>0.48263888888888901</v>
      </c>
      <c r="P1330" s="9">
        <v>0.56597222222222199</v>
      </c>
      <c r="Q1330" s="7" t="str">
        <f t="shared" si="54"/>
        <v>120</v>
      </c>
      <c r="R1330" s="7">
        <v>70</v>
      </c>
      <c r="S1330" s="7" t="s">
        <v>52</v>
      </c>
      <c r="T1330" s="7">
        <v>0</v>
      </c>
      <c r="U1330" s="10" t="s">
        <v>139</v>
      </c>
      <c r="V1330" s="10">
        <v>1.5039999999999999E-3</v>
      </c>
      <c r="W1330" s="10">
        <v>1.341E-3</v>
      </c>
    </row>
    <row r="1331" spans="1:23" x14ac:dyDescent="0.25">
      <c r="A1331" s="6">
        <v>43262</v>
      </c>
      <c r="B1331" s="7">
        <v>7</v>
      </c>
      <c r="C1331" s="7">
        <v>2</v>
      </c>
      <c r="D1331" s="7">
        <v>1</v>
      </c>
      <c r="E1331" s="7" t="s">
        <v>108</v>
      </c>
      <c r="F1331" s="7">
        <v>5</v>
      </c>
      <c r="G1331" s="7">
        <v>23</v>
      </c>
      <c r="I1331" s="7">
        <v>32</v>
      </c>
      <c r="J1331" s="7">
        <v>15.5</v>
      </c>
      <c r="K1331" s="7">
        <v>16.920000000000002</v>
      </c>
      <c r="L1331" s="7">
        <v>17.148</v>
      </c>
      <c r="M1331" s="7">
        <f t="shared" si="53"/>
        <v>0.22799999999999798</v>
      </c>
      <c r="O1331" s="9">
        <v>0.483333333333333</v>
      </c>
      <c r="P1331" s="9">
        <v>0.56666666666666698</v>
      </c>
      <c r="Q1331" s="7" t="str">
        <f t="shared" si="54"/>
        <v>120</v>
      </c>
      <c r="R1331" s="7">
        <v>70</v>
      </c>
      <c r="S1331" s="7" t="s">
        <v>53</v>
      </c>
      <c r="T1331" s="7">
        <v>1</v>
      </c>
      <c r="U1331" s="10">
        <v>8.6970000000000002E-5</v>
      </c>
      <c r="V1331" s="10">
        <v>1.1689999999999999E-3</v>
      </c>
      <c r="W1331" s="10">
        <v>1.209E-3</v>
      </c>
    </row>
    <row r="1332" spans="1:23" x14ac:dyDescent="0.25">
      <c r="A1332" s="6">
        <v>43262</v>
      </c>
      <c r="B1332" s="7">
        <v>7</v>
      </c>
      <c r="C1332" s="7">
        <v>2</v>
      </c>
      <c r="D1332" s="7">
        <v>1</v>
      </c>
      <c r="E1332" s="7" t="s">
        <v>92</v>
      </c>
      <c r="F1332" s="7">
        <v>6</v>
      </c>
      <c r="G1332" s="7">
        <v>29</v>
      </c>
      <c r="I1332" s="7">
        <v>32</v>
      </c>
      <c r="J1332" s="7">
        <v>15.1</v>
      </c>
      <c r="K1332" s="7">
        <v>17.166</v>
      </c>
      <c r="L1332" s="7">
        <v>17.434000000000001</v>
      </c>
      <c r="M1332" s="7">
        <f t="shared" ref="M1332:M1395" si="55">L1332-K1332</f>
        <v>0.26800000000000068</v>
      </c>
      <c r="O1332" s="9">
        <v>0.484027777777778</v>
      </c>
      <c r="P1332" s="9">
        <v>0.56736111111111098</v>
      </c>
      <c r="Q1332" s="7" t="str">
        <f t="shared" si="54"/>
        <v>120</v>
      </c>
      <c r="R1332" s="7">
        <v>70</v>
      </c>
      <c r="S1332" s="7" t="s">
        <v>54</v>
      </c>
      <c r="T1332" s="7">
        <v>1</v>
      </c>
      <c r="U1332" s="10">
        <v>9.0210000000000005E-5</v>
      </c>
      <c r="V1332" s="10">
        <v>1.0759999999999999E-3</v>
      </c>
      <c r="W1332" s="10">
        <v>1.2620000000000001E-3</v>
      </c>
    </row>
    <row r="1333" spans="1:23" x14ac:dyDescent="0.25">
      <c r="A1333" s="6">
        <v>43262</v>
      </c>
      <c r="B1333" s="7">
        <v>7</v>
      </c>
      <c r="C1333" s="7">
        <v>2</v>
      </c>
      <c r="D1333" s="7">
        <v>1</v>
      </c>
      <c r="E1333" s="7" t="s">
        <v>85</v>
      </c>
      <c r="F1333" s="7">
        <v>7</v>
      </c>
      <c r="G1333" s="7">
        <v>29</v>
      </c>
      <c r="I1333" s="7">
        <v>32</v>
      </c>
      <c r="J1333" s="7">
        <v>15.5</v>
      </c>
      <c r="K1333" s="7">
        <v>17.231999999999999</v>
      </c>
      <c r="L1333" s="7">
        <v>17.471</v>
      </c>
      <c r="M1333" s="7">
        <f t="shared" si="55"/>
        <v>0.23900000000000077</v>
      </c>
      <c r="O1333" s="9">
        <v>0.484722222222222</v>
      </c>
      <c r="P1333" s="9">
        <v>0.56805555555555598</v>
      </c>
      <c r="Q1333" s="7" t="str">
        <f t="shared" si="54"/>
        <v>120</v>
      </c>
      <c r="R1333" s="7">
        <v>70</v>
      </c>
      <c r="S1333" s="7" t="s">
        <v>55</v>
      </c>
      <c r="T1333" s="7">
        <v>1</v>
      </c>
      <c r="U1333" s="10" t="s">
        <v>139</v>
      </c>
      <c r="V1333" s="10">
        <v>6.6469999999999995E-4</v>
      </c>
      <c r="W1333" s="10">
        <v>1.024E-3</v>
      </c>
    </row>
    <row r="1334" spans="1:23" x14ac:dyDescent="0.25">
      <c r="A1334" s="6">
        <v>43262</v>
      </c>
      <c r="B1334" s="7">
        <v>7</v>
      </c>
      <c r="C1334" s="7">
        <v>2</v>
      </c>
      <c r="D1334" s="7">
        <v>1</v>
      </c>
      <c r="E1334" s="7" t="s">
        <v>89</v>
      </c>
      <c r="F1334" s="7">
        <v>8</v>
      </c>
      <c r="G1334" s="7">
        <v>23</v>
      </c>
      <c r="I1334" s="7">
        <v>32</v>
      </c>
      <c r="J1334" s="7">
        <v>15.5</v>
      </c>
      <c r="K1334" s="7">
        <v>17.21</v>
      </c>
      <c r="L1334" s="7">
        <v>17.431000000000001</v>
      </c>
      <c r="M1334" s="7">
        <f t="shared" si="55"/>
        <v>0.22100000000000009</v>
      </c>
      <c r="O1334" s="9">
        <v>0.485416666666667</v>
      </c>
      <c r="P1334" s="9">
        <v>0.56874999999999998</v>
      </c>
      <c r="Q1334" s="7" t="str">
        <f t="shared" si="54"/>
        <v>120</v>
      </c>
      <c r="R1334" s="7">
        <v>70</v>
      </c>
      <c r="S1334" s="7" t="s">
        <v>56</v>
      </c>
      <c r="T1334" s="7">
        <v>1</v>
      </c>
      <c r="U1334" s="10" t="s">
        <v>139</v>
      </c>
      <c r="V1334" s="10">
        <v>1.3339999999999999E-3</v>
      </c>
      <c r="W1334" s="10">
        <v>7.8620000000000003E-4</v>
      </c>
    </row>
    <row r="1335" spans="1:23" x14ac:dyDescent="0.25">
      <c r="A1335" s="6">
        <v>43262</v>
      </c>
      <c r="B1335" s="7">
        <v>7</v>
      </c>
      <c r="C1335" s="7">
        <v>2</v>
      </c>
      <c r="D1335" s="7">
        <v>1</v>
      </c>
      <c r="E1335" s="7" t="s">
        <v>100</v>
      </c>
      <c r="F1335" s="7">
        <v>9</v>
      </c>
      <c r="G1335" s="7">
        <v>23</v>
      </c>
      <c r="I1335" s="7">
        <v>32</v>
      </c>
      <c r="J1335" s="7">
        <v>15.9</v>
      </c>
      <c r="K1335" s="7">
        <v>16.989999999999998</v>
      </c>
      <c r="L1335" s="7">
        <v>17.254000000000001</v>
      </c>
      <c r="M1335" s="7">
        <f t="shared" si="55"/>
        <v>0.2640000000000029</v>
      </c>
      <c r="O1335" s="9">
        <v>0.48611111111111099</v>
      </c>
      <c r="P1335" s="9">
        <v>0.56944444444444398</v>
      </c>
      <c r="Q1335" s="7" t="str">
        <f t="shared" si="54"/>
        <v>120</v>
      </c>
      <c r="R1335" s="7">
        <v>70</v>
      </c>
      <c r="S1335" s="7" t="s">
        <v>57</v>
      </c>
      <c r="T1335" s="7">
        <v>1</v>
      </c>
      <c r="U1335" s="10" t="s">
        <v>139</v>
      </c>
      <c r="V1335" s="10">
        <v>1.6410000000000001E-3</v>
      </c>
      <c r="W1335" s="10">
        <v>1.261E-3</v>
      </c>
    </row>
    <row r="1336" spans="1:23" x14ac:dyDescent="0.25">
      <c r="A1336" s="6">
        <v>43262</v>
      </c>
      <c r="B1336" s="7">
        <v>7</v>
      </c>
      <c r="C1336" s="7">
        <v>2</v>
      </c>
      <c r="D1336" s="7">
        <v>1</v>
      </c>
      <c r="E1336" s="7" t="s">
        <v>91</v>
      </c>
      <c r="F1336" s="7">
        <v>10</v>
      </c>
      <c r="G1336" s="7">
        <v>23</v>
      </c>
      <c r="I1336" s="7">
        <v>32</v>
      </c>
      <c r="J1336" s="7">
        <v>15.3</v>
      </c>
      <c r="K1336" s="7">
        <v>17.094000000000001</v>
      </c>
      <c r="L1336" s="7">
        <v>17.37</v>
      </c>
      <c r="M1336" s="7">
        <f t="shared" si="55"/>
        <v>0.2759999999999998</v>
      </c>
      <c r="O1336" s="9">
        <v>0.48680555555555599</v>
      </c>
      <c r="P1336" s="9">
        <v>0.57013888888888897</v>
      </c>
      <c r="Q1336" s="7" t="str">
        <f t="shared" si="54"/>
        <v>120</v>
      </c>
      <c r="R1336" s="7">
        <v>70</v>
      </c>
      <c r="S1336" s="7" t="s">
        <v>58</v>
      </c>
      <c r="T1336" s="7">
        <v>1</v>
      </c>
      <c r="U1336" s="10" t="s">
        <v>139</v>
      </c>
      <c r="V1336" s="10">
        <v>8.5630000000000005E-4</v>
      </c>
      <c r="W1336" s="10">
        <v>7.8220000000000004E-4</v>
      </c>
    </row>
    <row r="1337" spans="1:23" x14ac:dyDescent="0.25">
      <c r="A1337" s="6">
        <v>43262</v>
      </c>
      <c r="B1337" s="7">
        <v>7</v>
      </c>
      <c r="C1337" s="7">
        <v>2</v>
      </c>
      <c r="D1337" s="7">
        <v>1</v>
      </c>
      <c r="E1337" s="7" t="s">
        <v>105</v>
      </c>
      <c r="F1337" s="7">
        <v>11</v>
      </c>
      <c r="G1337" s="7">
        <v>23</v>
      </c>
      <c r="I1337" s="7">
        <v>32</v>
      </c>
      <c r="J1337" s="7">
        <v>15.5</v>
      </c>
      <c r="K1337" s="7">
        <v>17.085999999999999</v>
      </c>
      <c r="L1337" s="7">
        <v>17.317</v>
      </c>
      <c r="M1337" s="7">
        <f t="shared" si="55"/>
        <v>0.23100000000000165</v>
      </c>
      <c r="O1337" s="9">
        <v>0.48749999999999999</v>
      </c>
      <c r="P1337" s="9">
        <v>0.57083333333333297</v>
      </c>
      <c r="Q1337" s="7" t="str">
        <f t="shared" si="54"/>
        <v>120</v>
      </c>
      <c r="R1337" s="7">
        <v>70</v>
      </c>
      <c r="S1337" s="7" t="s">
        <v>59</v>
      </c>
      <c r="T1337" s="7">
        <v>1</v>
      </c>
      <c r="U1337" s="10" t="s">
        <v>139</v>
      </c>
      <c r="V1337" s="10">
        <v>1.235E-3</v>
      </c>
      <c r="W1337" s="10">
        <v>9.1980000000000002E-4</v>
      </c>
    </row>
    <row r="1338" spans="1:23" x14ac:dyDescent="0.25">
      <c r="A1338" s="6">
        <v>43262</v>
      </c>
      <c r="B1338" s="7">
        <v>7</v>
      </c>
      <c r="C1338" s="7">
        <v>2</v>
      </c>
      <c r="D1338" s="7">
        <v>1</v>
      </c>
      <c r="E1338" s="7" t="s">
        <v>107</v>
      </c>
      <c r="F1338" s="7">
        <v>12</v>
      </c>
      <c r="G1338" s="7">
        <v>29</v>
      </c>
      <c r="I1338" s="7">
        <v>32</v>
      </c>
      <c r="J1338" s="7">
        <v>15.1</v>
      </c>
      <c r="K1338" s="7">
        <v>17.167999999999999</v>
      </c>
      <c r="L1338" s="7">
        <v>17.463999999999999</v>
      </c>
      <c r="M1338" s="7">
        <f t="shared" si="55"/>
        <v>0.29599999999999937</v>
      </c>
      <c r="O1338" s="9">
        <v>0.48819444444444399</v>
      </c>
      <c r="P1338" s="9">
        <v>0.57152777777777797</v>
      </c>
      <c r="Q1338" s="7" t="str">
        <f t="shared" si="54"/>
        <v>120</v>
      </c>
      <c r="R1338" s="7">
        <v>70</v>
      </c>
      <c r="S1338" s="7" t="s">
        <v>60</v>
      </c>
      <c r="T1338" s="7">
        <v>1</v>
      </c>
      <c r="U1338" s="10" t="s">
        <v>139</v>
      </c>
      <c r="V1338" s="10">
        <v>7.492E-4</v>
      </c>
      <c r="W1338" s="10">
        <v>9.6880000000000002E-4</v>
      </c>
    </row>
    <row r="1339" spans="1:23" x14ac:dyDescent="0.25">
      <c r="A1339" s="6">
        <v>43262</v>
      </c>
      <c r="B1339" s="7">
        <v>7</v>
      </c>
      <c r="C1339" s="7">
        <v>2</v>
      </c>
      <c r="D1339" s="7">
        <v>2</v>
      </c>
      <c r="E1339" s="7" t="s">
        <v>98</v>
      </c>
      <c r="F1339" s="7">
        <v>13</v>
      </c>
      <c r="G1339" s="7">
        <v>23</v>
      </c>
      <c r="I1339" s="7">
        <v>32</v>
      </c>
      <c r="J1339" s="7">
        <v>16.100000000000001</v>
      </c>
      <c r="K1339" s="7">
        <v>17.289000000000001</v>
      </c>
      <c r="L1339" s="7">
        <v>17.532</v>
      </c>
      <c r="M1339" s="7">
        <f t="shared" si="55"/>
        <v>0.24299999999999855</v>
      </c>
      <c r="O1339" s="9">
        <v>0.50208333333333333</v>
      </c>
      <c r="P1339" s="9">
        <v>0.5854166666666667</v>
      </c>
      <c r="Q1339" s="7" t="str">
        <f t="shared" si="54"/>
        <v>120</v>
      </c>
      <c r="R1339" s="7">
        <v>70</v>
      </c>
      <c r="S1339" s="7" t="s">
        <v>61</v>
      </c>
      <c r="T1339" s="7">
        <v>1</v>
      </c>
      <c r="U1339" s="10" t="s">
        <v>139</v>
      </c>
      <c r="V1339" s="10">
        <v>1.7719999999999999E-3</v>
      </c>
      <c r="W1339" s="10">
        <v>1.596E-3</v>
      </c>
    </row>
    <row r="1340" spans="1:23" x14ac:dyDescent="0.25">
      <c r="A1340" s="6">
        <v>43262</v>
      </c>
      <c r="B1340" s="7">
        <v>7</v>
      </c>
      <c r="C1340" s="7">
        <v>2</v>
      </c>
      <c r="D1340" s="7">
        <v>2</v>
      </c>
      <c r="E1340" s="7" t="s">
        <v>86</v>
      </c>
      <c r="F1340" s="7">
        <v>14</v>
      </c>
      <c r="G1340" s="7">
        <v>23</v>
      </c>
      <c r="I1340" s="7">
        <v>32</v>
      </c>
      <c r="J1340" s="7">
        <v>15.5</v>
      </c>
      <c r="K1340" s="7">
        <v>16.780999999999999</v>
      </c>
      <c r="L1340" s="7">
        <v>17.05</v>
      </c>
      <c r="M1340" s="7">
        <f t="shared" si="55"/>
        <v>0.2690000000000019</v>
      </c>
      <c r="O1340" s="9">
        <v>0.50277777777777777</v>
      </c>
      <c r="P1340" s="9">
        <v>0.58611111111111114</v>
      </c>
      <c r="Q1340" s="7" t="str">
        <f t="shared" si="54"/>
        <v>120</v>
      </c>
      <c r="R1340" s="7">
        <v>70</v>
      </c>
      <c r="S1340" s="7" t="s">
        <v>62</v>
      </c>
      <c r="T1340" s="7">
        <v>1</v>
      </c>
      <c r="U1340" s="10" t="s">
        <v>139</v>
      </c>
      <c r="V1340" s="10">
        <v>1.168E-3</v>
      </c>
      <c r="W1340" s="10">
        <v>1.1280000000000001E-3</v>
      </c>
    </row>
    <row r="1341" spans="1:23" x14ac:dyDescent="0.25">
      <c r="A1341" s="6">
        <v>43262</v>
      </c>
      <c r="B1341" s="7">
        <v>7</v>
      </c>
      <c r="C1341" s="7">
        <v>2</v>
      </c>
      <c r="D1341" s="7">
        <v>2</v>
      </c>
      <c r="E1341" s="7" t="s">
        <v>103</v>
      </c>
      <c r="F1341" s="7">
        <v>15</v>
      </c>
      <c r="G1341" s="7">
        <v>29</v>
      </c>
      <c r="I1341" s="7">
        <v>32</v>
      </c>
      <c r="J1341" s="7">
        <v>15.3</v>
      </c>
      <c r="K1341" s="7">
        <v>17.486000000000001</v>
      </c>
      <c r="L1341" s="7">
        <v>17.754999999999999</v>
      </c>
      <c r="M1341" s="7">
        <f t="shared" si="55"/>
        <v>0.26899999999999835</v>
      </c>
      <c r="O1341" s="9">
        <v>0.50347222222222199</v>
      </c>
      <c r="P1341" s="9">
        <v>0.58680555555555602</v>
      </c>
      <c r="Q1341" s="7" t="str">
        <f t="shared" si="54"/>
        <v>120</v>
      </c>
      <c r="R1341" s="7">
        <v>70</v>
      </c>
      <c r="S1341" s="7" t="s">
        <v>63</v>
      </c>
      <c r="T1341" s="7">
        <v>1</v>
      </c>
      <c r="U1341" s="10" t="s">
        <v>139</v>
      </c>
      <c r="V1341" s="10">
        <v>8.4270000000000005E-4</v>
      </c>
      <c r="W1341" s="10">
        <v>9.1929999999999996E-4</v>
      </c>
    </row>
    <row r="1342" spans="1:23" x14ac:dyDescent="0.25">
      <c r="A1342" s="6">
        <v>43262</v>
      </c>
      <c r="B1342" s="7">
        <v>7</v>
      </c>
      <c r="C1342" s="7">
        <v>2</v>
      </c>
      <c r="D1342" s="7">
        <v>2</v>
      </c>
      <c r="E1342" s="7" t="s">
        <v>95</v>
      </c>
      <c r="F1342" s="7">
        <v>16</v>
      </c>
      <c r="G1342" s="7">
        <v>29</v>
      </c>
      <c r="I1342" s="7">
        <v>32</v>
      </c>
      <c r="J1342" s="7">
        <v>16.2</v>
      </c>
      <c r="K1342" s="7">
        <v>17.065999999999999</v>
      </c>
      <c r="L1342" s="7">
        <v>17.37</v>
      </c>
      <c r="M1342" s="7">
        <f t="shared" si="55"/>
        <v>0.30400000000000205</v>
      </c>
      <c r="O1342" s="9">
        <v>0.50416666666666698</v>
      </c>
      <c r="P1342" s="9">
        <v>0.58750000000000002</v>
      </c>
      <c r="Q1342" s="7" t="str">
        <f t="shared" si="54"/>
        <v>120</v>
      </c>
      <c r="R1342" s="7">
        <v>70</v>
      </c>
      <c r="S1342" s="7" t="s">
        <v>64</v>
      </c>
      <c r="T1342" s="7">
        <v>1</v>
      </c>
      <c r="U1342" s="10" t="s">
        <v>139</v>
      </c>
      <c r="V1342" s="10">
        <v>1.0250000000000001E-3</v>
      </c>
      <c r="W1342" s="10">
        <v>1.1329999999999999E-3</v>
      </c>
    </row>
    <row r="1343" spans="1:23" x14ac:dyDescent="0.25">
      <c r="A1343" s="6">
        <v>43262</v>
      </c>
      <c r="B1343" s="7">
        <v>7</v>
      </c>
      <c r="C1343" s="7">
        <v>2</v>
      </c>
      <c r="D1343" s="7">
        <v>2</v>
      </c>
      <c r="E1343" s="7" t="s">
        <v>106</v>
      </c>
      <c r="F1343" s="7">
        <v>17</v>
      </c>
      <c r="G1343" s="7">
        <v>23</v>
      </c>
      <c r="I1343" s="7">
        <v>32</v>
      </c>
      <c r="J1343" s="7">
        <v>17.2</v>
      </c>
      <c r="K1343" s="7">
        <v>17.513000000000002</v>
      </c>
      <c r="L1343" s="7">
        <v>17.797000000000001</v>
      </c>
      <c r="M1343" s="7">
        <f t="shared" si="55"/>
        <v>0.28399999999999892</v>
      </c>
      <c r="O1343" s="9">
        <v>0.50486111111111098</v>
      </c>
      <c r="P1343" s="9">
        <v>0.58819444444444402</v>
      </c>
      <c r="Q1343" s="7" t="str">
        <f t="shared" si="54"/>
        <v>120</v>
      </c>
      <c r="R1343" s="7">
        <v>70</v>
      </c>
      <c r="S1343" s="7" t="s">
        <v>65</v>
      </c>
      <c r="T1343" s="7">
        <v>1</v>
      </c>
      <c r="U1343" s="10" t="s">
        <v>139</v>
      </c>
      <c r="V1343" s="10">
        <v>1.0330000000000001E-3</v>
      </c>
      <c r="W1343" s="10">
        <v>9.9909999999999994E-4</v>
      </c>
    </row>
    <row r="1344" spans="1:23" x14ac:dyDescent="0.25">
      <c r="A1344" s="6">
        <v>43262</v>
      </c>
      <c r="B1344" s="7">
        <v>7</v>
      </c>
      <c r="C1344" s="7">
        <v>2</v>
      </c>
      <c r="D1344" s="7">
        <v>2</v>
      </c>
      <c r="E1344" s="7" t="s">
        <v>102</v>
      </c>
      <c r="F1344" s="7">
        <v>18</v>
      </c>
      <c r="G1344" s="7">
        <v>29</v>
      </c>
      <c r="I1344" s="7">
        <v>32</v>
      </c>
      <c r="J1344" s="7">
        <v>15.1</v>
      </c>
      <c r="K1344" s="7">
        <v>17.413</v>
      </c>
      <c r="L1344" s="7">
        <v>17.638999999999999</v>
      </c>
      <c r="M1344" s="7">
        <f t="shared" si="55"/>
        <v>0.22599999999999909</v>
      </c>
      <c r="O1344" s="9">
        <v>0.50555555555555598</v>
      </c>
      <c r="P1344" s="9">
        <v>0.58888888888888902</v>
      </c>
      <c r="Q1344" s="7" t="str">
        <f t="shared" si="54"/>
        <v>120</v>
      </c>
      <c r="R1344" s="7">
        <v>70</v>
      </c>
      <c r="S1344" s="7" t="s">
        <v>66</v>
      </c>
      <c r="T1344" s="7">
        <v>1</v>
      </c>
      <c r="U1344" s="10">
        <v>5.2169999999999997E-5</v>
      </c>
      <c r="V1344" s="10">
        <v>9.0370000000000001E-4</v>
      </c>
      <c r="W1344" s="10">
        <v>8.0309999999999995E-4</v>
      </c>
    </row>
    <row r="1345" spans="1:26" x14ac:dyDescent="0.25">
      <c r="A1345" s="6">
        <v>43262</v>
      </c>
      <c r="B1345" s="7">
        <v>7</v>
      </c>
      <c r="C1345" s="7">
        <v>2</v>
      </c>
      <c r="D1345" s="7">
        <v>2</v>
      </c>
      <c r="E1345" s="7" t="s">
        <v>99</v>
      </c>
      <c r="F1345" s="7">
        <v>19</v>
      </c>
      <c r="G1345" s="7">
        <v>29</v>
      </c>
      <c r="I1345" s="7">
        <v>32</v>
      </c>
      <c r="J1345" s="7">
        <v>15.9</v>
      </c>
      <c r="K1345" s="7">
        <v>17.004999999999999</v>
      </c>
      <c r="L1345" s="7">
        <v>17.257999999999999</v>
      </c>
      <c r="M1345" s="7">
        <f t="shared" si="55"/>
        <v>0.25300000000000011</v>
      </c>
      <c r="O1345" s="9">
        <v>0.50624999999999998</v>
      </c>
      <c r="P1345" s="9">
        <v>0.58958333333333302</v>
      </c>
      <c r="Q1345" s="7" t="str">
        <f t="shared" si="54"/>
        <v>120</v>
      </c>
      <c r="R1345" s="7">
        <v>70</v>
      </c>
      <c r="S1345" s="7" t="s">
        <v>67</v>
      </c>
      <c r="T1345" s="7">
        <v>1</v>
      </c>
      <c r="U1345" s="10">
        <v>1.0739999999999999E-4</v>
      </c>
      <c r="V1345" s="10">
        <v>1.3489999999999999E-3</v>
      </c>
      <c r="W1345" s="10">
        <v>1.1999999999999999E-3</v>
      </c>
    </row>
    <row r="1346" spans="1:26" x14ac:dyDescent="0.25">
      <c r="A1346" s="6">
        <v>43262</v>
      </c>
      <c r="B1346" s="7">
        <v>7</v>
      </c>
      <c r="C1346" s="7">
        <v>2</v>
      </c>
      <c r="D1346" s="7">
        <v>2</v>
      </c>
      <c r="E1346" s="7" t="s">
        <v>101</v>
      </c>
      <c r="F1346" s="7">
        <v>20</v>
      </c>
      <c r="G1346" s="7">
        <v>23</v>
      </c>
      <c r="I1346" s="7">
        <v>32</v>
      </c>
      <c r="J1346" s="7">
        <v>15.5</v>
      </c>
      <c r="K1346" s="7">
        <v>17.305</v>
      </c>
      <c r="L1346" s="7">
        <v>17.597000000000001</v>
      </c>
      <c r="M1346" s="7">
        <f t="shared" si="55"/>
        <v>0.29200000000000159</v>
      </c>
      <c r="O1346" s="9">
        <v>0.50694444444444398</v>
      </c>
      <c r="P1346" s="9">
        <v>0.59027777777777801</v>
      </c>
      <c r="Q1346" s="7" t="str">
        <f t="shared" si="54"/>
        <v>120</v>
      </c>
      <c r="R1346" s="7">
        <v>70</v>
      </c>
      <c r="S1346" s="7" t="s">
        <v>68</v>
      </c>
      <c r="T1346" s="7">
        <v>1</v>
      </c>
      <c r="U1346" s="10" t="s">
        <v>139</v>
      </c>
      <c r="V1346" s="10">
        <v>1.0529999999999999E-3</v>
      </c>
      <c r="W1346" s="10">
        <v>1.5790000000000001E-3</v>
      </c>
      <c r="Z1346" s="7" t="s">
        <v>140</v>
      </c>
    </row>
    <row r="1347" spans="1:26" x14ac:dyDescent="0.25">
      <c r="A1347" s="6">
        <v>43262</v>
      </c>
      <c r="B1347" s="7">
        <v>7</v>
      </c>
      <c r="C1347" s="7">
        <v>2</v>
      </c>
      <c r="D1347" s="7">
        <v>2</v>
      </c>
      <c r="E1347" s="7" t="s">
        <v>97</v>
      </c>
      <c r="F1347" s="7">
        <v>21</v>
      </c>
      <c r="G1347" s="7">
        <v>23</v>
      </c>
      <c r="I1347" s="7">
        <v>32</v>
      </c>
      <c r="J1347" s="7">
        <v>16.399999999999999</v>
      </c>
      <c r="K1347" s="7">
        <v>16.853000000000002</v>
      </c>
      <c r="L1347" s="7">
        <v>17.081</v>
      </c>
      <c r="M1347" s="7">
        <f t="shared" si="55"/>
        <v>0.22799999999999798</v>
      </c>
      <c r="O1347" s="9">
        <v>0.50763888888888897</v>
      </c>
      <c r="P1347" s="9">
        <v>0.59097222222222201</v>
      </c>
      <c r="Q1347" s="7" t="str">
        <f t="shared" si="54"/>
        <v>120</v>
      </c>
      <c r="R1347" s="7">
        <v>70</v>
      </c>
      <c r="S1347" s="7" t="s">
        <v>69</v>
      </c>
      <c r="T1347" s="7">
        <v>1</v>
      </c>
      <c r="U1347" s="10" t="s">
        <v>139</v>
      </c>
      <c r="V1347" s="10">
        <v>9.0689999999999998E-4</v>
      </c>
      <c r="W1347" s="10">
        <v>7.1940000000000003E-4</v>
      </c>
    </row>
    <row r="1348" spans="1:26" x14ac:dyDescent="0.25">
      <c r="A1348" s="6">
        <v>43262</v>
      </c>
      <c r="B1348" s="7">
        <v>7</v>
      </c>
      <c r="C1348" s="7">
        <v>2</v>
      </c>
      <c r="D1348" s="7">
        <v>2</v>
      </c>
      <c r="E1348" s="7" t="s">
        <v>90</v>
      </c>
      <c r="F1348" s="7">
        <v>22</v>
      </c>
      <c r="G1348" s="7">
        <v>23</v>
      </c>
      <c r="I1348" s="7">
        <v>32</v>
      </c>
      <c r="J1348" s="7">
        <v>15.7</v>
      </c>
      <c r="K1348" s="7">
        <v>17.367000000000001</v>
      </c>
      <c r="L1348" s="7">
        <v>17.632000000000001</v>
      </c>
      <c r="M1348" s="7">
        <f t="shared" si="55"/>
        <v>0.26500000000000057</v>
      </c>
      <c r="O1348" s="9">
        <v>0.50833333333333297</v>
      </c>
      <c r="P1348" s="9">
        <v>0.59166666666666701</v>
      </c>
      <c r="Q1348" s="7" t="str">
        <f t="shared" si="54"/>
        <v>120</v>
      </c>
      <c r="R1348" s="7">
        <v>70</v>
      </c>
      <c r="S1348" s="7" t="s">
        <v>72</v>
      </c>
      <c r="T1348" s="7">
        <v>1</v>
      </c>
      <c r="U1348" s="10" t="s">
        <v>139</v>
      </c>
      <c r="V1348" s="10">
        <v>1.108E-3</v>
      </c>
      <c r="W1348" s="10">
        <v>1.323E-3</v>
      </c>
    </row>
    <row r="1349" spans="1:26" x14ac:dyDescent="0.25">
      <c r="A1349" s="6">
        <v>43262</v>
      </c>
      <c r="B1349" s="7">
        <v>7</v>
      </c>
      <c r="C1349" s="7">
        <v>2</v>
      </c>
      <c r="D1349" s="7">
        <v>2</v>
      </c>
      <c r="E1349" s="7" t="s">
        <v>88</v>
      </c>
      <c r="F1349" s="7">
        <v>23</v>
      </c>
      <c r="G1349" s="7">
        <v>29</v>
      </c>
      <c r="I1349" s="7">
        <v>32</v>
      </c>
      <c r="J1349" s="7">
        <v>15.9</v>
      </c>
      <c r="K1349" s="7">
        <v>17.100000000000001</v>
      </c>
      <c r="L1349" s="7">
        <v>17.38</v>
      </c>
      <c r="M1349" s="7">
        <f t="shared" si="55"/>
        <v>0.27999999999999758</v>
      </c>
      <c r="O1349" s="9">
        <v>0.50902777777777797</v>
      </c>
      <c r="P1349" s="9">
        <v>0.59236111111111101</v>
      </c>
      <c r="Q1349" s="7" t="str">
        <f t="shared" si="54"/>
        <v>120</v>
      </c>
      <c r="R1349" s="7">
        <v>70</v>
      </c>
      <c r="S1349" s="7" t="s">
        <v>71</v>
      </c>
      <c r="T1349" s="7">
        <v>1</v>
      </c>
      <c r="U1349" s="10" t="s">
        <v>139</v>
      </c>
      <c r="V1349" s="10">
        <v>7.561E-4</v>
      </c>
      <c r="W1349" s="10">
        <v>1.011E-3</v>
      </c>
    </row>
    <row r="1350" spans="1:26" x14ac:dyDescent="0.25">
      <c r="A1350" s="6">
        <v>43262</v>
      </c>
      <c r="B1350" s="7">
        <v>7</v>
      </c>
      <c r="C1350" s="7">
        <v>2</v>
      </c>
      <c r="D1350" s="7">
        <v>2</v>
      </c>
      <c r="E1350" s="7" t="s">
        <v>96</v>
      </c>
      <c r="F1350" s="7">
        <v>24</v>
      </c>
      <c r="G1350" s="7">
        <v>29</v>
      </c>
      <c r="I1350" s="7">
        <v>32</v>
      </c>
      <c r="J1350" s="7">
        <v>15.1</v>
      </c>
      <c r="K1350" s="7">
        <v>17.003</v>
      </c>
      <c r="L1350" s="7">
        <v>17.286000000000001</v>
      </c>
      <c r="M1350" s="7">
        <f t="shared" si="55"/>
        <v>0.28300000000000125</v>
      </c>
      <c r="O1350" s="9">
        <v>0.50972222222222197</v>
      </c>
      <c r="P1350" s="9">
        <v>0.593055555555556</v>
      </c>
      <c r="Q1350" s="7" t="str">
        <f t="shared" si="54"/>
        <v>120</v>
      </c>
      <c r="R1350" s="7">
        <v>70</v>
      </c>
      <c r="S1350" s="7" t="s">
        <v>70</v>
      </c>
      <c r="T1350" s="7">
        <v>1</v>
      </c>
      <c r="U1350" s="10" t="s">
        <v>139</v>
      </c>
      <c r="V1350" s="10">
        <v>1.4139999999999999E-3</v>
      </c>
      <c r="W1350" s="10">
        <v>8.1260000000000002E-4</v>
      </c>
    </row>
    <row r="1351" spans="1:26" x14ac:dyDescent="0.25">
      <c r="A1351" s="6">
        <v>43262</v>
      </c>
      <c r="B1351" s="7">
        <v>7</v>
      </c>
      <c r="C1351" s="7">
        <v>2</v>
      </c>
      <c r="D1351" s="7">
        <v>2</v>
      </c>
      <c r="E1351" s="7" t="s">
        <v>104</v>
      </c>
      <c r="F1351" s="7">
        <v>25</v>
      </c>
      <c r="G1351" s="7">
        <v>29</v>
      </c>
      <c r="I1351" s="7">
        <v>32</v>
      </c>
      <c r="J1351" s="7">
        <v>15</v>
      </c>
      <c r="K1351" s="7">
        <v>17.352</v>
      </c>
      <c r="L1351" s="7">
        <v>17.64</v>
      </c>
      <c r="M1351" s="7">
        <f t="shared" si="55"/>
        <v>0.28800000000000026</v>
      </c>
      <c r="O1351" s="9">
        <v>0.51041666666666696</v>
      </c>
      <c r="P1351" s="9">
        <v>0.59375</v>
      </c>
      <c r="Q1351" s="7" t="str">
        <f t="shared" si="54"/>
        <v>120</v>
      </c>
      <c r="R1351" s="7">
        <v>70</v>
      </c>
      <c r="S1351" s="7" t="s">
        <v>73</v>
      </c>
      <c r="T1351" s="7">
        <v>1</v>
      </c>
      <c r="U1351" s="10" t="s">
        <v>139</v>
      </c>
      <c r="V1351" s="10">
        <v>1.2960000000000001E-3</v>
      </c>
      <c r="W1351" s="10">
        <v>1.2179999999999999E-3</v>
      </c>
    </row>
    <row r="1352" spans="1:26" x14ac:dyDescent="0.25">
      <c r="A1352" s="6">
        <v>43263</v>
      </c>
      <c r="B1352" s="7">
        <v>7</v>
      </c>
      <c r="C1352" s="7">
        <v>2</v>
      </c>
      <c r="D1352" s="7">
        <v>1</v>
      </c>
      <c r="E1352" s="7" t="s">
        <v>93</v>
      </c>
      <c r="F1352" s="7">
        <v>1</v>
      </c>
      <c r="G1352" s="7">
        <v>23</v>
      </c>
      <c r="I1352" s="7">
        <v>28</v>
      </c>
      <c r="J1352" s="7">
        <v>12.5</v>
      </c>
      <c r="K1352" s="7">
        <v>17.204000000000001</v>
      </c>
      <c r="L1352" s="7">
        <v>17.47</v>
      </c>
      <c r="M1352" s="7">
        <f t="shared" si="55"/>
        <v>0.26599999999999824</v>
      </c>
      <c r="O1352" s="9">
        <v>0.3125</v>
      </c>
      <c r="P1352" s="9">
        <v>0.4375</v>
      </c>
      <c r="Q1352" s="7" t="str">
        <f t="shared" si="54"/>
        <v>180</v>
      </c>
      <c r="R1352" s="7">
        <v>70</v>
      </c>
      <c r="S1352" s="7" t="s">
        <v>49</v>
      </c>
      <c r="T1352" s="7">
        <v>1</v>
      </c>
      <c r="U1352" s="10" t="s">
        <v>139</v>
      </c>
      <c r="V1352" s="10">
        <v>1.3500000000000001E-3</v>
      </c>
      <c r="W1352" s="10">
        <v>9.6759999999999999E-4</v>
      </c>
      <c r="X1352" s="7" t="s">
        <v>201</v>
      </c>
    </row>
    <row r="1353" spans="1:26" x14ac:dyDescent="0.25">
      <c r="A1353" s="6">
        <v>43263</v>
      </c>
      <c r="B1353" s="7">
        <v>7</v>
      </c>
      <c r="C1353" s="7">
        <v>2</v>
      </c>
      <c r="D1353" s="7">
        <v>1</v>
      </c>
      <c r="E1353" s="7" t="s">
        <v>87</v>
      </c>
      <c r="F1353" s="7">
        <v>2</v>
      </c>
      <c r="G1353" s="7">
        <v>29</v>
      </c>
      <c r="I1353" s="7">
        <v>28</v>
      </c>
      <c r="J1353" s="7">
        <v>13</v>
      </c>
      <c r="K1353" s="7">
        <v>17.109000000000002</v>
      </c>
      <c r="L1353" s="7">
        <v>17.353000000000002</v>
      </c>
      <c r="M1353" s="7">
        <f t="shared" si="55"/>
        <v>0.24399999999999977</v>
      </c>
      <c r="O1353" s="9">
        <v>0.31319444444444444</v>
      </c>
      <c r="P1353" s="9">
        <v>0.4381944444444445</v>
      </c>
      <c r="Q1353" s="7" t="str">
        <f t="shared" si="54"/>
        <v>180</v>
      </c>
      <c r="R1353" s="7">
        <v>70</v>
      </c>
      <c r="S1353" s="7" t="s">
        <v>50</v>
      </c>
      <c r="T1353" s="7">
        <v>1</v>
      </c>
      <c r="U1353" s="10" t="s">
        <v>139</v>
      </c>
      <c r="V1353" s="10">
        <v>7.4820000000000005E-5</v>
      </c>
      <c r="W1353" s="10">
        <v>3.946E-4</v>
      </c>
      <c r="Y1353" s="7" t="s">
        <v>202</v>
      </c>
    </row>
    <row r="1354" spans="1:26" x14ac:dyDescent="0.25">
      <c r="A1354" s="6">
        <v>43263</v>
      </c>
      <c r="B1354" s="7">
        <v>7</v>
      </c>
      <c r="C1354" s="7">
        <v>2</v>
      </c>
      <c r="D1354" s="7">
        <v>1</v>
      </c>
      <c r="E1354" s="7" t="s">
        <v>109</v>
      </c>
      <c r="F1354" s="7">
        <v>3</v>
      </c>
      <c r="G1354" s="7">
        <v>29</v>
      </c>
      <c r="I1354" s="7">
        <v>28</v>
      </c>
      <c r="J1354" s="7">
        <v>12.8</v>
      </c>
      <c r="K1354" s="7">
        <v>17.126000000000001</v>
      </c>
      <c r="L1354" s="7">
        <v>17.277999999999999</v>
      </c>
      <c r="M1354" s="7">
        <f t="shared" si="55"/>
        <v>0.15199999999999747</v>
      </c>
      <c r="O1354" s="9">
        <v>0.31388888888888899</v>
      </c>
      <c r="P1354" s="9">
        <v>0.43888888888888899</v>
      </c>
      <c r="Q1354" s="7" t="str">
        <f t="shared" si="54"/>
        <v>180</v>
      </c>
      <c r="R1354" s="7">
        <v>70</v>
      </c>
      <c r="S1354" s="7" t="s">
        <v>51</v>
      </c>
      <c r="T1354" s="7">
        <v>1</v>
      </c>
      <c r="U1354" s="10">
        <v>1.325E-4</v>
      </c>
      <c r="V1354" s="10">
        <v>1.116E-3</v>
      </c>
      <c r="W1354" s="10">
        <v>6.0329999999999997E-4</v>
      </c>
      <c r="Y1354" s="7" t="s">
        <v>202</v>
      </c>
    </row>
    <row r="1355" spans="1:26" x14ac:dyDescent="0.25">
      <c r="A1355" s="6">
        <v>43263</v>
      </c>
      <c r="B1355" s="7">
        <v>7</v>
      </c>
      <c r="C1355" s="7">
        <v>2</v>
      </c>
      <c r="D1355" s="7">
        <v>1</v>
      </c>
      <c r="E1355" s="7" t="s">
        <v>94</v>
      </c>
      <c r="F1355" s="7">
        <v>4</v>
      </c>
      <c r="G1355" s="7">
        <v>29</v>
      </c>
      <c r="I1355" s="7">
        <v>28</v>
      </c>
      <c r="J1355" s="7">
        <v>12.6</v>
      </c>
      <c r="K1355" s="7">
        <v>17.13</v>
      </c>
      <c r="L1355" s="7">
        <v>17.405999999999999</v>
      </c>
      <c r="M1355" s="7">
        <f t="shared" si="55"/>
        <v>0.2759999999999998</v>
      </c>
      <c r="O1355" s="9">
        <v>0.31458333333333299</v>
      </c>
      <c r="P1355" s="9">
        <v>0.43958333333333299</v>
      </c>
      <c r="Q1355" s="7" t="str">
        <f t="shared" si="54"/>
        <v>180</v>
      </c>
      <c r="R1355" s="7">
        <v>70</v>
      </c>
      <c r="S1355" s="7" t="s">
        <v>52</v>
      </c>
      <c r="T1355" s="7">
        <v>1</v>
      </c>
      <c r="U1355" s="10" t="s">
        <v>139</v>
      </c>
      <c r="V1355" s="10">
        <v>8.6790000000000001E-4</v>
      </c>
      <c r="W1355" s="10">
        <v>1.0089999999999999E-3</v>
      </c>
    </row>
    <row r="1356" spans="1:26" x14ac:dyDescent="0.25">
      <c r="A1356" s="6">
        <v>43263</v>
      </c>
      <c r="B1356" s="7">
        <v>7</v>
      </c>
      <c r="C1356" s="7">
        <v>2</v>
      </c>
      <c r="D1356" s="7">
        <v>1</v>
      </c>
      <c r="E1356" s="7" t="s">
        <v>108</v>
      </c>
      <c r="F1356" s="7">
        <v>5</v>
      </c>
      <c r="G1356" s="7">
        <v>23</v>
      </c>
      <c r="I1356" s="7">
        <v>28</v>
      </c>
      <c r="J1356" s="7">
        <v>13</v>
      </c>
      <c r="K1356" s="7">
        <v>17.154</v>
      </c>
      <c r="L1356" s="7">
        <v>17.405999999999999</v>
      </c>
      <c r="M1356" s="7">
        <f t="shared" si="55"/>
        <v>0.25199999999999889</v>
      </c>
      <c r="O1356" s="9">
        <v>0.31527777777777799</v>
      </c>
      <c r="P1356" s="9">
        <v>0.44027777777777799</v>
      </c>
      <c r="Q1356" s="7" t="str">
        <f t="shared" si="54"/>
        <v>180</v>
      </c>
      <c r="R1356" s="7">
        <v>70</v>
      </c>
      <c r="S1356" s="7" t="s">
        <v>53</v>
      </c>
      <c r="T1356" s="7">
        <v>0</v>
      </c>
      <c r="U1356" s="10">
        <v>1.0280000000000001E-4</v>
      </c>
      <c r="V1356" s="10">
        <v>7.9719999999999997E-4</v>
      </c>
      <c r="W1356" s="10">
        <v>7.3550000000000004E-4</v>
      </c>
    </row>
    <row r="1357" spans="1:26" x14ac:dyDescent="0.25">
      <c r="A1357" s="6">
        <v>43263</v>
      </c>
      <c r="B1357" s="7">
        <v>7</v>
      </c>
      <c r="C1357" s="7">
        <v>2</v>
      </c>
      <c r="D1357" s="7">
        <v>1</v>
      </c>
      <c r="E1357" s="7" t="s">
        <v>92</v>
      </c>
      <c r="F1357" s="7">
        <v>6</v>
      </c>
      <c r="G1357" s="7">
        <v>29</v>
      </c>
      <c r="I1357" s="7">
        <v>28</v>
      </c>
      <c r="J1357" s="7">
        <v>12.8</v>
      </c>
      <c r="K1357" s="7">
        <v>17.260000000000002</v>
      </c>
      <c r="L1357" s="7">
        <v>17.529</v>
      </c>
      <c r="M1357" s="7">
        <f t="shared" si="55"/>
        <v>0.26899999999999835</v>
      </c>
      <c r="O1357" s="9">
        <v>0.31597222222222199</v>
      </c>
      <c r="P1357" s="9">
        <v>0.44097222222222199</v>
      </c>
      <c r="Q1357" s="7" t="str">
        <f t="shared" si="54"/>
        <v>180</v>
      </c>
      <c r="R1357" s="7">
        <v>70</v>
      </c>
      <c r="S1357" s="7" t="s">
        <v>54</v>
      </c>
      <c r="T1357" s="7">
        <v>1</v>
      </c>
      <c r="U1357" s="10">
        <v>6.4850000000000004E-5</v>
      </c>
      <c r="V1357" s="10">
        <v>1.042E-3</v>
      </c>
      <c r="W1357" s="10">
        <v>1.0499999999999999E-3</v>
      </c>
    </row>
    <row r="1358" spans="1:26" x14ac:dyDescent="0.25">
      <c r="A1358" s="6">
        <v>43263</v>
      </c>
      <c r="B1358" s="7">
        <v>7</v>
      </c>
      <c r="C1358" s="7">
        <v>2</v>
      </c>
      <c r="D1358" s="7">
        <v>1</v>
      </c>
      <c r="E1358" s="7" t="s">
        <v>85</v>
      </c>
      <c r="F1358" s="7">
        <v>7</v>
      </c>
      <c r="G1358" s="7">
        <v>29</v>
      </c>
      <c r="I1358" s="7">
        <v>28</v>
      </c>
      <c r="J1358" s="7">
        <v>13.2</v>
      </c>
      <c r="K1358" s="7">
        <v>16.916</v>
      </c>
      <c r="L1358" s="7">
        <v>17.16</v>
      </c>
      <c r="M1358" s="7">
        <f t="shared" si="55"/>
        <v>0.24399999999999977</v>
      </c>
      <c r="O1358" s="9">
        <v>0.31666666666666698</v>
      </c>
      <c r="P1358" s="9">
        <v>0.44166666666666698</v>
      </c>
      <c r="Q1358" s="7" t="str">
        <f t="shared" si="54"/>
        <v>180</v>
      </c>
      <c r="R1358" s="7">
        <v>70</v>
      </c>
      <c r="S1358" s="7" t="s">
        <v>55</v>
      </c>
      <c r="T1358" s="7">
        <v>1</v>
      </c>
      <c r="U1358" s="10">
        <v>8.6059999999999999E-5</v>
      </c>
      <c r="V1358" s="10">
        <v>1.026E-3</v>
      </c>
      <c r="W1358" s="10">
        <v>7.5179999999999995E-4</v>
      </c>
    </row>
    <row r="1359" spans="1:26" x14ac:dyDescent="0.25">
      <c r="A1359" s="6">
        <v>43263</v>
      </c>
      <c r="B1359" s="7">
        <v>7</v>
      </c>
      <c r="C1359" s="7">
        <v>2</v>
      </c>
      <c r="D1359" s="7">
        <v>1</v>
      </c>
      <c r="E1359" s="7" t="s">
        <v>89</v>
      </c>
      <c r="F1359" s="7">
        <v>8</v>
      </c>
      <c r="G1359" s="7">
        <v>23</v>
      </c>
      <c r="I1359" s="7">
        <v>28</v>
      </c>
      <c r="J1359" s="7">
        <v>13</v>
      </c>
      <c r="K1359" s="7">
        <v>16.882000000000001</v>
      </c>
      <c r="L1359" s="7">
        <v>17.12</v>
      </c>
      <c r="M1359" s="7">
        <f t="shared" si="55"/>
        <v>0.23799999999999955</v>
      </c>
      <c r="O1359" s="9">
        <v>0.31736111111111098</v>
      </c>
      <c r="P1359" s="9">
        <v>0.44236111111111098</v>
      </c>
      <c r="Q1359" s="7" t="str">
        <f t="shared" si="54"/>
        <v>180</v>
      </c>
      <c r="R1359" s="7">
        <v>70</v>
      </c>
      <c r="S1359" s="7" t="s">
        <v>56</v>
      </c>
      <c r="T1359" s="7">
        <v>1</v>
      </c>
      <c r="U1359" s="10" t="s">
        <v>139</v>
      </c>
      <c r="V1359" s="10">
        <v>1.1410000000000001E-3</v>
      </c>
      <c r="W1359" s="10">
        <v>1.508E-3</v>
      </c>
    </row>
    <row r="1360" spans="1:26" x14ac:dyDescent="0.25">
      <c r="A1360" s="6">
        <v>43263</v>
      </c>
      <c r="B1360" s="7">
        <v>7</v>
      </c>
      <c r="C1360" s="7">
        <v>2</v>
      </c>
      <c r="D1360" s="7">
        <v>1</v>
      </c>
      <c r="E1360" s="7" t="s">
        <v>100</v>
      </c>
      <c r="F1360" s="7">
        <v>9</v>
      </c>
      <c r="G1360" s="7">
        <v>23</v>
      </c>
      <c r="I1360" s="7">
        <v>28</v>
      </c>
      <c r="J1360" s="7">
        <v>12.5</v>
      </c>
      <c r="K1360" s="7">
        <v>17.305</v>
      </c>
      <c r="L1360" s="7">
        <v>17.558</v>
      </c>
      <c r="M1360" s="7">
        <f t="shared" si="55"/>
        <v>0.25300000000000011</v>
      </c>
      <c r="O1360" s="9">
        <v>0.31805555555555598</v>
      </c>
      <c r="P1360" s="9">
        <v>0.44305555555555598</v>
      </c>
      <c r="Q1360" s="7" t="str">
        <f t="shared" si="54"/>
        <v>180</v>
      </c>
      <c r="R1360" s="7">
        <v>70</v>
      </c>
      <c r="S1360" s="7" t="s">
        <v>57</v>
      </c>
      <c r="T1360" s="7">
        <v>1</v>
      </c>
      <c r="U1360" s="10" t="s">
        <v>139</v>
      </c>
      <c r="V1360" s="10">
        <v>1.433E-3</v>
      </c>
      <c r="W1360" s="10">
        <v>1.3489999999999999E-3</v>
      </c>
    </row>
    <row r="1361" spans="1:24" x14ac:dyDescent="0.25">
      <c r="A1361" s="6">
        <v>43263</v>
      </c>
      <c r="B1361" s="7">
        <v>7</v>
      </c>
      <c r="C1361" s="7">
        <v>2</v>
      </c>
      <c r="D1361" s="7">
        <v>1</v>
      </c>
      <c r="E1361" s="7" t="s">
        <v>91</v>
      </c>
      <c r="F1361" s="7">
        <v>10</v>
      </c>
      <c r="G1361" s="7">
        <v>23</v>
      </c>
      <c r="I1361" s="7">
        <v>28</v>
      </c>
      <c r="J1361" s="7">
        <v>12.6</v>
      </c>
      <c r="K1361" s="7">
        <v>17.337</v>
      </c>
      <c r="L1361" s="7">
        <v>17.599</v>
      </c>
      <c r="M1361" s="7">
        <f t="shared" si="55"/>
        <v>0.26200000000000045</v>
      </c>
      <c r="O1361" s="9">
        <v>0.31874999999999998</v>
      </c>
      <c r="P1361" s="9">
        <v>0.44374999999999998</v>
      </c>
      <c r="Q1361" s="7" t="str">
        <f t="shared" si="54"/>
        <v>180</v>
      </c>
      <c r="R1361" s="7">
        <v>70</v>
      </c>
      <c r="S1361" s="7" t="s">
        <v>58</v>
      </c>
      <c r="T1361" s="7">
        <v>1</v>
      </c>
      <c r="U1361" s="10">
        <v>3.612E-4</v>
      </c>
      <c r="V1361" s="10">
        <v>1.1119999999999999E-3</v>
      </c>
      <c r="W1361" s="10">
        <v>6.4860000000000004E-4</v>
      </c>
    </row>
    <row r="1362" spans="1:24" x14ac:dyDescent="0.25">
      <c r="A1362" s="6">
        <v>43263</v>
      </c>
      <c r="B1362" s="7">
        <v>7</v>
      </c>
      <c r="C1362" s="7">
        <v>2</v>
      </c>
      <c r="D1362" s="7">
        <v>1</v>
      </c>
      <c r="E1362" s="7" t="s">
        <v>105</v>
      </c>
      <c r="F1362" s="7">
        <v>11</v>
      </c>
      <c r="G1362" s="7">
        <v>23</v>
      </c>
      <c r="I1362" s="7">
        <v>28</v>
      </c>
      <c r="J1362" s="7">
        <v>12.6</v>
      </c>
      <c r="K1362" s="7">
        <v>17.23</v>
      </c>
      <c r="L1362" s="7">
        <v>17.469000000000001</v>
      </c>
      <c r="M1362" s="7">
        <f t="shared" si="55"/>
        <v>0.23900000000000077</v>
      </c>
      <c r="O1362" s="9">
        <v>0.31944444444444398</v>
      </c>
      <c r="P1362" s="9">
        <v>0.44444444444444497</v>
      </c>
      <c r="Q1362" s="7" t="str">
        <f t="shared" si="54"/>
        <v>180</v>
      </c>
      <c r="R1362" s="7">
        <v>70</v>
      </c>
      <c r="S1362" s="7" t="s">
        <v>59</v>
      </c>
      <c r="T1362" s="7">
        <v>1</v>
      </c>
      <c r="U1362" s="10" t="s">
        <v>139</v>
      </c>
      <c r="V1362" s="10">
        <v>1.111E-3</v>
      </c>
      <c r="W1362" s="10">
        <v>1.358E-3</v>
      </c>
      <c r="X1362" s="7" t="s">
        <v>203</v>
      </c>
    </row>
    <row r="1363" spans="1:24" x14ac:dyDescent="0.25">
      <c r="A1363" s="6">
        <v>43263</v>
      </c>
      <c r="B1363" s="7">
        <v>7</v>
      </c>
      <c r="C1363" s="7">
        <v>2</v>
      </c>
      <c r="D1363" s="7">
        <v>1</v>
      </c>
      <c r="E1363" s="7" t="s">
        <v>107</v>
      </c>
      <c r="F1363" s="7">
        <v>12</v>
      </c>
      <c r="G1363" s="7">
        <v>29</v>
      </c>
      <c r="I1363" s="7">
        <v>28</v>
      </c>
      <c r="J1363" s="7">
        <v>12.6</v>
      </c>
      <c r="K1363" s="7">
        <v>16.774999999999999</v>
      </c>
      <c r="L1363" s="7">
        <v>17.061</v>
      </c>
      <c r="M1363" s="7">
        <f t="shared" si="55"/>
        <v>0.28600000000000136</v>
      </c>
      <c r="O1363" s="9">
        <v>0.32013888888888897</v>
      </c>
      <c r="P1363" s="9">
        <v>0.44513888888888897</v>
      </c>
      <c r="Q1363" s="7" t="str">
        <f t="shared" si="54"/>
        <v>180</v>
      </c>
      <c r="R1363" s="7">
        <v>70</v>
      </c>
      <c r="S1363" s="7" t="s">
        <v>60</v>
      </c>
      <c r="T1363" s="7">
        <v>1</v>
      </c>
      <c r="U1363" s="10">
        <v>9.8720000000000003E-5</v>
      </c>
      <c r="V1363" s="10">
        <v>1.188E-3</v>
      </c>
      <c r="W1363" s="10">
        <v>1.3929999999999999E-3</v>
      </c>
    </row>
    <row r="1364" spans="1:24" x14ac:dyDescent="0.25">
      <c r="A1364" s="6">
        <v>43263</v>
      </c>
      <c r="B1364" s="7">
        <v>7</v>
      </c>
      <c r="C1364" s="7">
        <v>2</v>
      </c>
      <c r="D1364" s="7">
        <v>2</v>
      </c>
      <c r="E1364" s="7" t="s">
        <v>98</v>
      </c>
      <c r="F1364" s="7">
        <v>13</v>
      </c>
      <c r="G1364" s="7">
        <v>23</v>
      </c>
      <c r="I1364" s="7">
        <v>30</v>
      </c>
      <c r="J1364" s="7">
        <v>13.5</v>
      </c>
      <c r="K1364" s="7">
        <v>17.285</v>
      </c>
      <c r="L1364" s="7">
        <v>17.509</v>
      </c>
      <c r="M1364" s="7">
        <f t="shared" si="55"/>
        <v>0.2240000000000002</v>
      </c>
      <c r="O1364" s="9">
        <v>0.33333333333333331</v>
      </c>
      <c r="P1364" s="9">
        <v>0.41666666666666669</v>
      </c>
      <c r="Q1364" s="7" t="str">
        <f t="shared" si="54"/>
        <v>120</v>
      </c>
      <c r="R1364" s="7">
        <v>70</v>
      </c>
      <c r="S1364" s="7" t="s">
        <v>61</v>
      </c>
      <c r="T1364" s="7">
        <v>0</v>
      </c>
      <c r="U1364" s="10">
        <v>1.215E-4</v>
      </c>
      <c r="V1364" s="10">
        <v>1.1360000000000001E-3</v>
      </c>
      <c r="W1364" s="10">
        <v>1.1720000000000001E-3</v>
      </c>
      <c r="X1364" s="7" t="s">
        <v>114</v>
      </c>
    </row>
    <row r="1365" spans="1:24" x14ac:dyDescent="0.25">
      <c r="A1365" s="6">
        <v>43263</v>
      </c>
      <c r="B1365" s="7">
        <v>7</v>
      </c>
      <c r="C1365" s="7">
        <v>2</v>
      </c>
      <c r="D1365" s="7">
        <v>2</v>
      </c>
      <c r="E1365" s="7" t="s">
        <v>86</v>
      </c>
      <c r="F1365" s="7">
        <v>14</v>
      </c>
      <c r="G1365" s="7">
        <v>23</v>
      </c>
      <c r="I1365" s="7">
        <v>30</v>
      </c>
      <c r="J1365" s="7">
        <v>13.5</v>
      </c>
      <c r="K1365" s="7">
        <v>17.143000000000001</v>
      </c>
      <c r="L1365" s="7">
        <v>17.416</v>
      </c>
      <c r="M1365" s="7">
        <f t="shared" si="55"/>
        <v>0.27299999999999969</v>
      </c>
      <c r="O1365" s="9">
        <v>0.33402777777777781</v>
      </c>
      <c r="P1365" s="9">
        <v>0.41736111111111113</v>
      </c>
      <c r="Q1365" s="7" t="str">
        <f t="shared" si="54"/>
        <v>120</v>
      </c>
      <c r="R1365" s="7">
        <v>70</v>
      </c>
      <c r="S1365" s="7" t="s">
        <v>62</v>
      </c>
      <c r="T1365" s="7">
        <v>1</v>
      </c>
      <c r="U1365" s="10" t="s">
        <v>139</v>
      </c>
      <c r="V1365" s="10">
        <v>1.0499999999999999E-3</v>
      </c>
      <c r="W1365" s="10">
        <v>9.3269999999999996E-4</v>
      </c>
    </row>
    <row r="1366" spans="1:24" x14ac:dyDescent="0.25">
      <c r="A1366" s="6">
        <v>43263</v>
      </c>
      <c r="B1366" s="7">
        <v>7</v>
      </c>
      <c r="C1366" s="7">
        <v>2</v>
      </c>
      <c r="D1366" s="7">
        <v>2</v>
      </c>
      <c r="E1366" s="7" t="s">
        <v>103</v>
      </c>
      <c r="F1366" s="7">
        <v>15</v>
      </c>
      <c r="G1366" s="7">
        <v>29</v>
      </c>
      <c r="I1366" s="7">
        <v>30</v>
      </c>
      <c r="J1366" s="7">
        <v>12.1</v>
      </c>
      <c r="K1366" s="7">
        <v>16.916</v>
      </c>
      <c r="L1366" s="7">
        <v>17.178000000000001</v>
      </c>
      <c r="M1366" s="7">
        <f t="shared" si="55"/>
        <v>0.26200000000000045</v>
      </c>
      <c r="O1366" s="9">
        <v>0.33472222222222198</v>
      </c>
      <c r="P1366" s="9">
        <v>0.41805555555555601</v>
      </c>
      <c r="Q1366" s="7" t="str">
        <f t="shared" si="54"/>
        <v>120</v>
      </c>
      <c r="R1366" s="7">
        <v>70</v>
      </c>
      <c r="S1366" s="7" t="s">
        <v>63</v>
      </c>
      <c r="T1366" s="7">
        <v>1</v>
      </c>
      <c r="U1366" s="10">
        <v>5.2590000000000003E-5</v>
      </c>
      <c r="V1366" s="10">
        <v>1.0059999999999999E-3</v>
      </c>
      <c r="W1366" s="10">
        <v>1.067E-3</v>
      </c>
    </row>
    <row r="1367" spans="1:24" x14ac:dyDescent="0.25">
      <c r="A1367" s="6">
        <v>43263</v>
      </c>
      <c r="B1367" s="7">
        <v>7</v>
      </c>
      <c r="C1367" s="7">
        <v>2</v>
      </c>
      <c r="D1367" s="7">
        <v>2</v>
      </c>
      <c r="E1367" s="7" t="s">
        <v>95</v>
      </c>
      <c r="F1367" s="7">
        <v>16</v>
      </c>
      <c r="G1367" s="7">
        <v>29</v>
      </c>
      <c r="I1367" s="7">
        <v>30</v>
      </c>
      <c r="J1367" s="7">
        <v>13</v>
      </c>
      <c r="K1367" s="7">
        <v>17.343</v>
      </c>
      <c r="L1367" s="7">
        <v>17.641999999999999</v>
      </c>
      <c r="M1367" s="7">
        <f t="shared" si="55"/>
        <v>0.29899999999999949</v>
      </c>
      <c r="O1367" s="9">
        <v>0.33541666666666697</v>
      </c>
      <c r="P1367" s="9">
        <v>0.41875000000000001</v>
      </c>
      <c r="Q1367" s="7" t="str">
        <f t="shared" si="54"/>
        <v>120</v>
      </c>
      <c r="R1367" s="7">
        <v>70</v>
      </c>
      <c r="S1367" s="7" t="s">
        <v>64</v>
      </c>
      <c r="T1367" s="7">
        <v>1</v>
      </c>
      <c r="U1367" s="10" t="s">
        <v>139</v>
      </c>
      <c r="V1367" s="10">
        <v>7.3789999999999999E-4</v>
      </c>
      <c r="W1367" s="10">
        <v>7.5960000000000003E-4</v>
      </c>
    </row>
    <row r="1368" spans="1:24" x14ac:dyDescent="0.25">
      <c r="A1368" s="6">
        <v>43263</v>
      </c>
      <c r="B1368" s="7">
        <v>7</v>
      </c>
      <c r="C1368" s="7">
        <v>2</v>
      </c>
      <c r="D1368" s="7">
        <v>2</v>
      </c>
      <c r="E1368" s="7" t="s">
        <v>106</v>
      </c>
      <c r="F1368" s="7">
        <v>17</v>
      </c>
      <c r="G1368" s="7">
        <v>23</v>
      </c>
      <c r="I1368" s="7">
        <v>30</v>
      </c>
      <c r="J1368" s="7">
        <v>14.4</v>
      </c>
      <c r="K1368" s="7">
        <v>17.234999999999999</v>
      </c>
      <c r="L1368" s="7">
        <v>17.513999999999999</v>
      </c>
      <c r="M1368" s="7">
        <f t="shared" si="55"/>
        <v>0.27899999999999991</v>
      </c>
      <c r="O1368" s="9">
        <v>0.33611111111111103</v>
      </c>
      <c r="P1368" s="9">
        <v>0.41944444444444401</v>
      </c>
      <c r="Q1368" s="7" t="str">
        <f t="shared" si="54"/>
        <v>120</v>
      </c>
      <c r="R1368" s="7">
        <v>70</v>
      </c>
      <c r="S1368" s="7" t="s">
        <v>65</v>
      </c>
      <c r="T1368" s="7">
        <v>0</v>
      </c>
      <c r="U1368" s="10" t="s">
        <v>139</v>
      </c>
      <c r="V1368" s="10">
        <v>8.053E-4</v>
      </c>
      <c r="W1368" s="10">
        <v>6.5740000000000004E-4</v>
      </c>
    </row>
    <row r="1369" spans="1:24" x14ac:dyDescent="0.25">
      <c r="A1369" s="6">
        <v>43263</v>
      </c>
      <c r="B1369" s="7">
        <v>7</v>
      </c>
      <c r="C1369" s="7">
        <v>2</v>
      </c>
      <c r="D1369" s="7">
        <v>2</v>
      </c>
      <c r="E1369" s="7" t="s">
        <v>102</v>
      </c>
      <c r="F1369" s="7">
        <v>18</v>
      </c>
      <c r="G1369" s="7">
        <v>29</v>
      </c>
      <c r="I1369" s="7">
        <v>30</v>
      </c>
      <c r="J1369" s="7">
        <v>13</v>
      </c>
      <c r="K1369" s="7">
        <v>17.224</v>
      </c>
      <c r="L1369" s="7">
        <v>17.434000000000001</v>
      </c>
      <c r="M1369" s="7">
        <f t="shared" si="55"/>
        <v>0.21000000000000085</v>
      </c>
      <c r="O1369" s="9">
        <v>0.33680555555555602</v>
      </c>
      <c r="P1369" s="9">
        <v>0.42013888888888901</v>
      </c>
      <c r="Q1369" s="7" t="str">
        <f t="shared" si="54"/>
        <v>120</v>
      </c>
      <c r="R1369" s="7">
        <v>70</v>
      </c>
      <c r="S1369" s="7" t="s">
        <v>66</v>
      </c>
      <c r="T1369" s="7">
        <v>0</v>
      </c>
      <c r="U1369" s="10" t="s">
        <v>139</v>
      </c>
      <c r="V1369" s="10">
        <v>8.5590000000000004E-4</v>
      </c>
      <c r="W1369" s="10">
        <v>8.7160000000000004E-4</v>
      </c>
    </row>
    <row r="1370" spans="1:24" x14ac:dyDescent="0.25">
      <c r="A1370" s="6">
        <v>43263</v>
      </c>
      <c r="B1370" s="7">
        <v>7</v>
      </c>
      <c r="C1370" s="7">
        <v>2</v>
      </c>
      <c r="D1370" s="7">
        <v>2</v>
      </c>
      <c r="E1370" s="7" t="s">
        <v>99</v>
      </c>
      <c r="F1370" s="7">
        <v>19</v>
      </c>
      <c r="G1370" s="7">
        <v>29</v>
      </c>
      <c r="I1370" s="7">
        <v>30</v>
      </c>
      <c r="J1370" s="7">
        <v>12.5</v>
      </c>
      <c r="K1370" s="7">
        <v>17.042000000000002</v>
      </c>
      <c r="L1370" s="7">
        <v>17.291</v>
      </c>
      <c r="M1370" s="7">
        <f t="shared" si="55"/>
        <v>0.24899999999999878</v>
      </c>
      <c r="O1370" s="9">
        <v>0.33750000000000002</v>
      </c>
      <c r="P1370" s="9">
        <v>0.420833333333333</v>
      </c>
      <c r="Q1370" s="7" t="str">
        <f t="shared" si="54"/>
        <v>120</v>
      </c>
      <c r="R1370" s="7">
        <v>70</v>
      </c>
      <c r="S1370" s="7" t="s">
        <v>67</v>
      </c>
      <c r="T1370" s="7">
        <v>1</v>
      </c>
      <c r="U1370" s="10">
        <v>1.3569999999999999E-4</v>
      </c>
      <c r="V1370" s="10">
        <v>8.3020000000000001E-4</v>
      </c>
      <c r="W1370" s="10">
        <v>7.0649999999999999E-4</v>
      </c>
    </row>
    <row r="1371" spans="1:24" x14ac:dyDescent="0.25">
      <c r="A1371" s="6">
        <v>43263</v>
      </c>
      <c r="B1371" s="7">
        <v>7</v>
      </c>
      <c r="C1371" s="7">
        <v>2</v>
      </c>
      <c r="D1371" s="7">
        <v>2</v>
      </c>
      <c r="E1371" s="7" t="s">
        <v>101</v>
      </c>
      <c r="F1371" s="7">
        <v>20</v>
      </c>
      <c r="G1371" s="7">
        <v>23</v>
      </c>
      <c r="I1371" s="7">
        <v>30</v>
      </c>
      <c r="J1371" s="7">
        <v>12.8</v>
      </c>
      <c r="K1371" s="7">
        <v>17.010999999999999</v>
      </c>
      <c r="L1371" s="7">
        <v>17.295999999999999</v>
      </c>
      <c r="M1371" s="7">
        <f t="shared" si="55"/>
        <v>0.28500000000000014</v>
      </c>
      <c r="O1371" s="9">
        <v>0.33819444444444502</v>
      </c>
      <c r="P1371" s="9">
        <v>0.421527777777778</v>
      </c>
      <c r="Q1371" s="7" t="str">
        <f t="shared" si="54"/>
        <v>120</v>
      </c>
      <c r="R1371" s="7">
        <v>70</v>
      </c>
      <c r="S1371" s="7" t="s">
        <v>68</v>
      </c>
      <c r="T1371" s="7">
        <v>0</v>
      </c>
      <c r="U1371" s="10">
        <v>1.3100000000000001E-4</v>
      </c>
      <c r="V1371" s="10">
        <v>1.3619999999999999E-3</v>
      </c>
      <c r="W1371" s="10">
        <v>1.083E-3</v>
      </c>
    </row>
    <row r="1372" spans="1:24" x14ac:dyDescent="0.25">
      <c r="A1372" s="6">
        <v>43263</v>
      </c>
      <c r="B1372" s="7">
        <v>7</v>
      </c>
      <c r="C1372" s="7">
        <v>2</v>
      </c>
      <c r="D1372" s="7">
        <v>2</v>
      </c>
      <c r="E1372" s="7" t="s">
        <v>97</v>
      </c>
      <c r="F1372" s="7">
        <v>21</v>
      </c>
      <c r="G1372" s="7">
        <v>23</v>
      </c>
      <c r="I1372" s="7">
        <v>30</v>
      </c>
      <c r="J1372" s="7">
        <v>13</v>
      </c>
      <c r="K1372" s="7">
        <v>17.190000000000001</v>
      </c>
      <c r="L1372" s="7">
        <v>17.414999999999999</v>
      </c>
      <c r="M1372" s="7">
        <f t="shared" si="55"/>
        <v>0.22499999999999787</v>
      </c>
      <c r="O1372" s="9">
        <v>0.33888888888888902</v>
      </c>
      <c r="P1372" s="9">
        <v>0.422222222222222</v>
      </c>
      <c r="Q1372" s="7" t="str">
        <f t="shared" ref="Q1372:Q1435" si="56">TEXT(P1372-O1372, "[mm]")</f>
        <v>120</v>
      </c>
      <c r="R1372" s="7">
        <v>70</v>
      </c>
      <c r="S1372" s="7" t="s">
        <v>69</v>
      </c>
      <c r="T1372" s="7">
        <v>0</v>
      </c>
      <c r="U1372" s="10">
        <v>5.2930000000000003E-5</v>
      </c>
      <c r="V1372" s="10">
        <v>9.1279999999999996E-4</v>
      </c>
      <c r="W1372" s="10">
        <v>9.6159999999999995E-4</v>
      </c>
    </row>
    <row r="1373" spans="1:24" x14ac:dyDescent="0.25">
      <c r="A1373" s="6">
        <v>43263</v>
      </c>
      <c r="B1373" s="7">
        <v>7</v>
      </c>
      <c r="C1373" s="7">
        <v>2</v>
      </c>
      <c r="D1373" s="7">
        <v>2</v>
      </c>
      <c r="E1373" s="7" t="s">
        <v>90</v>
      </c>
      <c r="F1373" s="7">
        <v>22</v>
      </c>
      <c r="G1373" s="7">
        <v>23</v>
      </c>
      <c r="I1373" s="7">
        <v>30</v>
      </c>
      <c r="J1373" s="7">
        <v>12.5</v>
      </c>
      <c r="K1373" s="7">
        <v>17.492000000000001</v>
      </c>
      <c r="L1373" s="7">
        <v>17.763999999999999</v>
      </c>
      <c r="M1373" s="7">
        <f t="shared" si="55"/>
        <v>0.27199999999999847</v>
      </c>
      <c r="O1373" s="9">
        <v>0.33958333333333401</v>
      </c>
      <c r="P1373" s="9">
        <v>0.422916666666667</v>
      </c>
      <c r="Q1373" s="7" t="str">
        <f t="shared" si="56"/>
        <v>120</v>
      </c>
      <c r="R1373" s="7">
        <v>70</v>
      </c>
      <c r="S1373" s="7" t="s">
        <v>72</v>
      </c>
      <c r="T1373" s="7">
        <v>0</v>
      </c>
      <c r="U1373" s="10">
        <v>1.137E-4</v>
      </c>
      <c r="V1373" s="10">
        <v>6.893E-4</v>
      </c>
      <c r="W1373" s="10">
        <v>8.8739999999999999E-4</v>
      </c>
      <c r="X1373" s="7" t="s">
        <v>204</v>
      </c>
    </row>
    <row r="1374" spans="1:24" x14ac:dyDescent="0.25">
      <c r="A1374" s="6">
        <v>43263</v>
      </c>
      <c r="B1374" s="7">
        <v>7</v>
      </c>
      <c r="C1374" s="7">
        <v>2</v>
      </c>
      <c r="D1374" s="7">
        <v>2</v>
      </c>
      <c r="E1374" s="7" t="s">
        <v>88</v>
      </c>
      <c r="F1374" s="7">
        <v>23</v>
      </c>
      <c r="G1374" s="7">
        <v>29</v>
      </c>
      <c r="I1374" s="7">
        <v>30</v>
      </c>
      <c r="J1374" s="7">
        <v>12.3</v>
      </c>
      <c r="K1374" s="7">
        <v>17.536999999999999</v>
      </c>
      <c r="L1374" s="7">
        <v>17.779</v>
      </c>
      <c r="M1374" s="7">
        <f t="shared" si="55"/>
        <v>0.24200000000000088</v>
      </c>
      <c r="O1374" s="9">
        <v>0.34027777777777801</v>
      </c>
      <c r="P1374" s="9">
        <v>0.42361111111111099</v>
      </c>
      <c r="Q1374" s="7" t="str">
        <f t="shared" si="56"/>
        <v>120</v>
      </c>
      <c r="R1374" s="7">
        <v>70</v>
      </c>
      <c r="S1374" s="7" t="s">
        <v>71</v>
      </c>
      <c r="T1374" s="7">
        <v>0</v>
      </c>
      <c r="U1374" s="10" t="s">
        <v>139</v>
      </c>
      <c r="V1374" s="10">
        <v>9.7659999999999999E-4</v>
      </c>
      <c r="W1374" s="10">
        <v>7.7649999999999996E-4</v>
      </c>
    </row>
    <row r="1375" spans="1:24" x14ac:dyDescent="0.25">
      <c r="A1375" s="6">
        <v>43263</v>
      </c>
      <c r="B1375" s="7">
        <v>7</v>
      </c>
      <c r="C1375" s="7">
        <v>2</v>
      </c>
      <c r="D1375" s="7">
        <v>2</v>
      </c>
      <c r="E1375" s="7" t="s">
        <v>96</v>
      </c>
      <c r="F1375" s="7">
        <v>24</v>
      </c>
      <c r="G1375" s="7">
        <v>29</v>
      </c>
      <c r="I1375" s="7">
        <v>30</v>
      </c>
      <c r="J1375" s="7">
        <v>12.6</v>
      </c>
      <c r="K1375" s="7">
        <v>17.440000000000001</v>
      </c>
      <c r="L1375" s="7">
        <v>17.718</v>
      </c>
      <c r="M1375" s="7">
        <f t="shared" si="55"/>
        <v>0.27799999999999869</v>
      </c>
      <c r="O1375" s="9">
        <v>0.34097222222222301</v>
      </c>
      <c r="P1375" s="9">
        <v>0.42430555555555599</v>
      </c>
      <c r="Q1375" s="7" t="str">
        <f t="shared" si="56"/>
        <v>120</v>
      </c>
      <c r="R1375" s="7">
        <v>70</v>
      </c>
      <c r="S1375" s="7" t="s">
        <v>70</v>
      </c>
      <c r="T1375" s="7">
        <v>1</v>
      </c>
      <c r="U1375" s="10" t="s">
        <v>139</v>
      </c>
      <c r="V1375" s="10">
        <v>8.7580000000000004E-4</v>
      </c>
      <c r="W1375" s="10">
        <v>7.5829999999999995E-4</v>
      </c>
    </row>
    <row r="1376" spans="1:24" x14ac:dyDescent="0.25">
      <c r="A1376" s="6">
        <v>43263</v>
      </c>
      <c r="B1376" s="7">
        <v>7</v>
      </c>
      <c r="C1376" s="7">
        <v>2</v>
      </c>
      <c r="D1376" s="7">
        <v>2</v>
      </c>
      <c r="E1376" s="7" t="s">
        <v>104</v>
      </c>
      <c r="F1376" s="7">
        <v>25</v>
      </c>
      <c r="G1376" s="7">
        <v>29</v>
      </c>
      <c r="I1376" s="7">
        <v>30</v>
      </c>
      <c r="J1376" s="7">
        <v>12.5</v>
      </c>
      <c r="K1376" s="7">
        <v>17.158999999999999</v>
      </c>
      <c r="L1376" s="7">
        <v>17.440000000000001</v>
      </c>
      <c r="M1376" s="7">
        <f t="shared" si="55"/>
        <v>0.28100000000000236</v>
      </c>
      <c r="O1376" s="9">
        <v>0.34166666666666701</v>
      </c>
      <c r="P1376" s="9">
        <v>0.42499999999999999</v>
      </c>
      <c r="Q1376" s="7" t="str">
        <f t="shared" si="56"/>
        <v>120</v>
      </c>
      <c r="R1376" s="7">
        <v>70</v>
      </c>
      <c r="S1376" s="7" t="s">
        <v>73</v>
      </c>
      <c r="T1376" s="7">
        <v>0</v>
      </c>
      <c r="U1376" s="10">
        <v>4.5399999999999999E-5</v>
      </c>
      <c r="V1376" s="10">
        <v>6.045E-4</v>
      </c>
      <c r="W1376" s="10">
        <v>3.4590000000000001E-4</v>
      </c>
    </row>
    <row r="1377" spans="1:25" x14ac:dyDescent="0.25">
      <c r="A1377" s="6">
        <v>43263</v>
      </c>
      <c r="B1377" s="7">
        <v>7</v>
      </c>
      <c r="C1377" s="7">
        <v>2</v>
      </c>
      <c r="D1377" s="7">
        <v>1</v>
      </c>
      <c r="E1377" s="7" t="s">
        <v>93</v>
      </c>
      <c r="F1377" s="7">
        <v>1</v>
      </c>
      <c r="G1377" s="7">
        <v>23</v>
      </c>
      <c r="I1377" s="7">
        <v>34</v>
      </c>
      <c r="J1377" s="7">
        <v>12.5</v>
      </c>
      <c r="K1377" s="7">
        <v>17.204000000000001</v>
      </c>
      <c r="L1377" s="7">
        <v>17.47</v>
      </c>
      <c r="M1377" s="7">
        <f t="shared" si="55"/>
        <v>0.26599999999999824</v>
      </c>
      <c r="O1377" s="9">
        <v>0.48055555555555557</v>
      </c>
      <c r="P1377" s="9">
        <v>0.56388888888888888</v>
      </c>
      <c r="Q1377" s="7" t="str">
        <f t="shared" si="56"/>
        <v>120</v>
      </c>
      <c r="R1377" s="7">
        <v>70</v>
      </c>
      <c r="S1377" s="7" t="s">
        <v>49</v>
      </c>
      <c r="T1377" s="7">
        <v>1</v>
      </c>
      <c r="U1377" s="10" t="s">
        <v>139</v>
      </c>
      <c r="V1377" s="10">
        <v>1.3760000000000001E-3</v>
      </c>
      <c r="W1377" s="10">
        <v>1.4790000000000001E-3</v>
      </c>
      <c r="X1377" s="7" t="s">
        <v>201</v>
      </c>
    </row>
    <row r="1378" spans="1:25" x14ac:dyDescent="0.25">
      <c r="A1378" s="6">
        <v>43263</v>
      </c>
      <c r="B1378" s="7">
        <v>7</v>
      </c>
      <c r="C1378" s="7">
        <v>2</v>
      </c>
      <c r="D1378" s="7">
        <v>1</v>
      </c>
      <c r="E1378" s="7" t="s">
        <v>87</v>
      </c>
      <c r="F1378" s="7">
        <v>2</v>
      </c>
      <c r="G1378" s="7">
        <v>29</v>
      </c>
      <c r="I1378" s="7">
        <v>34</v>
      </c>
      <c r="J1378" s="7">
        <v>13</v>
      </c>
      <c r="K1378" s="7">
        <v>17.109000000000002</v>
      </c>
      <c r="L1378" s="7">
        <v>17.353000000000002</v>
      </c>
      <c r="M1378" s="7">
        <f t="shared" si="55"/>
        <v>0.24399999999999977</v>
      </c>
      <c r="O1378" s="9">
        <v>0.48125000000000001</v>
      </c>
      <c r="P1378" s="9">
        <v>0.56458333333333333</v>
      </c>
      <c r="Q1378" s="7" t="str">
        <f t="shared" si="56"/>
        <v>120</v>
      </c>
      <c r="R1378" s="7">
        <v>70</v>
      </c>
      <c r="S1378" s="7" t="s">
        <v>50</v>
      </c>
      <c r="T1378" s="7">
        <v>1</v>
      </c>
      <c r="U1378" s="10" t="s">
        <v>139</v>
      </c>
      <c r="V1378" s="10">
        <v>1.4419999999999999E-3</v>
      </c>
      <c r="W1378" s="10">
        <v>1.3630000000000001E-3</v>
      </c>
      <c r="Y1378" s="7" t="s">
        <v>202</v>
      </c>
    </row>
    <row r="1379" spans="1:25" x14ac:dyDescent="0.25">
      <c r="A1379" s="6">
        <v>43263</v>
      </c>
      <c r="B1379" s="7">
        <v>7</v>
      </c>
      <c r="C1379" s="7">
        <v>2</v>
      </c>
      <c r="D1379" s="7">
        <v>1</v>
      </c>
      <c r="E1379" s="7" t="s">
        <v>109</v>
      </c>
      <c r="F1379" s="7">
        <v>3</v>
      </c>
      <c r="G1379" s="7">
        <v>29</v>
      </c>
      <c r="I1379" s="7">
        <v>34</v>
      </c>
      <c r="J1379" s="7">
        <v>12.8</v>
      </c>
      <c r="K1379" s="7">
        <v>17.126000000000001</v>
      </c>
      <c r="L1379" s="7">
        <v>17.277999999999999</v>
      </c>
      <c r="M1379" s="7">
        <f t="shared" si="55"/>
        <v>0.15199999999999747</v>
      </c>
      <c r="O1379" s="9">
        <v>0.48194444444444401</v>
      </c>
      <c r="P1379" s="9">
        <v>0.56527777777777799</v>
      </c>
      <c r="Q1379" s="7" t="str">
        <f t="shared" si="56"/>
        <v>120</v>
      </c>
      <c r="R1379" s="7">
        <v>70</v>
      </c>
      <c r="S1379" s="7" t="s">
        <v>51</v>
      </c>
      <c r="T1379" s="7">
        <v>1</v>
      </c>
      <c r="U1379" s="10" t="s">
        <v>139</v>
      </c>
      <c r="V1379" s="10">
        <v>3.7869999999999999E-4</v>
      </c>
      <c r="W1379" s="10">
        <v>7.9069999999999997E-4</v>
      </c>
      <c r="Y1379" s="7" t="s">
        <v>202</v>
      </c>
    </row>
    <row r="1380" spans="1:25" x14ac:dyDescent="0.25">
      <c r="A1380" s="6">
        <v>43263</v>
      </c>
      <c r="B1380" s="7">
        <v>7</v>
      </c>
      <c r="C1380" s="7">
        <v>2</v>
      </c>
      <c r="D1380" s="7">
        <v>1</v>
      </c>
      <c r="E1380" s="7" t="s">
        <v>94</v>
      </c>
      <c r="F1380" s="7">
        <v>4</v>
      </c>
      <c r="G1380" s="7">
        <v>29</v>
      </c>
      <c r="I1380" s="7">
        <v>34</v>
      </c>
      <c r="J1380" s="7">
        <v>12.6</v>
      </c>
      <c r="K1380" s="7">
        <v>17.13</v>
      </c>
      <c r="L1380" s="7">
        <v>17.405999999999999</v>
      </c>
      <c r="M1380" s="7">
        <f t="shared" si="55"/>
        <v>0.2759999999999998</v>
      </c>
      <c r="O1380" s="9">
        <v>0.48263888888888901</v>
      </c>
      <c r="P1380" s="9">
        <v>0.56597222222222199</v>
      </c>
      <c r="Q1380" s="7" t="str">
        <f t="shared" si="56"/>
        <v>120</v>
      </c>
      <c r="R1380" s="7">
        <v>70</v>
      </c>
      <c r="S1380" s="7" t="s">
        <v>52</v>
      </c>
      <c r="T1380" s="7">
        <v>1</v>
      </c>
      <c r="U1380" s="10">
        <v>1.4129999999999999E-4</v>
      </c>
      <c r="V1380" s="10">
        <v>1.1969999999999999E-3</v>
      </c>
      <c r="W1380" s="10">
        <v>1.3359999999999999E-3</v>
      </c>
    </row>
    <row r="1381" spans="1:25" x14ac:dyDescent="0.25">
      <c r="A1381" s="6">
        <v>43263</v>
      </c>
      <c r="B1381" s="7">
        <v>7</v>
      </c>
      <c r="C1381" s="7">
        <v>2</v>
      </c>
      <c r="D1381" s="7">
        <v>1</v>
      </c>
      <c r="E1381" s="7" t="s">
        <v>108</v>
      </c>
      <c r="F1381" s="7">
        <v>5</v>
      </c>
      <c r="G1381" s="7">
        <v>23</v>
      </c>
      <c r="I1381" s="7">
        <v>34</v>
      </c>
      <c r="J1381" s="7">
        <v>13</v>
      </c>
      <c r="K1381" s="7">
        <v>17.154</v>
      </c>
      <c r="L1381" s="7">
        <v>17.405999999999999</v>
      </c>
      <c r="M1381" s="7">
        <f t="shared" si="55"/>
        <v>0.25199999999999889</v>
      </c>
      <c r="O1381" s="9">
        <v>0.483333333333333</v>
      </c>
      <c r="P1381" s="9">
        <v>0.56666666666666698</v>
      </c>
      <c r="Q1381" s="7" t="str">
        <f t="shared" si="56"/>
        <v>120</v>
      </c>
      <c r="R1381" s="7">
        <v>70</v>
      </c>
      <c r="S1381" s="7" t="s">
        <v>53</v>
      </c>
      <c r="T1381" s="7">
        <v>0</v>
      </c>
      <c r="U1381" s="10" t="s">
        <v>139</v>
      </c>
      <c r="V1381" s="10">
        <v>1.379E-3</v>
      </c>
      <c r="W1381" s="10">
        <v>1.238E-3</v>
      </c>
    </row>
    <row r="1382" spans="1:25" x14ac:dyDescent="0.25">
      <c r="A1382" s="6">
        <v>43263</v>
      </c>
      <c r="B1382" s="7">
        <v>7</v>
      </c>
      <c r="C1382" s="7">
        <v>2</v>
      </c>
      <c r="D1382" s="7">
        <v>1</v>
      </c>
      <c r="E1382" s="7" t="s">
        <v>92</v>
      </c>
      <c r="F1382" s="7">
        <v>6</v>
      </c>
      <c r="G1382" s="7">
        <v>29</v>
      </c>
      <c r="I1382" s="7">
        <v>34</v>
      </c>
      <c r="J1382" s="7">
        <v>12.8</v>
      </c>
      <c r="K1382" s="7">
        <v>17.260000000000002</v>
      </c>
      <c r="L1382" s="7">
        <v>17.529</v>
      </c>
      <c r="M1382" s="7">
        <f t="shared" si="55"/>
        <v>0.26899999999999835</v>
      </c>
      <c r="O1382" s="9">
        <v>0.484027777777778</v>
      </c>
      <c r="P1382" s="9">
        <v>0.56736111111111098</v>
      </c>
      <c r="Q1382" s="7" t="str">
        <f t="shared" si="56"/>
        <v>120</v>
      </c>
      <c r="R1382" s="7">
        <v>70</v>
      </c>
      <c r="S1382" s="7" t="s">
        <v>54</v>
      </c>
      <c r="T1382" s="7">
        <v>1</v>
      </c>
      <c r="U1382" s="10" t="s">
        <v>139</v>
      </c>
      <c r="V1382" s="10">
        <v>1.0809999999999999E-3</v>
      </c>
      <c r="W1382" s="10">
        <v>1.023E-3</v>
      </c>
    </row>
    <row r="1383" spans="1:25" x14ac:dyDescent="0.25">
      <c r="A1383" s="6">
        <v>43263</v>
      </c>
      <c r="B1383" s="7">
        <v>7</v>
      </c>
      <c r="C1383" s="7">
        <v>2</v>
      </c>
      <c r="D1383" s="7">
        <v>1</v>
      </c>
      <c r="E1383" s="7" t="s">
        <v>85</v>
      </c>
      <c r="F1383" s="7">
        <v>7</v>
      </c>
      <c r="G1383" s="7">
        <v>29</v>
      </c>
      <c r="I1383" s="7">
        <v>34</v>
      </c>
      <c r="J1383" s="7">
        <v>13.2</v>
      </c>
      <c r="K1383" s="7">
        <v>16.916</v>
      </c>
      <c r="L1383" s="7">
        <v>17.16</v>
      </c>
      <c r="M1383" s="7">
        <f t="shared" si="55"/>
        <v>0.24399999999999977</v>
      </c>
      <c r="O1383" s="9">
        <v>0.484722222222222</v>
      </c>
      <c r="P1383" s="9">
        <v>0.56805555555555598</v>
      </c>
      <c r="Q1383" s="7" t="str">
        <f t="shared" si="56"/>
        <v>120</v>
      </c>
      <c r="R1383" s="7">
        <v>70</v>
      </c>
      <c r="S1383" s="7" t="s">
        <v>55</v>
      </c>
      <c r="T1383" s="7">
        <v>1</v>
      </c>
      <c r="U1383" s="10" t="s">
        <v>139</v>
      </c>
      <c r="V1383" s="10">
        <v>1.157E-3</v>
      </c>
      <c r="W1383" s="10">
        <v>1.175E-3</v>
      </c>
    </row>
    <row r="1384" spans="1:25" x14ac:dyDescent="0.25">
      <c r="A1384" s="6">
        <v>43263</v>
      </c>
      <c r="B1384" s="7">
        <v>7</v>
      </c>
      <c r="C1384" s="7">
        <v>2</v>
      </c>
      <c r="D1384" s="7">
        <v>1</v>
      </c>
      <c r="E1384" s="7" t="s">
        <v>89</v>
      </c>
      <c r="F1384" s="7">
        <v>8</v>
      </c>
      <c r="G1384" s="7">
        <v>23</v>
      </c>
      <c r="I1384" s="7">
        <v>34</v>
      </c>
      <c r="J1384" s="7">
        <v>13</v>
      </c>
      <c r="K1384" s="7">
        <v>16.882000000000001</v>
      </c>
      <c r="L1384" s="7">
        <v>17.12</v>
      </c>
      <c r="M1384" s="7">
        <f t="shared" si="55"/>
        <v>0.23799999999999955</v>
      </c>
      <c r="O1384" s="9">
        <v>0.485416666666667</v>
      </c>
      <c r="P1384" s="9">
        <v>0.56874999999999998</v>
      </c>
      <c r="Q1384" s="7" t="str">
        <f t="shared" si="56"/>
        <v>120</v>
      </c>
      <c r="R1384" s="7">
        <v>70</v>
      </c>
      <c r="S1384" s="7" t="s">
        <v>56</v>
      </c>
      <c r="T1384" s="7">
        <v>1</v>
      </c>
      <c r="U1384" s="10" t="s">
        <v>139</v>
      </c>
      <c r="V1384" s="10">
        <v>1.4710000000000001E-3</v>
      </c>
      <c r="W1384" s="10">
        <v>1.2409999999999999E-3</v>
      </c>
    </row>
    <row r="1385" spans="1:25" x14ac:dyDescent="0.25">
      <c r="A1385" s="6">
        <v>43263</v>
      </c>
      <c r="B1385" s="7">
        <v>7</v>
      </c>
      <c r="C1385" s="7">
        <v>2</v>
      </c>
      <c r="D1385" s="7">
        <v>1</v>
      </c>
      <c r="E1385" s="7" t="s">
        <v>100</v>
      </c>
      <c r="F1385" s="7">
        <v>9</v>
      </c>
      <c r="G1385" s="7">
        <v>23</v>
      </c>
      <c r="I1385" s="7">
        <v>34</v>
      </c>
      <c r="J1385" s="7">
        <v>12.5</v>
      </c>
      <c r="K1385" s="7">
        <v>17.305</v>
      </c>
      <c r="L1385" s="7">
        <v>17.558</v>
      </c>
      <c r="M1385" s="7">
        <f t="shared" si="55"/>
        <v>0.25300000000000011</v>
      </c>
      <c r="O1385" s="9">
        <v>0.48611111111111099</v>
      </c>
      <c r="P1385" s="9">
        <v>0.56944444444444398</v>
      </c>
      <c r="Q1385" s="7" t="str">
        <f t="shared" si="56"/>
        <v>120</v>
      </c>
      <c r="R1385" s="7">
        <v>70</v>
      </c>
      <c r="S1385" s="7" t="s">
        <v>57</v>
      </c>
      <c r="T1385" s="7">
        <v>1</v>
      </c>
      <c r="U1385" s="10" t="s">
        <v>139</v>
      </c>
      <c r="V1385" s="10">
        <v>1.4469999999999999E-3</v>
      </c>
      <c r="W1385" s="10">
        <v>1.2509999999999999E-3</v>
      </c>
    </row>
    <row r="1386" spans="1:25" x14ac:dyDescent="0.25">
      <c r="A1386" s="6">
        <v>43263</v>
      </c>
      <c r="B1386" s="7">
        <v>7</v>
      </c>
      <c r="C1386" s="7">
        <v>2</v>
      </c>
      <c r="D1386" s="7">
        <v>1</v>
      </c>
      <c r="E1386" s="7" t="s">
        <v>91</v>
      </c>
      <c r="F1386" s="7">
        <v>10</v>
      </c>
      <c r="G1386" s="7">
        <v>23</v>
      </c>
      <c r="I1386" s="7">
        <v>34</v>
      </c>
      <c r="J1386" s="7">
        <v>12.6</v>
      </c>
      <c r="K1386" s="7">
        <v>17.337</v>
      </c>
      <c r="L1386" s="7">
        <v>17.599</v>
      </c>
      <c r="M1386" s="7">
        <f t="shared" si="55"/>
        <v>0.26200000000000045</v>
      </c>
      <c r="O1386" s="9">
        <v>0.48680555555555599</v>
      </c>
      <c r="P1386" s="9">
        <v>0.57013888888888897</v>
      </c>
      <c r="Q1386" s="7" t="str">
        <f t="shared" si="56"/>
        <v>120</v>
      </c>
      <c r="R1386" s="7">
        <v>70</v>
      </c>
      <c r="S1386" s="7" t="s">
        <v>58</v>
      </c>
      <c r="T1386" s="7">
        <v>1</v>
      </c>
      <c r="U1386" s="10" t="s">
        <v>139</v>
      </c>
      <c r="V1386" s="10">
        <v>4.6210000000000001E-4</v>
      </c>
      <c r="W1386" s="10">
        <v>1.155E-3</v>
      </c>
    </row>
    <row r="1387" spans="1:25" x14ac:dyDescent="0.25">
      <c r="A1387" s="6">
        <v>43263</v>
      </c>
      <c r="B1387" s="7">
        <v>7</v>
      </c>
      <c r="C1387" s="7">
        <v>2</v>
      </c>
      <c r="D1387" s="7">
        <v>1</v>
      </c>
      <c r="E1387" s="7" t="s">
        <v>105</v>
      </c>
      <c r="F1387" s="7">
        <v>11</v>
      </c>
      <c r="G1387" s="7">
        <v>23</v>
      </c>
      <c r="I1387" s="7">
        <v>34</v>
      </c>
      <c r="J1387" s="7">
        <v>12.6</v>
      </c>
      <c r="K1387" s="7">
        <v>17.23</v>
      </c>
      <c r="L1387" s="7">
        <v>17.469000000000001</v>
      </c>
      <c r="M1387" s="7">
        <f t="shared" si="55"/>
        <v>0.23900000000000077</v>
      </c>
      <c r="O1387" s="9">
        <v>0.48749999999999999</v>
      </c>
      <c r="P1387" s="9">
        <v>0.57083333333333297</v>
      </c>
      <c r="Q1387" s="7" t="str">
        <f t="shared" si="56"/>
        <v>120</v>
      </c>
      <c r="R1387" s="7">
        <v>70</v>
      </c>
      <c r="S1387" s="7" t="s">
        <v>59</v>
      </c>
      <c r="T1387" s="7">
        <v>1</v>
      </c>
      <c r="U1387" s="10" t="s">
        <v>139</v>
      </c>
      <c r="V1387" s="10">
        <v>1.451E-3</v>
      </c>
      <c r="W1387" s="10">
        <v>1.1349999999999999E-3</v>
      </c>
      <c r="X1387" s="7" t="s">
        <v>203</v>
      </c>
    </row>
    <row r="1388" spans="1:25" x14ac:dyDescent="0.25">
      <c r="A1388" s="6">
        <v>43263</v>
      </c>
      <c r="B1388" s="7">
        <v>7</v>
      </c>
      <c r="C1388" s="7">
        <v>2</v>
      </c>
      <c r="D1388" s="7">
        <v>1</v>
      </c>
      <c r="E1388" s="7" t="s">
        <v>107</v>
      </c>
      <c r="F1388" s="7">
        <v>12</v>
      </c>
      <c r="G1388" s="7">
        <v>29</v>
      </c>
      <c r="I1388" s="7">
        <v>34</v>
      </c>
      <c r="J1388" s="7">
        <v>12.6</v>
      </c>
      <c r="K1388" s="7">
        <v>16.774999999999999</v>
      </c>
      <c r="L1388" s="7">
        <v>17.061</v>
      </c>
      <c r="M1388" s="7">
        <f t="shared" si="55"/>
        <v>0.28600000000000136</v>
      </c>
      <c r="O1388" s="9">
        <v>0.48819444444444399</v>
      </c>
      <c r="P1388" s="9">
        <v>0.57152777777777797</v>
      </c>
      <c r="Q1388" s="7" t="str">
        <f t="shared" si="56"/>
        <v>120</v>
      </c>
      <c r="R1388" s="7">
        <v>70</v>
      </c>
      <c r="S1388" s="7" t="s">
        <v>60</v>
      </c>
      <c r="T1388" s="7">
        <v>1</v>
      </c>
      <c r="U1388" s="10">
        <v>6.4070000000000002E-5</v>
      </c>
      <c r="V1388" s="10">
        <v>1.0169999999999999E-3</v>
      </c>
      <c r="W1388" s="10">
        <v>1.0280000000000001E-3</v>
      </c>
    </row>
    <row r="1389" spans="1:25" x14ac:dyDescent="0.25">
      <c r="A1389" s="6">
        <v>43263</v>
      </c>
      <c r="B1389" s="7">
        <v>7</v>
      </c>
      <c r="C1389" s="7">
        <v>2</v>
      </c>
      <c r="D1389" s="7">
        <v>2</v>
      </c>
      <c r="E1389" s="7" t="s">
        <v>98</v>
      </c>
      <c r="F1389" s="7">
        <v>13</v>
      </c>
      <c r="G1389" s="7">
        <v>23</v>
      </c>
      <c r="I1389" s="7">
        <v>24</v>
      </c>
      <c r="J1389" s="7">
        <v>13.5</v>
      </c>
      <c r="K1389" s="7">
        <v>17.285</v>
      </c>
      <c r="L1389" s="7">
        <v>17.509</v>
      </c>
      <c r="M1389" s="7">
        <f t="shared" si="55"/>
        <v>0.2240000000000002</v>
      </c>
      <c r="O1389" s="9">
        <v>0.41875000000000001</v>
      </c>
      <c r="P1389" s="9">
        <v>0.5854166666666667</v>
      </c>
      <c r="Q1389" s="7" t="str">
        <f t="shared" si="56"/>
        <v>240</v>
      </c>
      <c r="R1389" s="7">
        <v>70</v>
      </c>
      <c r="S1389" s="7" t="s">
        <v>61</v>
      </c>
      <c r="T1389" s="7">
        <v>0</v>
      </c>
      <c r="U1389" s="10">
        <v>1.4249999999999999E-4</v>
      </c>
      <c r="V1389" s="10">
        <v>1.3110000000000001E-3</v>
      </c>
      <c r="W1389" s="10">
        <v>1.317E-3</v>
      </c>
      <c r="X1389" s="7" t="s">
        <v>114</v>
      </c>
    </row>
    <row r="1390" spans="1:25" x14ac:dyDescent="0.25">
      <c r="A1390" s="6">
        <v>43263</v>
      </c>
      <c r="B1390" s="7">
        <v>7</v>
      </c>
      <c r="C1390" s="7">
        <v>2</v>
      </c>
      <c r="D1390" s="7">
        <v>2</v>
      </c>
      <c r="E1390" s="7" t="s">
        <v>86</v>
      </c>
      <c r="F1390" s="7">
        <v>14</v>
      </c>
      <c r="G1390" s="7">
        <v>23</v>
      </c>
      <c r="I1390" s="7">
        <v>24</v>
      </c>
      <c r="J1390" s="7">
        <v>13.5</v>
      </c>
      <c r="K1390" s="7">
        <v>17.143000000000001</v>
      </c>
      <c r="L1390" s="7">
        <v>17.416</v>
      </c>
      <c r="M1390" s="7">
        <f t="shared" si="55"/>
        <v>0.27299999999999969</v>
      </c>
      <c r="O1390" s="9">
        <v>0.41944444444444445</v>
      </c>
      <c r="P1390" s="9">
        <v>0.58611111111111114</v>
      </c>
      <c r="Q1390" s="7" t="str">
        <f t="shared" si="56"/>
        <v>240</v>
      </c>
      <c r="R1390" s="7">
        <v>70</v>
      </c>
      <c r="S1390" s="7" t="s">
        <v>62</v>
      </c>
      <c r="T1390" s="7">
        <v>1</v>
      </c>
      <c r="U1390" s="10" t="s">
        <v>139</v>
      </c>
      <c r="V1390" s="10">
        <v>8.4849999999999997E-4</v>
      </c>
      <c r="W1390" s="10">
        <v>9.6579999999999995E-4</v>
      </c>
    </row>
    <row r="1391" spans="1:25" x14ac:dyDescent="0.25">
      <c r="A1391" s="6">
        <v>43263</v>
      </c>
      <c r="B1391" s="7">
        <v>7</v>
      </c>
      <c r="C1391" s="7">
        <v>2</v>
      </c>
      <c r="D1391" s="7">
        <v>2</v>
      </c>
      <c r="E1391" s="7" t="s">
        <v>103</v>
      </c>
      <c r="F1391" s="7">
        <v>15</v>
      </c>
      <c r="G1391" s="7">
        <v>29</v>
      </c>
      <c r="I1391" s="7">
        <v>24</v>
      </c>
      <c r="J1391" s="7">
        <v>12.1</v>
      </c>
      <c r="K1391" s="7">
        <v>16.916</v>
      </c>
      <c r="L1391" s="7">
        <v>17.178000000000001</v>
      </c>
      <c r="M1391" s="7">
        <f t="shared" si="55"/>
        <v>0.26200000000000045</v>
      </c>
      <c r="O1391" s="9">
        <v>0.42013888888888901</v>
      </c>
      <c r="P1391" s="9">
        <v>0.58680555555555602</v>
      </c>
      <c r="Q1391" s="7" t="str">
        <f t="shared" si="56"/>
        <v>240</v>
      </c>
      <c r="R1391" s="7">
        <v>70</v>
      </c>
      <c r="S1391" s="7" t="s">
        <v>63</v>
      </c>
      <c r="T1391" s="7">
        <v>1</v>
      </c>
      <c r="U1391" s="10" t="s">
        <v>139</v>
      </c>
      <c r="V1391" s="10">
        <v>8.1749999999999995E-5</v>
      </c>
      <c r="W1391" s="10">
        <v>9.0609999999999996E-4</v>
      </c>
    </row>
    <row r="1392" spans="1:25" x14ac:dyDescent="0.25">
      <c r="A1392" s="6">
        <v>43263</v>
      </c>
      <c r="B1392" s="7">
        <v>7</v>
      </c>
      <c r="C1392" s="7">
        <v>2</v>
      </c>
      <c r="D1392" s="7">
        <v>2</v>
      </c>
      <c r="E1392" s="7" t="s">
        <v>95</v>
      </c>
      <c r="F1392" s="7">
        <v>16</v>
      </c>
      <c r="G1392" s="7">
        <v>29</v>
      </c>
      <c r="I1392" s="7">
        <v>24</v>
      </c>
      <c r="J1392" s="7">
        <v>13</v>
      </c>
      <c r="K1392" s="7">
        <v>17.343</v>
      </c>
      <c r="L1392" s="7">
        <v>17.641999999999999</v>
      </c>
      <c r="M1392" s="7">
        <f t="shared" si="55"/>
        <v>0.29899999999999949</v>
      </c>
      <c r="O1392" s="9">
        <v>0.420833333333333</v>
      </c>
      <c r="P1392" s="9">
        <v>0.58750000000000002</v>
      </c>
      <c r="Q1392" s="7" t="str">
        <f t="shared" si="56"/>
        <v>240</v>
      </c>
      <c r="R1392" s="7">
        <v>70</v>
      </c>
      <c r="S1392" s="7" t="s">
        <v>64</v>
      </c>
      <c r="T1392" s="7">
        <v>1</v>
      </c>
      <c r="U1392" s="10" t="s">
        <v>139</v>
      </c>
      <c r="V1392" s="10">
        <v>9.7750000000000007E-4</v>
      </c>
      <c r="W1392" s="10">
        <v>1.021E-3</v>
      </c>
    </row>
    <row r="1393" spans="1:24" x14ac:dyDescent="0.25">
      <c r="A1393" s="6">
        <v>43263</v>
      </c>
      <c r="B1393" s="7">
        <v>7</v>
      </c>
      <c r="C1393" s="7">
        <v>2</v>
      </c>
      <c r="D1393" s="7">
        <v>2</v>
      </c>
      <c r="E1393" s="7" t="s">
        <v>106</v>
      </c>
      <c r="F1393" s="7">
        <v>17</v>
      </c>
      <c r="G1393" s="7">
        <v>23</v>
      </c>
      <c r="I1393" s="7">
        <v>24</v>
      </c>
      <c r="J1393" s="7">
        <v>14.4</v>
      </c>
      <c r="K1393" s="7">
        <v>17.234999999999999</v>
      </c>
      <c r="L1393" s="7">
        <v>17.513999999999999</v>
      </c>
      <c r="M1393" s="7">
        <f t="shared" si="55"/>
        <v>0.27899999999999991</v>
      </c>
      <c r="O1393" s="9">
        <v>0.421527777777778</v>
      </c>
      <c r="P1393" s="9">
        <v>0.58819444444444402</v>
      </c>
      <c r="Q1393" s="7" t="str">
        <f t="shared" si="56"/>
        <v>240</v>
      </c>
      <c r="R1393" s="7">
        <v>70</v>
      </c>
      <c r="S1393" s="7" t="s">
        <v>65</v>
      </c>
      <c r="T1393" s="7">
        <v>0</v>
      </c>
      <c r="U1393" s="10" t="s">
        <v>139</v>
      </c>
      <c r="V1393" s="10">
        <v>7.9639999999999995E-4</v>
      </c>
      <c r="W1393" s="10">
        <v>8.0860000000000003E-4</v>
      </c>
    </row>
    <row r="1394" spans="1:24" x14ac:dyDescent="0.25">
      <c r="A1394" s="6">
        <v>43263</v>
      </c>
      <c r="B1394" s="7">
        <v>7</v>
      </c>
      <c r="C1394" s="7">
        <v>2</v>
      </c>
      <c r="D1394" s="7">
        <v>2</v>
      </c>
      <c r="E1394" s="7" t="s">
        <v>102</v>
      </c>
      <c r="F1394" s="7">
        <v>18</v>
      </c>
      <c r="G1394" s="7">
        <v>29</v>
      </c>
      <c r="I1394" s="7">
        <v>24</v>
      </c>
      <c r="J1394" s="7">
        <v>13</v>
      </c>
      <c r="K1394" s="7">
        <v>17.224</v>
      </c>
      <c r="L1394" s="7">
        <v>17.434000000000001</v>
      </c>
      <c r="M1394" s="7">
        <f t="shared" si="55"/>
        <v>0.21000000000000085</v>
      </c>
      <c r="O1394" s="9">
        <v>0.422222222222222</v>
      </c>
      <c r="P1394" s="9">
        <v>0.58888888888888902</v>
      </c>
      <c r="Q1394" s="7" t="str">
        <f t="shared" si="56"/>
        <v>240</v>
      </c>
      <c r="R1394" s="7">
        <v>70</v>
      </c>
      <c r="S1394" s="7" t="s">
        <v>66</v>
      </c>
      <c r="T1394" s="7">
        <v>0</v>
      </c>
      <c r="U1394" s="10" t="s">
        <v>139</v>
      </c>
      <c r="V1394" s="10">
        <v>7.4370000000000003E-4</v>
      </c>
      <c r="W1394" s="10">
        <v>5.0080000000000003E-4</v>
      </c>
    </row>
    <row r="1395" spans="1:24" x14ac:dyDescent="0.25">
      <c r="A1395" s="6">
        <v>43263</v>
      </c>
      <c r="B1395" s="7">
        <v>7</v>
      </c>
      <c r="C1395" s="7">
        <v>2</v>
      </c>
      <c r="D1395" s="7">
        <v>2</v>
      </c>
      <c r="E1395" s="7" t="s">
        <v>99</v>
      </c>
      <c r="F1395" s="7">
        <v>19</v>
      </c>
      <c r="G1395" s="7">
        <v>29</v>
      </c>
      <c r="I1395" s="7">
        <v>24</v>
      </c>
      <c r="J1395" s="7">
        <v>12.5</v>
      </c>
      <c r="K1395" s="7">
        <v>17.042000000000002</v>
      </c>
      <c r="L1395" s="7">
        <v>17.291</v>
      </c>
      <c r="M1395" s="7">
        <f t="shared" si="55"/>
        <v>0.24899999999999878</v>
      </c>
      <c r="O1395" s="9">
        <v>0.422916666666667</v>
      </c>
      <c r="P1395" s="9">
        <v>0.58958333333333302</v>
      </c>
      <c r="Q1395" s="7" t="str">
        <f t="shared" si="56"/>
        <v>240</v>
      </c>
      <c r="R1395" s="7">
        <v>70</v>
      </c>
      <c r="S1395" s="7" t="s">
        <v>67</v>
      </c>
      <c r="T1395" s="7">
        <v>1</v>
      </c>
      <c r="U1395" s="10">
        <v>2.0939999999999999E-4</v>
      </c>
      <c r="V1395" s="10">
        <v>8.8520000000000005E-4</v>
      </c>
      <c r="W1395" s="10">
        <v>9.6250000000000003E-4</v>
      </c>
    </row>
    <row r="1396" spans="1:24" x14ac:dyDescent="0.25">
      <c r="A1396" s="6">
        <v>43263</v>
      </c>
      <c r="B1396" s="7">
        <v>7</v>
      </c>
      <c r="C1396" s="7">
        <v>2</v>
      </c>
      <c r="D1396" s="7">
        <v>2</v>
      </c>
      <c r="E1396" s="7" t="s">
        <v>101</v>
      </c>
      <c r="F1396" s="7">
        <v>20</v>
      </c>
      <c r="G1396" s="7">
        <v>23</v>
      </c>
      <c r="I1396" s="7">
        <v>24</v>
      </c>
      <c r="J1396" s="7">
        <v>12.8</v>
      </c>
      <c r="K1396" s="7">
        <v>17.010999999999999</v>
      </c>
      <c r="L1396" s="7">
        <v>17.295999999999999</v>
      </c>
      <c r="M1396" s="7">
        <f t="shared" ref="M1396:M1426" si="57">L1396-K1396</f>
        <v>0.28500000000000014</v>
      </c>
      <c r="O1396" s="9">
        <v>0.42361111111111099</v>
      </c>
      <c r="P1396" s="9">
        <v>0.59027777777777801</v>
      </c>
      <c r="Q1396" s="7" t="str">
        <f t="shared" si="56"/>
        <v>240</v>
      </c>
      <c r="R1396" s="7">
        <v>70</v>
      </c>
      <c r="S1396" s="7" t="s">
        <v>68</v>
      </c>
      <c r="T1396" s="7">
        <v>0</v>
      </c>
      <c r="U1396" s="10" t="s">
        <v>139</v>
      </c>
      <c r="V1396" s="10">
        <v>1.2409999999999999E-3</v>
      </c>
      <c r="W1396" s="10">
        <v>1.3209999999999999E-3</v>
      </c>
    </row>
    <row r="1397" spans="1:24" x14ac:dyDescent="0.25">
      <c r="A1397" s="6">
        <v>43263</v>
      </c>
      <c r="B1397" s="7">
        <v>7</v>
      </c>
      <c r="C1397" s="7">
        <v>2</v>
      </c>
      <c r="D1397" s="7">
        <v>2</v>
      </c>
      <c r="E1397" s="7" t="s">
        <v>97</v>
      </c>
      <c r="F1397" s="7">
        <v>21</v>
      </c>
      <c r="G1397" s="7">
        <v>23</v>
      </c>
      <c r="I1397" s="7">
        <v>24</v>
      </c>
      <c r="J1397" s="7">
        <v>13</v>
      </c>
      <c r="K1397" s="7">
        <v>17.190000000000001</v>
      </c>
      <c r="L1397" s="7">
        <v>17.414999999999999</v>
      </c>
      <c r="M1397" s="7">
        <f t="shared" si="57"/>
        <v>0.22499999999999787</v>
      </c>
      <c r="O1397" s="9">
        <v>0.42430555555555599</v>
      </c>
      <c r="P1397" s="9">
        <v>0.59097222222222201</v>
      </c>
      <c r="Q1397" s="7" t="str">
        <f t="shared" si="56"/>
        <v>240</v>
      </c>
      <c r="R1397" s="7">
        <v>70</v>
      </c>
      <c r="S1397" s="7" t="s">
        <v>69</v>
      </c>
      <c r="T1397" s="7">
        <v>0</v>
      </c>
      <c r="U1397" s="10" t="s">
        <v>139</v>
      </c>
      <c r="V1397" s="10">
        <v>6.5189999999999996E-4</v>
      </c>
      <c r="W1397" s="10">
        <v>8.6249999999999999E-4</v>
      </c>
    </row>
    <row r="1398" spans="1:24" x14ac:dyDescent="0.25">
      <c r="A1398" s="6">
        <v>43263</v>
      </c>
      <c r="B1398" s="7">
        <v>7</v>
      </c>
      <c r="C1398" s="7">
        <v>2</v>
      </c>
      <c r="D1398" s="7">
        <v>2</v>
      </c>
      <c r="E1398" s="7" t="s">
        <v>90</v>
      </c>
      <c r="F1398" s="7">
        <v>22</v>
      </c>
      <c r="G1398" s="7">
        <v>23</v>
      </c>
      <c r="I1398" s="7">
        <v>24</v>
      </c>
      <c r="J1398" s="7">
        <v>12.5</v>
      </c>
      <c r="K1398" s="7">
        <v>17.492000000000001</v>
      </c>
      <c r="L1398" s="7">
        <v>17.763999999999999</v>
      </c>
      <c r="M1398" s="7">
        <f t="shared" si="57"/>
        <v>0.27199999999999847</v>
      </c>
      <c r="O1398" s="9">
        <v>0.42499999999999999</v>
      </c>
      <c r="P1398" s="9">
        <v>0.59166666666666701</v>
      </c>
      <c r="Q1398" s="7" t="str">
        <f t="shared" si="56"/>
        <v>240</v>
      </c>
      <c r="R1398" s="7">
        <v>70</v>
      </c>
      <c r="S1398" s="7" t="s">
        <v>72</v>
      </c>
      <c r="T1398" s="7">
        <v>0</v>
      </c>
      <c r="U1398" s="10">
        <v>1.191E-3</v>
      </c>
      <c r="V1398" s="10">
        <v>2.1440000000000001E-3</v>
      </c>
      <c r="W1398" s="10" t="s">
        <v>139</v>
      </c>
      <c r="X1398" s="7" t="s">
        <v>204</v>
      </c>
    </row>
    <row r="1399" spans="1:24" x14ac:dyDescent="0.25">
      <c r="A1399" s="6">
        <v>43263</v>
      </c>
      <c r="B1399" s="7">
        <v>7</v>
      </c>
      <c r="C1399" s="7">
        <v>2</v>
      </c>
      <c r="D1399" s="7">
        <v>2</v>
      </c>
      <c r="E1399" s="7" t="s">
        <v>88</v>
      </c>
      <c r="F1399" s="7">
        <v>23</v>
      </c>
      <c r="G1399" s="7">
        <v>29</v>
      </c>
      <c r="I1399" s="7">
        <v>24</v>
      </c>
      <c r="J1399" s="7">
        <v>12.3</v>
      </c>
      <c r="K1399" s="7">
        <v>17.536999999999999</v>
      </c>
      <c r="L1399" s="7">
        <v>17.779</v>
      </c>
      <c r="M1399" s="7">
        <f t="shared" si="57"/>
        <v>0.24200000000000088</v>
      </c>
      <c r="O1399" s="9">
        <v>0.42569444444444399</v>
      </c>
      <c r="P1399" s="9">
        <v>0.59236111111111101</v>
      </c>
      <c r="Q1399" s="7" t="str">
        <f t="shared" si="56"/>
        <v>240</v>
      </c>
      <c r="R1399" s="7">
        <v>70</v>
      </c>
      <c r="S1399" s="7" t="s">
        <v>71</v>
      </c>
      <c r="T1399" s="7">
        <v>0</v>
      </c>
      <c r="U1399" s="28" t="s">
        <v>139</v>
      </c>
      <c r="V1399" s="10">
        <v>9.1379999999999999E-4</v>
      </c>
      <c r="W1399" s="10">
        <v>1.0549999999999999E-3</v>
      </c>
    </row>
    <row r="1400" spans="1:24" x14ac:dyDescent="0.25">
      <c r="A1400" s="6">
        <v>43263</v>
      </c>
      <c r="B1400" s="7">
        <v>7</v>
      </c>
      <c r="C1400" s="7">
        <v>2</v>
      </c>
      <c r="D1400" s="7">
        <v>2</v>
      </c>
      <c r="E1400" s="7" t="s">
        <v>96</v>
      </c>
      <c r="F1400" s="7">
        <v>24</v>
      </c>
      <c r="G1400" s="7">
        <v>29</v>
      </c>
      <c r="I1400" s="7">
        <v>24</v>
      </c>
      <c r="J1400" s="7">
        <v>12.6</v>
      </c>
      <c r="K1400" s="7">
        <v>17.440000000000001</v>
      </c>
      <c r="L1400" s="7">
        <v>17.718</v>
      </c>
      <c r="M1400" s="7">
        <f t="shared" si="57"/>
        <v>0.27799999999999869</v>
      </c>
      <c r="O1400" s="9">
        <v>0.42638888888888898</v>
      </c>
      <c r="P1400" s="9">
        <v>0.593055555555556</v>
      </c>
      <c r="Q1400" s="7" t="str">
        <f t="shared" si="56"/>
        <v>240</v>
      </c>
      <c r="R1400" s="7">
        <v>70</v>
      </c>
      <c r="S1400" s="7" t="s">
        <v>70</v>
      </c>
      <c r="T1400" s="7">
        <v>1</v>
      </c>
      <c r="U1400" s="10" t="s">
        <v>139</v>
      </c>
      <c r="V1400" s="10">
        <v>1.0809999999999999E-3</v>
      </c>
      <c r="W1400" s="10">
        <v>1.1919999999999999E-3</v>
      </c>
    </row>
    <row r="1401" spans="1:24" x14ac:dyDescent="0.25">
      <c r="A1401" s="6">
        <v>43263</v>
      </c>
      <c r="B1401" s="7">
        <v>7</v>
      </c>
      <c r="C1401" s="7">
        <v>2</v>
      </c>
      <c r="D1401" s="7">
        <v>2</v>
      </c>
      <c r="E1401" s="7" t="s">
        <v>104</v>
      </c>
      <c r="F1401" s="7">
        <v>25</v>
      </c>
      <c r="G1401" s="7">
        <v>29</v>
      </c>
      <c r="I1401" s="7">
        <v>24</v>
      </c>
      <c r="J1401" s="7">
        <v>12.5</v>
      </c>
      <c r="K1401" s="7">
        <v>17.158999999999999</v>
      </c>
      <c r="L1401" s="7">
        <v>17.440000000000001</v>
      </c>
      <c r="M1401" s="7">
        <f t="shared" si="57"/>
        <v>0.28100000000000236</v>
      </c>
      <c r="O1401" s="9">
        <v>0.42708333333333298</v>
      </c>
      <c r="P1401" s="9">
        <v>0.59375</v>
      </c>
      <c r="Q1401" s="7" t="str">
        <f t="shared" si="56"/>
        <v>240</v>
      </c>
      <c r="R1401" s="7">
        <v>70</v>
      </c>
      <c r="S1401" s="7" t="s">
        <v>73</v>
      </c>
      <c r="T1401" s="7">
        <v>0</v>
      </c>
      <c r="U1401" s="10" t="s">
        <v>139</v>
      </c>
      <c r="V1401" s="10">
        <v>9.3490000000000001E-4</v>
      </c>
      <c r="W1401" s="10">
        <v>9.1949999999999996E-4</v>
      </c>
    </row>
    <row r="1402" spans="1:24" x14ac:dyDescent="0.25">
      <c r="A1402" s="6">
        <v>43267</v>
      </c>
      <c r="B1402" s="7">
        <v>8</v>
      </c>
      <c r="C1402" s="7">
        <v>1</v>
      </c>
      <c r="D1402" s="7">
        <v>1</v>
      </c>
      <c r="E1402" s="7" t="s">
        <v>33</v>
      </c>
      <c r="F1402" s="7">
        <v>1</v>
      </c>
      <c r="G1402" s="7">
        <v>23</v>
      </c>
      <c r="I1402" s="7">
        <v>26</v>
      </c>
      <c r="J1402" s="7">
        <v>14.4</v>
      </c>
      <c r="K1402" s="7">
        <v>17.369</v>
      </c>
      <c r="L1402" s="7">
        <v>17.661000000000001</v>
      </c>
      <c r="M1402" s="7">
        <f t="shared" si="57"/>
        <v>0.29200000000000159</v>
      </c>
      <c r="O1402" s="9">
        <v>0.31388888888888888</v>
      </c>
      <c r="P1402" s="9">
        <v>0.43888888888888888</v>
      </c>
      <c r="Q1402" s="7" t="str">
        <f t="shared" si="56"/>
        <v>180</v>
      </c>
      <c r="R1402" s="7">
        <v>70</v>
      </c>
      <c r="S1402" s="7" t="s">
        <v>49</v>
      </c>
      <c r="T1402" s="7">
        <v>0</v>
      </c>
      <c r="U1402" s="10" t="s">
        <v>139</v>
      </c>
      <c r="V1402" s="10">
        <v>7.8700000000000005E-4</v>
      </c>
      <c r="W1402" s="10">
        <v>1.116E-3</v>
      </c>
    </row>
    <row r="1403" spans="1:24" x14ac:dyDescent="0.25">
      <c r="A1403" s="6">
        <v>43267</v>
      </c>
      <c r="B1403" s="7">
        <v>8</v>
      </c>
      <c r="C1403" s="7">
        <v>1</v>
      </c>
      <c r="D1403" s="7">
        <v>1</v>
      </c>
      <c r="E1403" s="7" t="s">
        <v>22</v>
      </c>
      <c r="F1403" s="7">
        <v>2</v>
      </c>
      <c r="G1403" s="7">
        <v>29</v>
      </c>
      <c r="I1403" s="7">
        <v>26</v>
      </c>
      <c r="J1403" s="7">
        <v>14.4</v>
      </c>
      <c r="K1403" s="7">
        <v>17.084</v>
      </c>
      <c r="L1403" s="7">
        <v>17.367999999999999</v>
      </c>
      <c r="M1403" s="7">
        <f t="shared" si="57"/>
        <v>0.28399999999999892</v>
      </c>
      <c r="O1403" s="9">
        <v>0.31458333333333333</v>
      </c>
      <c r="P1403" s="9">
        <v>0.43958333333333338</v>
      </c>
      <c r="Q1403" s="7" t="str">
        <f t="shared" si="56"/>
        <v>180</v>
      </c>
      <c r="R1403" s="7">
        <v>70</v>
      </c>
      <c r="S1403" s="7" t="s">
        <v>50</v>
      </c>
      <c r="T1403" s="7">
        <v>1</v>
      </c>
      <c r="U1403" s="10" t="s">
        <v>139</v>
      </c>
      <c r="V1403" s="10">
        <v>4.2959999999999998E-4</v>
      </c>
      <c r="W1403" s="10">
        <v>7.3959999999999998E-4</v>
      </c>
    </row>
    <row r="1404" spans="1:24" x14ac:dyDescent="0.25">
      <c r="A1404" s="6">
        <v>43267</v>
      </c>
      <c r="B1404" s="7">
        <v>8</v>
      </c>
      <c r="C1404" s="7">
        <v>1</v>
      </c>
      <c r="D1404" s="7">
        <v>1</v>
      </c>
      <c r="E1404" s="7" t="s">
        <v>32</v>
      </c>
      <c r="F1404" s="7">
        <v>3</v>
      </c>
      <c r="G1404" s="7">
        <v>29</v>
      </c>
      <c r="I1404" s="7">
        <v>26</v>
      </c>
      <c r="J1404" s="7">
        <v>15.7</v>
      </c>
      <c r="K1404" s="7">
        <v>17.364999999999998</v>
      </c>
      <c r="L1404" s="7">
        <v>17.66</v>
      </c>
      <c r="M1404" s="7">
        <f t="shared" si="57"/>
        <v>0.29500000000000171</v>
      </c>
      <c r="O1404" s="9">
        <v>0.31527777777777799</v>
      </c>
      <c r="P1404" s="9">
        <v>0.44027777777777799</v>
      </c>
      <c r="Q1404" s="7" t="str">
        <f t="shared" si="56"/>
        <v>180</v>
      </c>
      <c r="R1404" s="7">
        <v>70</v>
      </c>
      <c r="S1404" s="7" t="s">
        <v>51</v>
      </c>
      <c r="T1404" s="7">
        <v>1</v>
      </c>
      <c r="U1404" s="10">
        <v>5.2760000000000003E-5</v>
      </c>
      <c r="V1404" s="10">
        <v>4.8519999999999998E-4</v>
      </c>
      <c r="W1404" s="10">
        <v>7.3649999999999996E-4</v>
      </c>
    </row>
    <row r="1405" spans="1:24" x14ac:dyDescent="0.25">
      <c r="A1405" s="6">
        <v>43267</v>
      </c>
      <c r="B1405" s="7">
        <v>8</v>
      </c>
      <c r="C1405" s="7">
        <v>1</v>
      </c>
      <c r="D1405" s="7">
        <v>1</v>
      </c>
      <c r="E1405" s="7" t="s">
        <v>30</v>
      </c>
      <c r="F1405" s="7">
        <v>4</v>
      </c>
      <c r="G1405" s="7">
        <v>23</v>
      </c>
      <c r="I1405" s="7">
        <v>26</v>
      </c>
      <c r="J1405" s="7">
        <v>14.6</v>
      </c>
      <c r="K1405" s="7">
        <v>17.274999999999999</v>
      </c>
      <c r="L1405" s="7">
        <v>17.498000000000001</v>
      </c>
      <c r="M1405" s="7">
        <f t="shared" si="57"/>
        <v>0.22300000000000253</v>
      </c>
      <c r="O1405" s="9">
        <v>0.31597222222222199</v>
      </c>
      <c r="P1405" s="9">
        <v>0.44097222222222199</v>
      </c>
      <c r="Q1405" s="7" t="str">
        <f t="shared" si="56"/>
        <v>180</v>
      </c>
      <c r="R1405" s="7">
        <v>70</v>
      </c>
      <c r="S1405" s="7" t="s">
        <v>52</v>
      </c>
      <c r="T1405" s="7">
        <v>0</v>
      </c>
      <c r="U1405" s="10" t="s">
        <v>139</v>
      </c>
      <c r="V1405" s="10">
        <v>8.9099999999999997E-4</v>
      </c>
      <c r="W1405" s="10">
        <v>7.1860000000000001E-4</v>
      </c>
    </row>
    <row r="1406" spans="1:24" x14ac:dyDescent="0.25">
      <c r="A1406" s="6">
        <v>43267</v>
      </c>
      <c r="B1406" s="7">
        <v>8</v>
      </c>
      <c r="C1406" s="7">
        <v>1</v>
      </c>
      <c r="D1406" s="7">
        <v>1</v>
      </c>
      <c r="E1406" s="7" t="s">
        <v>31</v>
      </c>
      <c r="F1406" s="7">
        <v>5</v>
      </c>
      <c r="G1406" s="7">
        <v>29</v>
      </c>
      <c r="I1406" s="7">
        <v>26</v>
      </c>
      <c r="J1406" s="7">
        <v>16.2</v>
      </c>
      <c r="K1406" s="7">
        <v>16.905999999999999</v>
      </c>
      <c r="L1406" s="7">
        <v>17.161999999999999</v>
      </c>
      <c r="M1406" s="7">
        <f t="shared" si="57"/>
        <v>0.25600000000000023</v>
      </c>
      <c r="O1406" s="9">
        <v>0.31666666666666698</v>
      </c>
      <c r="P1406" s="9">
        <v>0.44166666666666698</v>
      </c>
      <c r="Q1406" s="7" t="str">
        <f t="shared" si="56"/>
        <v>180</v>
      </c>
      <c r="R1406" s="7">
        <v>70</v>
      </c>
      <c r="S1406" s="7" t="s">
        <v>53</v>
      </c>
      <c r="T1406" s="7">
        <v>1</v>
      </c>
      <c r="U1406" s="10" t="s">
        <v>139</v>
      </c>
      <c r="V1406" s="10">
        <v>8.1340000000000004E-4</v>
      </c>
      <c r="W1406" s="10">
        <v>6.7219999999999997E-4</v>
      </c>
    </row>
    <row r="1407" spans="1:24" x14ac:dyDescent="0.25">
      <c r="A1407" s="6">
        <v>43267</v>
      </c>
      <c r="B1407" s="7">
        <v>8</v>
      </c>
      <c r="C1407" s="7">
        <v>1</v>
      </c>
      <c r="D1407" s="7">
        <v>1</v>
      </c>
      <c r="E1407" s="7" t="s">
        <v>45</v>
      </c>
      <c r="F1407" s="7">
        <v>6</v>
      </c>
      <c r="G1407" s="7">
        <v>23</v>
      </c>
      <c r="I1407" s="7">
        <v>26</v>
      </c>
      <c r="J1407" s="7">
        <v>14.8</v>
      </c>
      <c r="K1407" s="7">
        <v>17.178000000000001</v>
      </c>
      <c r="L1407" s="7">
        <v>17.440999999999999</v>
      </c>
      <c r="M1407" s="7">
        <f t="shared" si="57"/>
        <v>0.26299999999999812</v>
      </c>
      <c r="O1407" s="9">
        <v>0.31736111111111098</v>
      </c>
      <c r="P1407" s="9">
        <v>0.44236111111111098</v>
      </c>
      <c r="Q1407" s="7" t="str">
        <f t="shared" si="56"/>
        <v>180</v>
      </c>
      <c r="R1407" s="7">
        <v>70</v>
      </c>
      <c r="S1407" s="7" t="s">
        <v>54</v>
      </c>
      <c r="T1407" s="7">
        <v>0</v>
      </c>
      <c r="U1407" s="10" t="s">
        <v>139</v>
      </c>
      <c r="V1407" s="10">
        <v>6.2719999999999996E-4</v>
      </c>
      <c r="W1407" s="10">
        <v>6.6140000000000003E-4</v>
      </c>
    </row>
    <row r="1408" spans="1:24" x14ac:dyDescent="0.25">
      <c r="A1408" s="6">
        <v>43267</v>
      </c>
      <c r="B1408" s="7">
        <v>8</v>
      </c>
      <c r="C1408" s="7">
        <v>1</v>
      </c>
      <c r="D1408" s="7">
        <v>1</v>
      </c>
      <c r="E1408" s="7" t="s">
        <v>41</v>
      </c>
      <c r="F1408" s="7">
        <v>7</v>
      </c>
      <c r="G1408" s="7">
        <v>29</v>
      </c>
      <c r="I1408" s="7">
        <v>26</v>
      </c>
      <c r="J1408" s="7">
        <v>14.8</v>
      </c>
      <c r="K1408" s="7">
        <v>17.23</v>
      </c>
      <c r="L1408" s="7">
        <v>17.504000000000001</v>
      </c>
      <c r="M1408" s="7">
        <f t="shared" si="57"/>
        <v>0.27400000000000091</v>
      </c>
      <c r="O1408" s="9">
        <v>0.31805555555555598</v>
      </c>
      <c r="P1408" s="9">
        <v>0.44305555555555598</v>
      </c>
      <c r="Q1408" s="7" t="str">
        <f t="shared" si="56"/>
        <v>180</v>
      </c>
      <c r="R1408" s="7">
        <v>70</v>
      </c>
      <c r="S1408" s="7" t="s">
        <v>55</v>
      </c>
      <c r="T1408" s="7">
        <v>1</v>
      </c>
      <c r="U1408" s="10" t="s">
        <v>139</v>
      </c>
      <c r="V1408" s="10">
        <v>8.7169999999999999E-4</v>
      </c>
      <c r="W1408" s="10">
        <v>1.1119999999999999E-3</v>
      </c>
    </row>
    <row r="1409" spans="1:24" x14ac:dyDescent="0.25">
      <c r="A1409" s="6">
        <v>43267</v>
      </c>
      <c r="B1409" s="7">
        <v>8</v>
      </c>
      <c r="C1409" s="7">
        <v>1</v>
      </c>
      <c r="D1409" s="7">
        <v>1</v>
      </c>
      <c r="E1409" s="7" t="s">
        <v>35</v>
      </c>
      <c r="F1409" s="7">
        <v>8</v>
      </c>
      <c r="G1409" s="7">
        <v>23</v>
      </c>
      <c r="I1409" s="7">
        <v>26</v>
      </c>
      <c r="J1409" s="7">
        <v>15</v>
      </c>
      <c r="K1409" s="7">
        <v>17.190000000000001</v>
      </c>
      <c r="L1409" s="7">
        <v>17.475999999999999</v>
      </c>
      <c r="M1409" s="7">
        <f t="shared" si="57"/>
        <v>0.28599999999999781</v>
      </c>
      <c r="O1409" s="9">
        <v>0.31874999999999998</v>
      </c>
      <c r="P1409" s="9">
        <v>0.44374999999999998</v>
      </c>
      <c r="Q1409" s="7" t="str">
        <f t="shared" si="56"/>
        <v>180</v>
      </c>
      <c r="R1409" s="7">
        <v>70</v>
      </c>
      <c r="S1409" s="7" t="s">
        <v>56</v>
      </c>
      <c r="T1409" s="7">
        <v>1</v>
      </c>
      <c r="U1409" s="10" t="s">
        <v>139</v>
      </c>
      <c r="V1409" s="10">
        <v>1.0300000000000001E-3</v>
      </c>
      <c r="W1409" s="10">
        <v>8.8389999999999996E-4</v>
      </c>
    </row>
    <row r="1410" spans="1:24" x14ac:dyDescent="0.25">
      <c r="A1410" s="6">
        <v>43267</v>
      </c>
      <c r="B1410" s="7">
        <v>8</v>
      </c>
      <c r="C1410" s="7">
        <v>1</v>
      </c>
      <c r="D1410" s="7">
        <v>1</v>
      </c>
      <c r="E1410" s="7" t="s">
        <v>26</v>
      </c>
      <c r="F1410" s="7">
        <v>9</v>
      </c>
      <c r="G1410" s="7">
        <v>29</v>
      </c>
      <c r="I1410" s="7">
        <v>26</v>
      </c>
      <c r="J1410" s="7">
        <v>15.1</v>
      </c>
      <c r="K1410" s="7">
        <v>17.007999999999999</v>
      </c>
      <c r="L1410" s="7">
        <v>17.241</v>
      </c>
      <c r="M1410" s="7">
        <f t="shared" si="57"/>
        <v>0.23300000000000054</v>
      </c>
      <c r="O1410" s="9">
        <v>0.31944444444444398</v>
      </c>
      <c r="P1410" s="9">
        <v>0.44444444444444497</v>
      </c>
      <c r="Q1410" s="7" t="str">
        <f t="shared" si="56"/>
        <v>180</v>
      </c>
      <c r="R1410" s="7">
        <v>70</v>
      </c>
      <c r="S1410" s="7" t="s">
        <v>57</v>
      </c>
      <c r="T1410" s="7">
        <v>1</v>
      </c>
      <c r="U1410" s="10" t="s">
        <v>139</v>
      </c>
      <c r="V1410" s="10">
        <v>1.029E-3</v>
      </c>
      <c r="W1410" s="10">
        <v>1.2409999999999999E-3</v>
      </c>
    </row>
    <row r="1411" spans="1:24" x14ac:dyDescent="0.25">
      <c r="A1411" s="6">
        <v>43267</v>
      </c>
      <c r="B1411" s="7">
        <v>8</v>
      </c>
      <c r="C1411" s="7">
        <v>1</v>
      </c>
      <c r="D1411" s="7">
        <v>1</v>
      </c>
      <c r="E1411" s="7" t="s">
        <v>37</v>
      </c>
      <c r="F1411" s="7">
        <v>10</v>
      </c>
      <c r="G1411" s="7">
        <v>23</v>
      </c>
      <c r="I1411" s="7">
        <v>26</v>
      </c>
      <c r="J1411" s="7">
        <v>15.7</v>
      </c>
      <c r="K1411" s="7">
        <v>17.088999999999999</v>
      </c>
      <c r="L1411" s="7">
        <v>17.363</v>
      </c>
      <c r="M1411" s="7">
        <f t="shared" si="57"/>
        <v>0.27400000000000091</v>
      </c>
      <c r="O1411" s="9">
        <v>0.32013888888888897</v>
      </c>
      <c r="P1411" s="9">
        <v>0.44513888888888897</v>
      </c>
      <c r="Q1411" s="7" t="str">
        <f t="shared" si="56"/>
        <v>180</v>
      </c>
      <c r="R1411" s="7">
        <v>70</v>
      </c>
      <c r="S1411" s="7" t="s">
        <v>58</v>
      </c>
      <c r="T1411" s="7">
        <v>1</v>
      </c>
      <c r="U1411" s="10" t="s">
        <v>139</v>
      </c>
      <c r="V1411" s="10">
        <v>8.0349999999999996E-4</v>
      </c>
      <c r="W1411" s="10">
        <v>6.7190000000000001E-4</v>
      </c>
    </row>
    <row r="1412" spans="1:24" x14ac:dyDescent="0.25">
      <c r="A1412" s="6">
        <v>43267</v>
      </c>
      <c r="B1412" s="7">
        <v>8</v>
      </c>
      <c r="C1412" s="7">
        <v>1</v>
      </c>
      <c r="D1412" s="7">
        <v>1</v>
      </c>
      <c r="E1412" s="7" t="s">
        <v>149</v>
      </c>
      <c r="F1412" s="7">
        <v>11</v>
      </c>
      <c r="G1412" s="7">
        <v>23</v>
      </c>
      <c r="I1412" s="7">
        <v>26</v>
      </c>
      <c r="J1412" s="7">
        <v>15.1</v>
      </c>
      <c r="K1412" s="7">
        <v>17.079999999999998</v>
      </c>
      <c r="L1412" s="7">
        <v>17.332999999999998</v>
      </c>
      <c r="M1412" s="7">
        <f t="shared" si="57"/>
        <v>0.25300000000000011</v>
      </c>
      <c r="O1412" s="9">
        <v>0.32083333333333303</v>
      </c>
      <c r="P1412" s="9">
        <v>0.44583333333333403</v>
      </c>
      <c r="Q1412" s="7" t="str">
        <f t="shared" si="56"/>
        <v>180</v>
      </c>
      <c r="R1412" s="7">
        <v>70</v>
      </c>
      <c r="S1412" s="7" t="s">
        <v>59</v>
      </c>
      <c r="T1412" s="7">
        <v>1</v>
      </c>
      <c r="U1412" s="10" t="s">
        <v>139</v>
      </c>
      <c r="V1412" s="10">
        <v>7.4089999999999996E-4</v>
      </c>
      <c r="W1412" s="10">
        <v>7.8799999999999996E-4</v>
      </c>
    </row>
    <row r="1413" spans="1:24" x14ac:dyDescent="0.25">
      <c r="A1413" s="6">
        <v>43267</v>
      </c>
      <c r="B1413" s="7">
        <v>8</v>
      </c>
      <c r="C1413" s="7">
        <v>1</v>
      </c>
      <c r="D1413" s="7">
        <v>1</v>
      </c>
      <c r="E1413" s="7" t="s">
        <v>24</v>
      </c>
      <c r="F1413" s="7">
        <v>12</v>
      </c>
      <c r="G1413" s="7">
        <v>23</v>
      </c>
      <c r="I1413" s="7">
        <v>26</v>
      </c>
      <c r="J1413" s="7">
        <v>13.2</v>
      </c>
      <c r="K1413" s="7">
        <v>17.177</v>
      </c>
      <c r="L1413" s="7">
        <v>17.417999999999999</v>
      </c>
      <c r="M1413" s="7">
        <f t="shared" si="57"/>
        <v>0.24099999999999966</v>
      </c>
      <c r="O1413" s="9">
        <v>0.32152777777777802</v>
      </c>
      <c r="P1413" s="9">
        <v>0.44652777777777802</v>
      </c>
      <c r="Q1413" s="7" t="str">
        <f t="shared" si="56"/>
        <v>180</v>
      </c>
      <c r="R1413" s="7">
        <v>70</v>
      </c>
      <c r="S1413" s="7" t="s">
        <v>60</v>
      </c>
      <c r="T1413" s="7">
        <v>1</v>
      </c>
      <c r="U1413" s="10" t="s">
        <v>139</v>
      </c>
      <c r="V1413" s="10">
        <v>7.9719999999999997E-4</v>
      </c>
      <c r="W1413" s="10">
        <v>7.2110000000000002E-4</v>
      </c>
    </row>
    <row r="1414" spans="1:24" x14ac:dyDescent="0.25">
      <c r="A1414" s="6">
        <v>43267</v>
      </c>
      <c r="B1414" s="7">
        <v>8</v>
      </c>
      <c r="C1414" s="7">
        <v>1</v>
      </c>
      <c r="D1414" s="7">
        <v>2</v>
      </c>
      <c r="E1414" s="7" t="s">
        <v>46</v>
      </c>
      <c r="F1414" s="7">
        <v>13</v>
      </c>
      <c r="G1414" s="7">
        <v>29</v>
      </c>
      <c r="I1414" s="7">
        <v>28</v>
      </c>
      <c r="J1414" s="7">
        <v>14.4</v>
      </c>
      <c r="K1414" s="7">
        <v>17.312000000000001</v>
      </c>
      <c r="L1414" s="7">
        <v>17.613</v>
      </c>
      <c r="M1414" s="7">
        <f t="shared" si="57"/>
        <v>0.30099999999999838</v>
      </c>
      <c r="O1414" s="9">
        <v>0.3347222222222222</v>
      </c>
      <c r="P1414" s="9">
        <v>0.4597222222222222</v>
      </c>
      <c r="Q1414" s="7" t="str">
        <f t="shared" si="56"/>
        <v>180</v>
      </c>
      <c r="R1414" s="7">
        <v>70</v>
      </c>
      <c r="S1414" s="7" t="s">
        <v>61</v>
      </c>
      <c r="T1414" s="7">
        <v>0</v>
      </c>
      <c r="U1414" s="10" t="s">
        <v>139</v>
      </c>
      <c r="V1414" s="10">
        <v>7.7229999999999996E-4</v>
      </c>
      <c r="W1414" s="10">
        <v>1.0610000000000001E-3</v>
      </c>
    </row>
    <row r="1415" spans="1:24" x14ac:dyDescent="0.25">
      <c r="A1415" s="6">
        <v>43267</v>
      </c>
      <c r="B1415" s="7">
        <v>8</v>
      </c>
      <c r="C1415" s="7">
        <v>1</v>
      </c>
      <c r="D1415" s="7">
        <v>2</v>
      </c>
      <c r="E1415" s="7" t="s">
        <v>36</v>
      </c>
      <c r="F1415" s="7">
        <v>14</v>
      </c>
      <c r="G1415" s="7">
        <v>29</v>
      </c>
      <c r="I1415" s="7">
        <v>28</v>
      </c>
      <c r="J1415" s="7">
        <v>15</v>
      </c>
      <c r="K1415" s="7">
        <v>16.77</v>
      </c>
      <c r="L1415" s="7">
        <v>17.033000000000001</v>
      </c>
      <c r="M1415" s="7">
        <f t="shared" si="57"/>
        <v>0.26300000000000168</v>
      </c>
      <c r="O1415" s="9">
        <v>0.3354166666666667</v>
      </c>
      <c r="P1415" s="9">
        <v>0.4604166666666667</v>
      </c>
      <c r="Q1415" s="7" t="str">
        <f t="shared" si="56"/>
        <v>180</v>
      </c>
      <c r="R1415" s="7">
        <v>70</v>
      </c>
      <c r="S1415" s="7" t="s">
        <v>62</v>
      </c>
      <c r="T1415" s="7">
        <v>1</v>
      </c>
      <c r="U1415" s="10" t="s">
        <v>139</v>
      </c>
      <c r="V1415" s="10">
        <v>1.4090000000000001E-3</v>
      </c>
      <c r="W1415" s="10">
        <v>1.3259999999999999E-3</v>
      </c>
    </row>
    <row r="1416" spans="1:24" x14ac:dyDescent="0.25">
      <c r="A1416" s="6">
        <v>43267</v>
      </c>
      <c r="B1416" s="7">
        <v>8</v>
      </c>
      <c r="C1416" s="7">
        <v>1</v>
      </c>
      <c r="D1416" s="7">
        <v>2</v>
      </c>
      <c r="E1416" s="7" t="s">
        <v>39</v>
      </c>
      <c r="F1416" s="7">
        <v>15</v>
      </c>
      <c r="G1416" s="7">
        <v>23</v>
      </c>
      <c r="I1416" s="7">
        <v>28</v>
      </c>
      <c r="J1416" s="7">
        <v>14.4</v>
      </c>
      <c r="K1416" s="7">
        <v>17.422000000000001</v>
      </c>
      <c r="L1416" s="7">
        <v>17.745000000000001</v>
      </c>
      <c r="M1416" s="7">
        <f t="shared" si="57"/>
        <v>0.3230000000000004</v>
      </c>
      <c r="O1416" s="9">
        <v>0.33611111111111103</v>
      </c>
      <c r="P1416" s="9">
        <v>0.46111111111111103</v>
      </c>
      <c r="Q1416" s="7" t="str">
        <f t="shared" si="56"/>
        <v>180</v>
      </c>
      <c r="R1416" s="7">
        <v>70</v>
      </c>
      <c r="S1416" s="7" t="s">
        <v>63</v>
      </c>
      <c r="T1416" s="7">
        <v>1</v>
      </c>
      <c r="U1416" s="10" t="s">
        <v>139</v>
      </c>
      <c r="V1416" s="10">
        <v>9.4760000000000005E-4</v>
      </c>
      <c r="W1416" s="10">
        <v>1.3320000000000001E-3</v>
      </c>
      <c r="X1416" s="7" t="s">
        <v>111</v>
      </c>
    </row>
    <row r="1417" spans="1:24" x14ac:dyDescent="0.25">
      <c r="A1417" s="6">
        <v>43267</v>
      </c>
      <c r="B1417" s="7">
        <v>8</v>
      </c>
      <c r="C1417" s="7">
        <v>1</v>
      </c>
      <c r="D1417" s="7">
        <v>2</v>
      </c>
      <c r="E1417" s="7" t="s">
        <v>29</v>
      </c>
      <c r="F1417" s="7">
        <v>16</v>
      </c>
      <c r="G1417" s="7">
        <v>29</v>
      </c>
      <c r="I1417" s="7">
        <v>28</v>
      </c>
      <c r="J1417" s="7">
        <v>14.8</v>
      </c>
      <c r="K1417" s="7">
        <v>17.062000000000001</v>
      </c>
      <c r="L1417" s="7">
        <v>17.329999999999998</v>
      </c>
      <c r="M1417" s="7">
        <f t="shared" si="57"/>
        <v>0.26799999999999713</v>
      </c>
      <c r="O1417" s="9">
        <v>0.33680555555555602</v>
      </c>
      <c r="P1417" s="9">
        <v>0.46180555555555602</v>
      </c>
      <c r="Q1417" s="7" t="str">
        <f t="shared" si="56"/>
        <v>180</v>
      </c>
      <c r="R1417" s="7">
        <v>70</v>
      </c>
      <c r="S1417" s="7" t="s">
        <v>64</v>
      </c>
      <c r="T1417" s="7">
        <v>1</v>
      </c>
      <c r="U1417" s="10" t="s">
        <v>139</v>
      </c>
      <c r="V1417" s="10">
        <v>1.029E-3</v>
      </c>
      <c r="W1417" s="10">
        <v>5.8020000000000001E-4</v>
      </c>
    </row>
    <row r="1418" spans="1:24" x14ac:dyDescent="0.25">
      <c r="A1418" s="6">
        <v>43267</v>
      </c>
      <c r="B1418" s="7">
        <v>8</v>
      </c>
      <c r="C1418" s="7">
        <v>1</v>
      </c>
      <c r="D1418" s="7">
        <v>2</v>
      </c>
      <c r="E1418" s="7" t="s">
        <v>43</v>
      </c>
      <c r="F1418" s="7">
        <v>17</v>
      </c>
      <c r="G1418" s="7">
        <v>29</v>
      </c>
      <c r="I1418" s="7">
        <v>28</v>
      </c>
      <c r="J1418" s="7">
        <v>15.1</v>
      </c>
      <c r="K1418" s="7">
        <v>17.527999999999999</v>
      </c>
      <c r="L1418" s="7">
        <v>17.774999999999999</v>
      </c>
      <c r="M1418" s="7">
        <f t="shared" si="57"/>
        <v>0.24699999999999989</v>
      </c>
      <c r="O1418" s="9">
        <v>0.33750000000000002</v>
      </c>
      <c r="P1418" s="9">
        <v>0.46250000000000002</v>
      </c>
      <c r="Q1418" s="7" t="str">
        <f t="shared" si="56"/>
        <v>180</v>
      </c>
      <c r="R1418" s="7">
        <v>70</v>
      </c>
      <c r="S1418" s="7" t="s">
        <v>65</v>
      </c>
      <c r="T1418" s="7">
        <v>0</v>
      </c>
      <c r="U1418" s="10">
        <v>1.469E-5</v>
      </c>
      <c r="V1418" s="10">
        <v>5.5730000000000005E-4</v>
      </c>
      <c r="W1418" s="10">
        <v>7.1929999999999997E-4</v>
      </c>
    </row>
    <row r="1419" spans="1:24" x14ac:dyDescent="0.25">
      <c r="A1419" s="6">
        <v>43267</v>
      </c>
      <c r="B1419" s="7">
        <v>8</v>
      </c>
      <c r="C1419" s="7">
        <v>1</v>
      </c>
      <c r="D1419" s="7">
        <v>2</v>
      </c>
      <c r="E1419" s="7" t="s">
        <v>44</v>
      </c>
      <c r="F1419" s="7">
        <v>18</v>
      </c>
      <c r="G1419" s="7">
        <v>23</v>
      </c>
      <c r="I1419" s="7">
        <v>28</v>
      </c>
      <c r="J1419" s="7">
        <v>14.8</v>
      </c>
      <c r="K1419" s="7">
        <v>17.414999999999999</v>
      </c>
      <c r="L1419" s="7">
        <v>17.689</v>
      </c>
      <c r="M1419" s="7">
        <f t="shared" si="57"/>
        <v>0.27400000000000091</v>
      </c>
      <c r="O1419" s="9">
        <v>0.33819444444444502</v>
      </c>
      <c r="P1419" s="9">
        <v>0.46319444444444502</v>
      </c>
      <c r="Q1419" s="7" t="str">
        <f t="shared" si="56"/>
        <v>180</v>
      </c>
      <c r="R1419" s="7">
        <v>70</v>
      </c>
      <c r="S1419" s="7" t="s">
        <v>66</v>
      </c>
      <c r="T1419" s="7">
        <v>1</v>
      </c>
      <c r="U1419" s="10" t="s">
        <v>139</v>
      </c>
      <c r="V1419" s="10">
        <v>1.0889999999999999E-3</v>
      </c>
      <c r="W1419" s="10">
        <v>1.0269999999999999E-3</v>
      </c>
      <c r="X1419" s="7" t="s">
        <v>111</v>
      </c>
    </row>
    <row r="1420" spans="1:24" x14ac:dyDescent="0.25">
      <c r="A1420" s="6">
        <v>43267</v>
      </c>
      <c r="B1420" s="7">
        <v>8</v>
      </c>
      <c r="C1420" s="7">
        <v>1</v>
      </c>
      <c r="D1420" s="7">
        <v>2</v>
      </c>
      <c r="E1420" s="7" t="s">
        <v>38</v>
      </c>
      <c r="F1420" s="7">
        <v>19</v>
      </c>
      <c r="G1420" s="7">
        <v>29</v>
      </c>
      <c r="I1420" s="7">
        <v>28</v>
      </c>
      <c r="J1420" s="7">
        <v>15</v>
      </c>
      <c r="K1420" s="7">
        <v>16.992999999999999</v>
      </c>
      <c r="L1420" s="7">
        <v>17.292000000000002</v>
      </c>
      <c r="M1420" s="7">
        <f t="shared" si="57"/>
        <v>0.29900000000000304</v>
      </c>
      <c r="O1420" s="9">
        <v>0.33888888888888902</v>
      </c>
      <c r="P1420" s="9">
        <v>0.46388888888888902</v>
      </c>
      <c r="Q1420" s="7" t="str">
        <f t="shared" si="56"/>
        <v>180</v>
      </c>
      <c r="R1420" s="7">
        <v>70</v>
      </c>
      <c r="S1420" s="7" t="s">
        <v>67</v>
      </c>
      <c r="T1420" s="7">
        <v>1</v>
      </c>
      <c r="U1420" s="10" t="s">
        <v>139</v>
      </c>
      <c r="V1420" s="10">
        <v>7.9120000000000004E-4</v>
      </c>
      <c r="W1420" s="10">
        <v>8.9079999999999997E-4</v>
      </c>
    </row>
    <row r="1421" spans="1:24" x14ac:dyDescent="0.25">
      <c r="A1421" s="6">
        <v>43267</v>
      </c>
      <c r="B1421" s="7">
        <v>8</v>
      </c>
      <c r="C1421" s="7">
        <v>1</v>
      </c>
      <c r="D1421" s="7">
        <v>2</v>
      </c>
      <c r="E1421" s="7" t="s">
        <v>25</v>
      </c>
      <c r="F1421" s="7">
        <v>20</v>
      </c>
      <c r="G1421" s="7">
        <v>29</v>
      </c>
      <c r="I1421" s="7">
        <v>28</v>
      </c>
      <c r="J1421" s="7">
        <v>15</v>
      </c>
      <c r="K1421" s="7">
        <v>17.29</v>
      </c>
      <c r="L1421" s="7">
        <v>17.555</v>
      </c>
      <c r="M1421" s="7">
        <f t="shared" si="57"/>
        <v>0.26500000000000057</v>
      </c>
      <c r="O1421" s="9">
        <v>0.33958333333333401</v>
      </c>
      <c r="P1421" s="9">
        <v>0.46458333333333401</v>
      </c>
      <c r="Q1421" s="7" t="str">
        <f t="shared" si="56"/>
        <v>180</v>
      </c>
      <c r="R1421" s="7">
        <v>70</v>
      </c>
      <c r="S1421" s="7" t="s">
        <v>68</v>
      </c>
      <c r="T1421" s="7">
        <v>1</v>
      </c>
      <c r="U1421" s="10" t="s">
        <v>139</v>
      </c>
      <c r="V1421" s="10">
        <v>8.1479999999999996E-4</v>
      </c>
      <c r="W1421" s="10">
        <v>9.2849999999999996E-4</v>
      </c>
    </row>
    <row r="1422" spans="1:24" x14ac:dyDescent="0.25">
      <c r="A1422" s="6">
        <v>43267</v>
      </c>
      <c r="B1422" s="7">
        <v>8</v>
      </c>
      <c r="C1422" s="7">
        <v>1</v>
      </c>
      <c r="D1422" s="7">
        <v>2</v>
      </c>
      <c r="E1422" s="7" t="s">
        <v>34</v>
      </c>
      <c r="F1422" s="7">
        <v>21</v>
      </c>
      <c r="G1422" s="7">
        <v>23</v>
      </c>
      <c r="I1422" s="7">
        <v>28</v>
      </c>
      <c r="J1422" s="7">
        <v>14.6</v>
      </c>
      <c r="K1422" s="7">
        <v>16.878</v>
      </c>
      <c r="L1422" s="7">
        <v>17.079000000000001</v>
      </c>
      <c r="M1422" s="7">
        <f t="shared" si="57"/>
        <v>0.20100000000000051</v>
      </c>
      <c r="O1422" s="9">
        <v>0.34027777777777801</v>
      </c>
      <c r="P1422" s="9">
        <v>0.46527777777777801</v>
      </c>
      <c r="Q1422" s="7" t="str">
        <f t="shared" si="56"/>
        <v>180</v>
      </c>
      <c r="R1422" s="7">
        <v>70</v>
      </c>
      <c r="S1422" s="7" t="s">
        <v>69</v>
      </c>
      <c r="T1422" s="7">
        <v>0</v>
      </c>
      <c r="U1422" s="10" t="s">
        <v>139</v>
      </c>
      <c r="V1422" s="10">
        <v>8.6240000000000004E-4</v>
      </c>
      <c r="W1422" s="10">
        <v>7.113E-4</v>
      </c>
    </row>
    <row r="1423" spans="1:24" x14ac:dyDescent="0.25">
      <c r="A1423" s="6">
        <v>43267</v>
      </c>
      <c r="B1423" s="7">
        <v>8</v>
      </c>
      <c r="C1423" s="7">
        <v>1</v>
      </c>
      <c r="D1423" s="7">
        <v>2</v>
      </c>
      <c r="E1423" s="7" t="s">
        <v>23</v>
      </c>
      <c r="F1423" s="7">
        <v>22</v>
      </c>
      <c r="G1423" s="7">
        <v>23</v>
      </c>
      <c r="I1423" s="7">
        <v>28</v>
      </c>
      <c r="J1423" s="7">
        <v>15.7</v>
      </c>
      <c r="K1423" s="7">
        <v>17.356999999999999</v>
      </c>
      <c r="L1423" s="7">
        <v>17.585000000000001</v>
      </c>
      <c r="M1423" s="7">
        <f t="shared" si="57"/>
        <v>0.22800000000000153</v>
      </c>
      <c r="O1423" s="9">
        <v>0.34097222222222301</v>
      </c>
      <c r="P1423" s="9">
        <v>0.46597222222222301</v>
      </c>
      <c r="Q1423" s="7" t="str">
        <f t="shared" si="56"/>
        <v>180</v>
      </c>
      <c r="R1423" s="7">
        <v>70</v>
      </c>
      <c r="S1423" s="7" t="s">
        <v>72</v>
      </c>
      <c r="T1423" s="7">
        <v>1</v>
      </c>
      <c r="U1423" s="10" t="s">
        <v>139</v>
      </c>
      <c r="V1423" s="10">
        <v>1.1950000000000001E-3</v>
      </c>
      <c r="W1423" s="10">
        <v>1.041E-3</v>
      </c>
    </row>
    <row r="1424" spans="1:24" x14ac:dyDescent="0.25">
      <c r="A1424" s="6">
        <v>43267</v>
      </c>
      <c r="B1424" s="7">
        <v>8</v>
      </c>
      <c r="C1424" s="7">
        <v>1</v>
      </c>
      <c r="D1424" s="7">
        <v>2</v>
      </c>
      <c r="E1424" s="7" t="s">
        <v>27</v>
      </c>
      <c r="F1424" s="7">
        <v>23</v>
      </c>
      <c r="G1424" s="7">
        <v>23</v>
      </c>
      <c r="I1424" s="7">
        <v>28</v>
      </c>
      <c r="J1424" s="7">
        <v>15.1</v>
      </c>
      <c r="K1424" s="7">
        <v>17.081</v>
      </c>
      <c r="L1424" s="7">
        <v>17.326000000000001</v>
      </c>
      <c r="M1424" s="7">
        <f t="shared" si="57"/>
        <v>0.24500000000000099</v>
      </c>
      <c r="O1424" s="9">
        <v>0.34166666666666701</v>
      </c>
      <c r="P1424" s="9">
        <v>0.46666666666666701</v>
      </c>
      <c r="Q1424" s="7" t="str">
        <f t="shared" si="56"/>
        <v>180</v>
      </c>
      <c r="R1424" s="7">
        <v>70</v>
      </c>
      <c r="S1424" s="7" t="s">
        <v>71</v>
      </c>
      <c r="T1424" s="7">
        <v>0</v>
      </c>
      <c r="U1424" s="10" t="s">
        <v>139</v>
      </c>
      <c r="V1424" s="10">
        <v>6.9559999999999999E-4</v>
      </c>
      <c r="W1424" s="10">
        <v>4.2190000000000001E-4</v>
      </c>
    </row>
    <row r="1425" spans="1:23" x14ac:dyDescent="0.25">
      <c r="A1425" s="6">
        <v>43267</v>
      </c>
      <c r="B1425" s="7">
        <v>8</v>
      </c>
      <c r="C1425" s="7">
        <v>1</v>
      </c>
      <c r="D1425" s="7">
        <v>2</v>
      </c>
      <c r="E1425" s="7" t="s">
        <v>40</v>
      </c>
      <c r="F1425" s="7">
        <v>24</v>
      </c>
      <c r="G1425" s="7">
        <v>23</v>
      </c>
      <c r="I1425" s="7">
        <v>28</v>
      </c>
      <c r="J1425" s="7">
        <v>14.4</v>
      </c>
      <c r="K1425" s="7">
        <v>17.016999999999999</v>
      </c>
      <c r="L1425" s="7">
        <v>17.251999999999999</v>
      </c>
      <c r="M1425" s="7">
        <f t="shared" si="57"/>
        <v>0.23499999999999943</v>
      </c>
      <c r="O1425" s="9">
        <v>0.342361111111112</v>
      </c>
      <c r="P1425" s="9">
        <v>0.467361111111112</v>
      </c>
      <c r="Q1425" s="7" t="str">
        <f t="shared" si="56"/>
        <v>180</v>
      </c>
      <c r="R1425" s="7">
        <v>70</v>
      </c>
      <c r="S1425" s="7" t="s">
        <v>70</v>
      </c>
      <c r="T1425" s="7">
        <v>1</v>
      </c>
      <c r="U1425" s="10" t="s">
        <v>139</v>
      </c>
      <c r="V1425" s="10">
        <v>9.7610000000000004E-4</v>
      </c>
      <c r="W1425" s="10">
        <v>5.6059999999999997E-4</v>
      </c>
    </row>
    <row r="1426" spans="1:23" x14ac:dyDescent="0.25">
      <c r="A1426" s="6">
        <v>43267</v>
      </c>
      <c r="B1426" s="7">
        <v>8</v>
      </c>
      <c r="C1426" s="7">
        <v>1</v>
      </c>
      <c r="D1426" s="7">
        <v>2</v>
      </c>
      <c r="E1426" s="7" t="s">
        <v>42</v>
      </c>
      <c r="F1426" s="7">
        <v>25</v>
      </c>
      <c r="G1426" s="7">
        <v>29</v>
      </c>
      <c r="I1426" s="7">
        <v>28</v>
      </c>
      <c r="J1426" s="7">
        <v>14.6</v>
      </c>
      <c r="K1426" s="7">
        <v>17.347000000000001</v>
      </c>
      <c r="L1426" s="7">
        <v>17.643999999999998</v>
      </c>
      <c r="M1426" s="7">
        <f t="shared" si="57"/>
        <v>0.29699999999999704</v>
      </c>
      <c r="O1426" s="9">
        <v>0.343055555555556</v>
      </c>
      <c r="P1426" s="9">
        <v>0.468055555555556</v>
      </c>
      <c r="Q1426" s="7" t="str">
        <f t="shared" si="56"/>
        <v>180</v>
      </c>
      <c r="R1426" s="7">
        <v>70</v>
      </c>
      <c r="S1426" s="7" t="s">
        <v>73</v>
      </c>
      <c r="T1426" s="7">
        <v>0</v>
      </c>
      <c r="U1426" s="10" t="s">
        <v>139</v>
      </c>
      <c r="V1426" s="10">
        <v>1.124E-3</v>
      </c>
      <c r="W1426" s="10">
        <v>1.1169999999999999E-3</v>
      </c>
    </row>
    <row r="1427" spans="1:23" x14ac:dyDescent="0.25">
      <c r="A1427" s="6">
        <v>43267</v>
      </c>
      <c r="B1427" s="7">
        <v>8</v>
      </c>
      <c r="C1427" s="7">
        <v>1</v>
      </c>
      <c r="D1427" s="7">
        <v>1</v>
      </c>
      <c r="E1427" s="7" t="s">
        <v>33</v>
      </c>
      <c r="F1427" s="7">
        <v>1</v>
      </c>
      <c r="G1427" s="7">
        <v>23</v>
      </c>
      <c r="I1427" s="7">
        <v>34</v>
      </c>
      <c r="J1427" s="7">
        <v>14.4</v>
      </c>
      <c r="K1427" s="7">
        <v>17.369</v>
      </c>
      <c r="L1427" s="7">
        <v>17.661000000000001</v>
      </c>
      <c r="M1427" s="7">
        <f t="shared" ref="M1427:M1450" si="58">L1427-K1427</f>
        <v>0.29200000000000159</v>
      </c>
      <c r="O1427" s="9">
        <v>0.48194444444444445</v>
      </c>
      <c r="P1427" s="9">
        <v>0.56527777777777777</v>
      </c>
      <c r="Q1427" s="7" t="str">
        <f t="shared" si="56"/>
        <v>120</v>
      </c>
      <c r="R1427" s="7">
        <v>70</v>
      </c>
      <c r="S1427" s="7" t="s">
        <v>49</v>
      </c>
      <c r="T1427" s="7">
        <v>0</v>
      </c>
      <c r="U1427" s="10" t="s">
        <v>139</v>
      </c>
      <c r="V1427" s="10">
        <v>1.8339999999999999E-3</v>
      </c>
      <c r="W1427" s="10">
        <v>1.879E-3</v>
      </c>
    </row>
    <row r="1428" spans="1:23" x14ac:dyDescent="0.25">
      <c r="A1428" s="6">
        <v>43267</v>
      </c>
      <c r="B1428" s="7">
        <v>8</v>
      </c>
      <c r="C1428" s="7">
        <v>1</v>
      </c>
      <c r="D1428" s="7">
        <v>1</v>
      </c>
      <c r="E1428" s="7" t="s">
        <v>22</v>
      </c>
      <c r="F1428" s="7">
        <v>2</v>
      </c>
      <c r="G1428" s="7">
        <v>29</v>
      </c>
      <c r="I1428" s="7">
        <v>34</v>
      </c>
      <c r="J1428" s="7">
        <v>14.4</v>
      </c>
      <c r="K1428" s="7">
        <v>17.084</v>
      </c>
      <c r="L1428" s="7">
        <v>17.367999999999999</v>
      </c>
      <c r="M1428" s="7">
        <f t="shared" si="58"/>
        <v>0.28399999999999892</v>
      </c>
      <c r="O1428" s="9">
        <v>0.4826388888888889</v>
      </c>
      <c r="P1428" s="9">
        <v>0.56597222222222221</v>
      </c>
      <c r="Q1428" s="7" t="str">
        <f t="shared" si="56"/>
        <v>120</v>
      </c>
      <c r="R1428" s="7">
        <v>70</v>
      </c>
      <c r="S1428" s="7" t="s">
        <v>50</v>
      </c>
      <c r="T1428" s="7">
        <v>1</v>
      </c>
      <c r="U1428" s="10">
        <v>6.9449999999999994E-5</v>
      </c>
      <c r="V1428" s="10">
        <v>1.3140000000000001E-3</v>
      </c>
      <c r="W1428" s="10">
        <v>1.48E-3</v>
      </c>
    </row>
    <row r="1429" spans="1:23" x14ac:dyDescent="0.25">
      <c r="A1429" s="6">
        <v>43267</v>
      </c>
      <c r="B1429" s="7">
        <v>8</v>
      </c>
      <c r="C1429" s="7">
        <v>1</v>
      </c>
      <c r="D1429" s="7">
        <v>1</v>
      </c>
      <c r="E1429" s="7" t="s">
        <v>32</v>
      </c>
      <c r="F1429" s="7">
        <v>3</v>
      </c>
      <c r="G1429" s="7">
        <v>29</v>
      </c>
      <c r="I1429" s="7">
        <v>34</v>
      </c>
      <c r="J1429" s="7">
        <v>15.7</v>
      </c>
      <c r="K1429" s="7">
        <v>17.364999999999998</v>
      </c>
      <c r="L1429" s="7">
        <v>17.66</v>
      </c>
      <c r="M1429" s="7">
        <f t="shared" si="58"/>
        <v>0.29500000000000171</v>
      </c>
      <c r="O1429" s="9">
        <v>0.483333333333333</v>
      </c>
      <c r="P1429" s="9">
        <v>0.56666666666666698</v>
      </c>
      <c r="Q1429" s="7" t="str">
        <f t="shared" si="56"/>
        <v>120</v>
      </c>
      <c r="R1429" s="7">
        <v>70</v>
      </c>
      <c r="S1429" s="7" t="s">
        <v>51</v>
      </c>
      <c r="T1429" s="7">
        <v>1</v>
      </c>
      <c r="U1429" s="10" t="s">
        <v>139</v>
      </c>
      <c r="V1429" s="10">
        <v>1.1709999999999999E-3</v>
      </c>
      <c r="W1429" s="10">
        <v>8.9570000000000003E-4</v>
      </c>
    </row>
    <row r="1430" spans="1:23" x14ac:dyDescent="0.25">
      <c r="A1430" s="6">
        <v>43267</v>
      </c>
      <c r="B1430" s="7">
        <v>8</v>
      </c>
      <c r="C1430" s="7">
        <v>1</v>
      </c>
      <c r="D1430" s="7">
        <v>1</v>
      </c>
      <c r="E1430" s="7" t="s">
        <v>30</v>
      </c>
      <c r="F1430" s="7">
        <v>4</v>
      </c>
      <c r="G1430" s="7">
        <v>23</v>
      </c>
      <c r="I1430" s="7">
        <v>34</v>
      </c>
      <c r="J1430" s="7">
        <v>14.6</v>
      </c>
      <c r="K1430" s="7">
        <v>17.274999999999999</v>
      </c>
      <c r="L1430" s="7">
        <v>17.498000000000001</v>
      </c>
      <c r="M1430" s="7">
        <f t="shared" si="58"/>
        <v>0.22300000000000253</v>
      </c>
      <c r="O1430" s="9">
        <v>0.484027777777778</v>
      </c>
      <c r="P1430" s="9">
        <v>0.56736111111111098</v>
      </c>
      <c r="Q1430" s="7" t="str">
        <f t="shared" si="56"/>
        <v>120</v>
      </c>
      <c r="R1430" s="7">
        <v>70</v>
      </c>
      <c r="S1430" s="7" t="s">
        <v>52</v>
      </c>
      <c r="T1430" s="7">
        <v>0</v>
      </c>
      <c r="U1430" s="10">
        <v>1.3870000000000001E-4</v>
      </c>
      <c r="V1430" s="10">
        <v>1.0870000000000001E-3</v>
      </c>
      <c r="W1430" s="10">
        <v>1.217E-3</v>
      </c>
    </row>
    <row r="1431" spans="1:23" x14ac:dyDescent="0.25">
      <c r="A1431" s="6">
        <v>43267</v>
      </c>
      <c r="B1431" s="7">
        <v>8</v>
      </c>
      <c r="C1431" s="7">
        <v>1</v>
      </c>
      <c r="D1431" s="7">
        <v>1</v>
      </c>
      <c r="E1431" s="7" t="s">
        <v>31</v>
      </c>
      <c r="F1431" s="7">
        <v>5</v>
      </c>
      <c r="G1431" s="7">
        <v>29</v>
      </c>
      <c r="I1431" s="7">
        <v>34</v>
      </c>
      <c r="J1431" s="7">
        <v>16.2</v>
      </c>
      <c r="K1431" s="7">
        <v>16.905999999999999</v>
      </c>
      <c r="L1431" s="7">
        <v>17.161999999999999</v>
      </c>
      <c r="M1431" s="7">
        <f t="shared" si="58"/>
        <v>0.25600000000000023</v>
      </c>
      <c r="O1431" s="9">
        <v>0.484722222222222</v>
      </c>
      <c r="P1431" s="9">
        <v>0.56805555555555598</v>
      </c>
      <c r="Q1431" s="7" t="str">
        <f t="shared" si="56"/>
        <v>120</v>
      </c>
      <c r="R1431" s="7">
        <v>70</v>
      </c>
      <c r="S1431" s="7" t="s">
        <v>53</v>
      </c>
      <c r="T1431" s="7">
        <v>1</v>
      </c>
      <c r="U1431" s="10">
        <v>7.0640000000000001E-5</v>
      </c>
      <c r="V1431" s="10">
        <v>6.8280000000000001E-4</v>
      </c>
      <c r="W1431" s="10">
        <v>1.225E-3</v>
      </c>
    </row>
    <row r="1432" spans="1:23" x14ac:dyDescent="0.25">
      <c r="A1432" s="6">
        <v>43267</v>
      </c>
      <c r="B1432" s="7">
        <v>8</v>
      </c>
      <c r="C1432" s="7">
        <v>1</v>
      </c>
      <c r="D1432" s="7">
        <v>1</v>
      </c>
      <c r="E1432" s="7" t="s">
        <v>45</v>
      </c>
      <c r="F1432" s="7">
        <v>6</v>
      </c>
      <c r="G1432" s="7">
        <v>23</v>
      </c>
      <c r="I1432" s="7">
        <v>34</v>
      </c>
      <c r="J1432" s="7">
        <v>14.8</v>
      </c>
      <c r="K1432" s="7">
        <v>17.178000000000001</v>
      </c>
      <c r="L1432" s="7">
        <v>17.440999999999999</v>
      </c>
      <c r="M1432" s="7">
        <f t="shared" si="58"/>
        <v>0.26299999999999812</v>
      </c>
      <c r="O1432" s="9">
        <v>0.485416666666667</v>
      </c>
      <c r="P1432" s="9">
        <v>0.56874999999999998</v>
      </c>
      <c r="Q1432" s="7" t="str">
        <f t="shared" si="56"/>
        <v>120</v>
      </c>
      <c r="R1432" s="7">
        <v>70</v>
      </c>
      <c r="S1432" s="7" t="s">
        <v>54</v>
      </c>
      <c r="T1432" s="7">
        <v>0</v>
      </c>
      <c r="U1432" s="10">
        <v>1.3430000000000001E-4</v>
      </c>
      <c r="V1432" s="10">
        <v>1.2329999999999999E-3</v>
      </c>
      <c r="W1432" s="10">
        <v>1.196E-3</v>
      </c>
    </row>
    <row r="1433" spans="1:23" x14ac:dyDescent="0.25">
      <c r="A1433" s="6">
        <v>43267</v>
      </c>
      <c r="B1433" s="7">
        <v>8</v>
      </c>
      <c r="C1433" s="7">
        <v>1</v>
      </c>
      <c r="D1433" s="7">
        <v>1</v>
      </c>
      <c r="E1433" s="7" t="s">
        <v>41</v>
      </c>
      <c r="F1433" s="7">
        <v>7</v>
      </c>
      <c r="G1433" s="7">
        <v>29</v>
      </c>
      <c r="I1433" s="7">
        <v>34</v>
      </c>
      <c r="J1433" s="7">
        <v>14.8</v>
      </c>
      <c r="K1433" s="7">
        <v>17.23</v>
      </c>
      <c r="L1433" s="7">
        <v>17.504000000000001</v>
      </c>
      <c r="M1433" s="7">
        <f t="shared" si="58"/>
        <v>0.27400000000000091</v>
      </c>
      <c r="O1433" s="9">
        <v>0.48611111111111099</v>
      </c>
      <c r="P1433" s="9">
        <v>0.56944444444444398</v>
      </c>
      <c r="Q1433" s="7" t="str">
        <f t="shared" si="56"/>
        <v>120</v>
      </c>
      <c r="R1433" s="7">
        <v>70</v>
      </c>
      <c r="S1433" s="7" t="s">
        <v>55</v>
      </c>
      <c r="T1433" s="7">
        <v>1</v>
      </c>
      <c r="U1433" s="10" t="s">
        <v>139</v>
      </c>
      <c r="V1433" s="10">
        <v>1.6850000000000001E-3</v>
      </c>
      <c r="W1433" s="10">
        <v>1.6080000000000001E-3</v>
      </c>
    </row>
    <row r="1434" spans="1:23" x14ac:dyDescent="0.25">
      <c r="A1434" s="6">
        <v>43267</v>
      </c>
      <c r="B1434" s="7">
        <v>8</v>
      </c>
      <c r="C1434" s="7">
        <v>1</v>
      </c>
      <c r="D1434" s="7">
        <v>1</v>
      </c>
      <c r="E1434" s="7" t="s">
        <v>35</v>
      </c>
      <c r="F1434" s="7">
        <v>8</v>
      </c>
      <c r="G1434" s="7">
        <v>23</v>
      </c>
      <c r="I1434" s="7">
        <v>34</v>
      </c>
      <c r="J1434" s="7">
        <v>15</v>
      </c>
      <c r="K1434" s="7">
        <v>17.190000000000001</v>
      </c>
      <c r="L1434" s="7">
        <v>17.475999999999999</v>
      </c>
      <c r="M1434" s="7">
        <f t="shared" si="58"/>
        <v>0.28599999999999781</v>
      </c>
      <c r="O1434" s="9">
        <v>0.48680555555555599</v>
      </c>
      <c r="P1434" s="9">
        <v>0.57013888888888897</v>
      </c>
      <c r="Q1434" s="7" t="str">
        <f t="shared" si="56"/>
        <v>120</v>
      </c>
      <c r="R1434" s="7">
        <v>70</v>
      </c>
      <c r="S1434" s="7" t="s">
        <v>56</v>
      </c>
      <c r="T1434" s="7">
        <v>1</v>
      </c>
      <c r="U1434" s="10" t="s">
        <v>139</v>
      </c>
      <c r="V1434" s="10">
        <v>1.3339999999999999E-3</v>
      </c>
      <c r="W1434" s="10">
        <v>1.377E-3</v>
      </c>
    </row>
    <row r="1435" spans="1:23" x14ac:dyDescent="0.25">
      <c r="A1435" s="6">
        <v>43267</v>
      </c>
      <c r="B1435" s="7">
        <v>8</v>
      </c>
      <c r="C1435" s="7">
        <v>1</v>
      </c>
      <c r="D1435" s="7">
        <v>1</v>
      </c>
      <c r="E1435" s="7" t="s">
        <v>26</v>
      </c>
      <c r="F1435" s="7">
        <v>9</v>
      </c>
      <c r="G1435" s="7">
        <v>29</v>
      </c>
      <c r="I1435" s="7">
        <v>34</v>
      </c>
      <c r="J1435" s="7">
        <v>15.1</v>
      </c>
      <c r="K1435" s="7">
        <v>17.007999999999999</v>
      </c>
      <c r="L1435" s="7">
        <v>17.241</v>
      </c>
      <c r="M1435" s="7">
        <f t="shared" si="58"/>
        <v>0.23300000000000054</v>
      </c>
      <c r="O1435" s="9">
        <v>0.48749999999999999</v>
      </c>
      <c r="P1435" s="9">
        <v>0.57083333333333297</v>
      </c>
      <c r="Q1435" s="7" t="str">
        <f t="shared" si="56"/>
        <v>120</v>
      </c>
      <c r="R1435" s="7">
        <v>70</v>
      </c>
      <c r="S1435" s="7" t="s">
        <v>57</v>
      </c>
      <c r="T1435" s="7">
        <v>1</v>
      </c>
      <c r="U1435" s="10" t="s">
        <v>139</v>
      </c>
      <c r="V1435" s="10">
        <v>1.487E-3</v>
      </c>
      <c r="W1435" s="10">
        <v>1.441E-3</v>
      </c>
    </row>
    <row r="1436" spans="1:23" x14ac:dyDescent="0.25">
      <c r="A1436" s="6">
        <v>43267</v>
      </c>
      <c r="B1436" s="7">
        <v>8</v>
      </c>
      <c r="C1436" s="7">
        <v>1</v>
      </c>
      <c r="D1436" s="7">
        <v>1</v>
      </c>
      <c r="E1436" s="7" t="s">
        <v>37</v>
      </c>
      <c r="F1436" s="7">
        <v>10</v>
      </c>
      <c r="G1436" s="7">
        <v>23</v>
      </c>
      <c r="I1436" s="7">
        <v>34</v>
      </c>
      <c r="J1436" s="7">
        <v>15.7</v>
      </c>
      <c r="K1436" s="7">
        <v>17.088999999999999</v>
      </c>
      <c r="L1436" s="7">
        <v>17.363</v>
      </c>
      <c r="M1436" s="7">
        <f t="shared" si="58"/>
        <v>0.27400000000000091</v>
      </c>
      <c r="O1436" s="9">
        <v>0.48819444444444399</v>
      </c>
      <c r="P1436" s="9">
        <v>0.57152777777777797</v>
      </c>
      <c r="Q1436" s="7" t="str">
        <f t="shared" ref="Q1436:Q1499" si="59">TEXT(P1436-O1436, "[mm]")</f>
        <v>120</v>
      </c>
      <c r="R1436" s="7">
        <v>70</v>
      </c>
      <c r="S1436" s="7" t="s">
        <v>58</v>
      </c>
      <c r="T1436" s="7">
        <v>1</v>
      </c>
      <c r="U1436" s="10" t="s">
        <v>139</v>
      </c>
      <c r="V1436" s="10">
        <v>1.3309999999999999E-3</v>
      </c>
      <c r="W1436" s="10">
        <v>1.5939999999999999E-3</v>
      </c>
    </row>
    <row r="1437" spans="1:23" x14ac:dyDescent="0.25">
      <c r="A1437" s="6">
        <v>43267</v>
      </c>
      <c r="B1437" s="7">
        <v>8</v>
      </c>
      <c r="C1437" s="7">
        <v>1</v>
      </c>
      <c r="D1437" s="7">
        <v>1</v>
      </c>
      <c r="E1437" s="7" t="s">
        <v>149</v>
      </c>
      <c r="F1437" s="7">
        <v>11</v>
      </c>
      <c r="G1437" s="7">
        <v>23</v>
      </c>
      <c r="I1437" s="7">
        <v>34</v>
      </c>
      <c r="J1437" s="7">
        <v>15.1</v>
      </c>
      <c r="K1437" s="7">
        <v>17.079999999999998</v>
      </c>
      <c r="L1437" s="7">
        <v>17.332999999999998</v>
      </c>
      <c r="M1437" s="7">
        <f t="shared" si="58"/>
        <v>0.25300000000000011</v>
      </c>
      <c r="O1437" s="9">
        <v>0.48888888888888898</v>
      </c>
      <c r="P1437" s="9">
        <v>0.57222222222222197</v>
      </c>
      <c r="Q1437" s="7" t="str">
        <f t="shared" si="59"/>
        <v>120</v>
      </c>
      <c r="R1437" s="7">
        <v>70</v>
      </c>
      <c r="S1437" s="7" t="s">
        <v>59</v>
      </c>
      <c r="T1437" s="7">
        <v>1</v>
      </c>
      <c r="U1437" s="10" t="s">
        <v>139</v>
      </c>
      <c r="V1437" s="10">
        <v>1.041E-3</v>
      </c>
      <c r="W1437" s="10">
        <v>1.266E-3</v>
      </c>
    </row>
    <row r="1438" spans="1:23" x14ac:dyDescent="0.25">
      <c r="A1438" s="6">
        <v>43267</v>
      </c>
      <c r="B1438" s="7">
        <v>8</v>
      </c>
      <c r="C1438" s="7">
        <v>1</v>
      </c>
      <c r="D1438" s="7">
        <v>1</v>
      </c>
      <c r="E1438" s="7" t="s">
        <v>24</v>
      </c>
      <c r="F1438" s="7">
        <v>12</v>
      </c>
      <c r="G1438" s="7">
        <v>23</v>
      </c>
      <c r="I1438" s="7">
        <v>34</v>
      </c>
      <c r="J1438" s="7">
        <v>13.2</v>
      </c>
      <c r="K1438" s="7">
        <v>17.177</v>
      </c>
      <c r="L1438" s="7">
        <v>17.417999999999999</v>
      </c>
      <c r="M1438" s="7">
        <f t="shared" si="58"/>
        <v>0.24099999999999966</v>
      </c>
      <c r="O1438" s="9">
        <v>0.48958333333333298</v>
      </c>
      <c r="P1438" s="9">
        <v>0.57291666666666696</v>
      </c>
      <c r="Q1438" s="7" t="str">
        <f t="shared" si="59"/>
        <v>120</v>
      </c>
      <c r="R1438" s="7">
        <v>70</v>
      </c>
      <c r="S1438" s="7" t="s">
        <v>60</v>
      </c>
      <c r="T1438" s="7">
        <v>1</v>
      </c>
      <c r="U1438" s="10">
        <v>1.874E-4</v>
      </c>
      <c r="V1438" s="10">
        <v>1.6949999999999999E-3</v>
      </c>
      <c r="W1438" s="10">
        <v>1.8029999999999999E-3</v>
      </c>
    </row>
    <row r="1439" spans="1:23" x14ac:dyDescent="0.25">
      <c r="A1439" s="6">
        <v>43267</v>
      </c>
      <c r="B1439" s="7">
        <v>8</v>
      </c>
      <c r="C1439" s="7">
        <v>1</v>
      </c>
      <c r="D1439" s="7">
        <v>2</v>
      </c>
      <c r="E1439" s="7" t="s">
        <v>46</v>
      </c>
      <c r="F1439" s="7">
        <v>13</v>
      </c>
      <c r="G1439" s="7">
        <v>29</v>
      </c>
      <c r="I1439" s="7">
        <v>32</v>
      </c>
      <c r="J1439" s="7">
        <v>14.4</v>
      </c>
      <c r="K1439" s="7">
        <v>17.312000000000001</v>
      </c>
      <c r="L1439" s="7">
        <v>17.613</v>
      </c>
      <c r="M1439" s="7">
        <f t="shared" si="58"/>
        <v>0.30099999999999838</v>
      </c>
      <c r="O1439" s="9">
        <v>0.50347222222222221</v>
      </c>
      <c r="P1439" s="9">
        <v>0.58680555555555558</v>
      </c>
      <c r="Q1439" s="7" t="str">
        <f t="shared" si="59"/>
        <v>120</v>
      </c>
      <c r="R1439" s="7">
        <v>70</v>
      </c>
      <c r="S1439" s="7" t="s">
        <v>61</v>
      </c>
      <c r="T1439" s="7">
        <v>0</v>
      </c>
      <c r="U1439" s="10" t="s">
        <v>139</v>
      </c>
      <c r="V1439" s="10">
        <v>1.397E-3</v>
      </c>
      <c r="W1439" s="10">
        <v>1.3290000000000001E-3</v>
      </c>
    </row>
    <row r="1440" spans="1:23" x14ac:dyDescent="0.25">
      <c r="A1440" s="6">
        <v>43267</v>
      </c>
      <c r="B1440" s="7">
        <v>8</v>
      </c>
      <c r="C1440" s="7">
        <v>1</v>
      </c>
      <c r="D1440" s="7">
        <v>2</v>
      </c>
      <c r="E1440" s="7" t="s">
        <v>36</v>
      </c>
      <c r="F1440" s="7">
        <v>14</v>
      </c>
      <c r="G1440" s="7">
        <v>29</v>
      </c>
      <c r="I1440" s="7">
        <v>32</v>
      </c>
      <c r="J1440" s="7">
        <v>15</v>
      </c>
      <c r="K1440" s="7">
        <v>16.77</v>
      </c>
      <c r="L1440" s="7">
        <v>17.033000000000001</v>
      </c>
      <c r="M1440" s="7">
        <f t="shared" si="58"/>
        <v>0.26300000000000168</v>
      </c>
      <c r="O1440" s="9">
        <v>0.50416666666666665</v>
      </c>
      <c r="P1440" s="9">
        <v>0.58750000000000002</v>
      </c>
      <c r="Q1440" s="7" t="str">
        <f t="shared" si="59"/>
        <v>120</v>
      </c>
      <c r="R1440" s="7">
        <v>70</v>
      </c>
      <c r="S1440" s="7" t="s">
        <v>62</v>
      </c>
      <c r="T1440" s="7">
        <v>1</v>
      </c>
      <c r="U1440" s="10" t="s">
        <v>139</v>
      </c>
      <c r="V1440" s="10">
        <v>9.1589999999999998E-4</v>
      </c>
      <c r="W1440" s="10">
        <v>1.227E-3</v>
      </c>
    </row>
    <row r="1441" spans="1:24" x14ac:dyDescent="0.25">
      <c r="A1441" s="6">
        <v>43267</v>
      </c>
      <c r="B1441" s="7">
        <v>8</v>
      </c>
      <c r="C1441" s="7">
        <v>1</v>
      </c>
      <c r="D1441" s="7">
        <v>2</v>
      </c>
      <c r="E1441" s="7" t="s">
        <v>39</v>
      </c>
      <c r="F1441" s="7">
        <v>15</v>
      </c>
      <c r="G1441" s="7">
        <v>23</v>
      </c>
      <c r="I1441" s="7">
        <v>32</v>
      </c>
      <c r="J1441" s="7">
        <v>14.4</v>
      </c>
      <c r="K1441" s="7">
        <v>17.422000000000001</v>
      </c>
      <c r="L1441" s="7">
        <v>17.745000000000001</v>
      </c>
      <c r="M1441" s="7">
        <f t="shared" si="58"/>
        <v>0.3230000000000004</v>
      </c>
      <c r="O1441" s="9">
        <v>0.50486111111111098</v>
      </c>
      <c r="P1441" s="9">
        <v>0.58819444444444402</v>
      </c>
      <c r="Q1441" s="7" t="str">
        <f t="shared" si="59"/>
        <v>120</v>
      </c>
      <c r="R1441" s="7">
        <v>70</v>
      </c>
      <c r="S1441" s="7" t="s">
        <v>63</v>
      </c>
      <c r="T1441" s="7">
        <v>1</v>
      </c>
      <c r="U1441" s="10" t="s">
        <v>139</v>
      </c>
      <c r="V1441" s="10">
        <v>1.0269999999999999E-3</v>
      </c>
      <c r="W1441" s="10">
        <v>9.9130000000000008E-4</v>
      </c>
      <c r="X1441" s="7" t="s">
        <v>111</v>
      </c>
    </row>
    <row r="1442" spans="1:24" x14ac:dyDescent="0.25">
      <c r="A1442" s="6">
        <v>43267</v>
      </c>
      <c r="B1442" s="7">
        <v>8</v>
      </c>
      <c r="C1442" s="7">
        <v>1</v>
      </c>
      <c r="D1442" s="7">
        <v>2</v>
      </c>
      <c r="E1442" s="7" t="s">
        <v>29</v>
      </c>
      <c r="F1442" s="7">
        <v>16</v>
      </c>
      <c r="G1442" s="7">
        <v>29</v>
      </c>
      <c r="I1442" s="7">
        <v>32</v>
      </c>
      <c r="J1442" s="7">
        <v>14.8</v>
      </c>
      <c r="K1442" s="7">
        <v>17.062000000000001</v>
      </c>
      <c r="L1442" s="7">
        <v>17.329999999999998</v>
      </c>
      <c r="M1442" s="7">
        <f t="shared" si="58"/>
        <v>0.26799999999999713</v>
      </c>
      <c r="O1442" s="9">
        <v>0.50555555555555598</v>
      </c>
      <c r="P1442" s="9">
        <v>0.58888888888888902</v>
      </c>
      <c r="Q1442" s="7" t="str">
        <f t="shared" si="59"/>
        <v>120</v>
      </c>
      <c r="R1442" s="7">
        <v>70</v>
      </c>
      <c r="S1442" s="7" t="s">
        <v>64</v>
      </c>
      <c r="T1442" s="7">
        <v>1</v>
      </c>
      <c r="U1442" s="10" t="s">
        <v>139</v>
      </c>
      <c r="V1442" s="10">
        <v>8.6059999999999999E-4</v>
      </c>
      <c r="W1442" s="10">
        <v>9.4260000000000004E-4</v>
      </c>
    </row>
    <row r="1443" spans="1:24" x14ac:dyDescent="0.25">
      <c r="A1443" s="6">
        <v>43267</v>
      </c>
      <c r="B1443" s="7">
        <v>8</v>
      </c>
      <c r="C1443" s="7">
        <v>1</v>
      </c>
      <c r="D1443" s="7">
        <v>2</v>
      </c>
      <c r="E1443" s="7" t="s">
        <v>43</v>
      </c>
      <c r="F1443" s="7">
        <v>17</v>
      </c>
      <c r="G1443" s="7">
        <v>29</v>
      </c>
      <c r="I1443" s="7">
        <v>32</v>
      </c>
      <c r="J1443" s="7">
        <v>15.1</v>
      </c>
      <c r="K1443" s="7">
        <v>17.527999999999999</v>
      </c>
      <c r="L1443" s="7">
        <v>17.774999999999999</v>
      </c>
      <c r="M1443" s="7">
        <f t="shared" si="58"/>
        <v>0.24699999999999989</v>
      </c>
      <c r="O1443" s="9">
        <v>0.50624999999999998</v>
      </c>
      <c r="P1443" s="9">
        <v>0.58958333333333302</v>
      </c>
      <c r="Q1443" s="7" t="str">
        <f t="shared" si="59"/>
        <v>120</v>
      </c>
      <c r="R1443" s="7">
        <v>70</v>
      </c>
      <c r="S1443" s="7" t="s">
        <v>65</v>
      </c>
      <c r="T1443" s="7">
        <v>0</v>
      </c>
      <c r="U1443" s="10">
        <v>8.8819999999999993E-5</v>
      </c>
      <c r="V1443" s="10">
        <v>1.1479999999999999E-3</v>
      </c>
      <c r="W1443" s="10">
        <v>9.6730000000000004E-4</v>
      </c>
    </row>
    <row r="1444" spans="1:24" x14ac:dyDescent="0.25">
      <c r="A1444" s="6">
        <v>43267</v>
      </c>
      <c r="B1444" s="7">
        <v>8</v>
      </c>
      <c r="C1444" s="7">
        <v>1</v>
      </c>
      <c r="D1444" s="7">
        <v>2</v>
      </c>
      <c r="E1444" s="7" t="s">
        <v>44</v>
      </c>
      <c r="F1444" s="7">
        <v>18</v>
      </c>
      <c r="G1444" s="7">
        <v>23</v>
      </c>
      <c r="I1444" s="7">
        <v>32</v>
      </c>
      <c r="J1444" s="7">
        <v>14.8</v>
      </c>
      <c r="K1444" s="7">
        <v>17.414999999999999</v>
      </c>
      <c r="L1444" s="7">
        <v>17.689</v>
      </c>
      <c r="M1444" s="7">
        <f t="shared" si="58"/>
        <v>0.27400000000000091</v>
      </c>
      <c r="O1444" s="9">
        <v>0.50694444444444398</v>
      </c>
      <c r="P1444" s="9">
        <v>0.59027777777777801</v>
      </c>
      <c r="Q1444" s="7" t="str">
        <f t="shared" si="59"/>
        <v>120</v>
      </c>
      <c r="R1444" s="7">
        <v>70</v>
      </c>
      <c r="S1444" s="7" t="s">
        <v>66</v>
      </c>
      <c r="T1444" s="7">
        <v>1</v>
      </c>
      <c r="U1444" s="10" t="s">
        <v>139</v>
      </c>
      <c r="V1444" s="10">
        <v>1.652E-3</v>
      </c>
      <c r="W1444" s="10">
        <v>1.436E-3</v>
      </c>
      <c r="X1444" s="7" t="s">
        <v>111</v>
      </c>
    </row>
    <row r="1445" spans="1:24" x14ac:dyDescent="0.25">
      <c r="A1445" s="6">
        <v>43267</v>
      </c>
      <c r="B1445" s="7">
        <v>8</v>
      </c>
      <c r="C1445" s="7">
        <v>1</v>
      </c>
      <c r="D1445" s="7">
        <v>2</v>
      </c>
      <c r="E1445" s="7" t="s">
        <v>38</v>
      </c>
      <c r="F1445" s="7">
        <v>19</v>
      </c>
      <c r="G1445" s="7">
        <v>29</v>
      </c>
      <c r="I1445" s="7">
        <v>32</v>
      </c>
      <c r="J1445" s="7">
        <v>15</v>
      </c>
      <c r="K1445" s="7">
        <v>16.992999999999999</v>
      </c>
      <c r="L1445" s="7">
        <v>17.292000000000002</v>
      </c>
      <c r="M1445" s="7">
        <f t="shared" si="58"/>
        <v>0.29900000000000304</v>
      </c>
      <c r="O1445" s="9">
        <v>0.50763888888888897</v>
      </c>
      <c r="P1445" s="9">
        <v>0.59097222222222201</v>
      </c>
      <c r="Q1445" s="7" t="str">
        <f t="shared" si="59"/>
        <v>120</v>
      </c>
      <c r="R1445" s="7">
        <v>70</v>
      </c>
      <c r="S1445" s="7" t="s">
        <v>67</v>
      </c>
      <c r="T1445" s="7">
        <v>1</v>
      </c>
      <c r="U1445" s="10" t="s">
        <v>139</v>
      </c>
      <c r="V1445" s="10">
        <v>1.06E-3</v>
      </c>
      <c r="W1445" s="10">
        <v>1.078E-3</v>
      </c>
    </row>
    <row r="1446" spans="1:24" x14ac:dyDescent="0.25">
      <c r="A1446" s="6">
        <v>43267</v>
      </c>
      <c r="B1446" s="7">
        <v>8</v>
      </c>
      <c r="C1446" s="7">
        <v>1</v>
      </c>
      <c r="D1446" s="7">
        <v>2</v>
      </c>
      <c r="E1446" s="7" t="s">
        <v>25</v>
      </c>
      <c r="F1446" s="7">
        <v>20</v>
      </c>
      <c r="G1446" s="7">
        <v>29</v>
      </c>
      <c r="I1446" s="7">
        <v>32</v>
      </c>
      <c r="J1446" s="7">
        <v>15</v>
      </c>
      <c r="K1446" s="7">
        <v>17.29</v>
      </c>
      <c r="L1446" s="7">
        <v>17.555</v>
      </c>
      <c r="M1446" s="7">
        <f t="shared" si="58"/>
        <v>0.26500000000000057</v>
      </c>
      <c r="O1446" s="9">
        <v>0.50833333333333297</v>
      </c>
      <c r="P1446" s="9">
        <v>0.59166666666666701</v>
      </c>
      <c r="Q1446" s="7" t="str">
        <f t="shared" si="59"/>
        <v>120</v>
      </c>
      <c r="R1446" s="7">
        <v>70</v>
      </c>
      <c r="S1446" s="7" t="s">
        <v>68</v>
      </c>
      <c r="T1446" s="7">
        <v>1</v>
      </c>
      <c r="U1446" s="10" t="s">
        <v>139</v>
      </c>
      <c r="V1446" s="10">
        <v>1.1529999999999999E-3</v>
      </c>
      <c r="W1446" s="10">
        <v>1.0089999999999999E-3</v>
      </c>
    </row>
    <row r="1447" spans="1:24" x14ac:dyDescent="0.25">
      <c r="A1447" s="6">
        <v>43267</v>
      </c>
      <c r="B1447" s="7">
        <v>8</v>
      </c>
      <c r="C1447" s="7">
        <v>1</v>
      </c>
      <c r="D1447" s="7">
        <v>2</v>
      </c>
      <c r="E1447" s="7" t="s">
        <v>34</v>
      </c>
      <c r="F1447" s="7">
        <v>21</v>
      </c>
      <c r="G1447" s="7">
        <v>23</v>
      </c>
      <c r="I1447" s="7">
        <v>32</v>
      </c>
      <c r="J1447" s="7">
        <v>14.6</v>
      </c>
      <c r="K1447" s="7">
        <v>16.878</v>
      </c>
      <c r="L1447" s="7">
        <v>17.079000000000001</v>
      </c>
      <c r="M1447" s="7">
        <f t="shared" si="58"/>
        <v>0.20100000000000051</v>
      </c>
      <c r="O1447" s="9">
        <v>0.50902777777777797</v>
      </c>
      <c r="P1447" s="9">
        <v>0.59236111111111101</v>
      </c>
      <c r="Q1447" s="7" t="str">
        <f t="shared" si="59"/>
        <v>120</v>
      </c>
      <c r="R1447" s="7">
        <v>70</v>
      </c>
      <c r="S1447" s="7" t="s">
        <v>69</v>
      </c>
      <c r="T1447" s="7">
        <v>0</v>
      </c>
      <c r="U1447" s="10">
        <v>1.21E-4</v>
      </c>
      <c r="V1447" s="10">
        <v>1.0039999999999999E-3</v>
      </c>
      <c r="W1447" s="10">
        <v>1.0950000000000001E-3</v>
      </c>
    </row>
    <row r="1448" spans="1:24" x14ac:dyDescent="0.25">
      <c r="A1448" s="6">
        <v>43267</v>
      </c>
      <c r="B1448" s="7">
        <v>8</v>
      </c>
      <c r="C1448" s="7">
        <v>1</v>
      </c>
      <c r="D1448" s="7">
        <v>2</v>
      </c>
      <c r="E1448" s="7" t="s">
        <v>23</v>
      </c>
      <c r="F1448" s="7">
        <v>22</v>
      </c>
      <c r="G1448" s="7">
        <v>23</v>
      </c>
      <c r="I1448" s="7">
        <v>32</v>
      </c>
      <c r="J1448" s="7">
        <v>15.7</v>
      </c>
      <c r="K1448" s="7">
        <v>17.356999999999999</v>
      </c>
      <c r="L1448" s="7">
        <v>17.585000000000001</v>
      </c>
      <c r="M1448" s="7">
        <f t="shared" si="58"/>
        <v>0.22800000000000153</v>
      </c>
      <c r="O1448" s="9">
        <v>0.50972222222222197</v>
      </c>
      <c r="P1448" s="9">
        <v>0.593055555555556</v>
      </c>
      <c r="Q1448" s="7" t="str">
        <f t="shared" si="59"/>
        <v>120</v>
      </c>
      <c r="R1448" s="7">
        <v>70</v>
      </c>
      <c r="S1448" s="7" t="s">
        <v>72</v>
      </c>
      <c r="T1448" s="7">
        <v>1</v>
      </c>
      <c r="U1448" s="10">
        <v>2.1630000000000001E-5</v>
      </c>
      <c r="V1448" s="10">
        <v>1.286E-3</v>
      </c>
      <c r="W1448" s="10">
        <v>1.2589999999999999E-3</v>
      </c>
    </row>
    <row r="1449" spans="1:24" x14ac:dyDescent="0.25">
      <c r="A1449" s="6">
        <v>43267</v>
      </c>
      <c r="B1449" s="7">
        <v>8</v>
      </c>
      <c r="C1449" s="7">
        <v>1</v>
      </c>
      <c r="D1449" s="7">
        <v>2</v>
      </c>
      <c r="E1449" s="7" t="s">
        <v>27</v>
      </c>
      <c r="F1449" s="7">
        <v>23</v>
      </c>
      <c r="G1449" s="7">
        <v>23</v>
      </c>
      <c r="I1449" s="7">
        <v>32</v>
      </c>
      <c r="J1449" s="7">
        <v>15.1</v>
      </c>
      <c r="K1449" s="7">
        <v>17.081</v>
      </c>
      <c r="L1449" s="7">
        <v>17.326000000000001</v>
      </c>
      <c r="M1449" s="7">
        <f t="shared" si="58"/>
        <v>0.24500000000000099</v>
      </c>
      <c r="O1449" s="9">
        <v>0.51041666666666696</v>
      </c>
      <c r="P1449" s="9">
        <v>0.59375</v>
      </c>
      <c r="Q1449" s="7" t="str">
        <f t="shared" si="59"/>
        <v>120</v>
      </c>
      <c r="R1449" s="7">
        <v>70</v>
      </c>
      <c r="S1449" s="7" t="s">
        <v>71</v>
      </c>
      <c r="T1449" s="7">
        <v>0</v>
      </c>
      <c r="U1449" s="10" t="s">
        <v>139</v>
      </c>
      <c r="V1449" s="10">
        <v>6.8409999999999999E-4</v>
      </c>
      <c r="W1449" s="10">
        <v>9.2599999999999996E-4</v>
      </c>
    </row>
    <row r="1450" spans="1:24" x14ac:dyDescent="0.25">
      <c r="A1450" s="6">
        <v>43267</v>
      </c>
      <c r="B1450" s="7">
        <v>8</v>
      </c>
      <c r="C1450" s="7">
        <v>1</v>
      </c>
      <c r="D1450" s="7">
        <v>2</v>
      </c>
      <c r="E1450" s="7" t="s">
        <v>40</v>
      </c>
      <c r="F1450" s="7">
        <v>24</v>
      </c>
      <c r="G1450" s="7">
        <v>23</v>
      </c>
      <c r="I1450" s="7">
        <v>32</v>
      </c>
      <c r="J1450" s="7">
        <v>14.4</v>
      </c>
      <c r="K1450" s="7">
        <v>17.016999999999999</v>
      </c>
      <c r="L1450" s="7">
        <v>17.251999999999999</v>
      </c>
      <c r="M1450" s="7">
        <f t="shared" si="58"/>
        <v>0.23499999999999943</v>
      </c>
      <c r="O1450" s="9">
        <v>0.51111111111111096</v>
      </c>
      <c r="P1450" s="9">
        <v>0.594444444444444</v>
      </c>
      <c r="Q1450" s="7" t="str">
        <f t="shared" si="59"/>
        <v>120</v>
      </c>
      <c r="R1450" s="7">
        <v>70</v>
      </c>
      <c r="S1450" s="7" t="s">
        <v>70</v>
      </c>
      <c r="T1450" s="7">
        <v>1</v>
      </c>
      <c r="U1450" s="10" t="s">
        <v>139</v>
      </c>
      <c r="V1450" s="10">
        <v>6.891E-4</v>
      </c>
      <c r="W1450" s="10">
        <v>1.263E-3</v>
      </c>
    </row>
    <row r="1451" spans="1:24" x14ac:dyDescent="0.25">
      <c r="A1451" s="6">
        <v>43267</v>
      </c>
      <c r="B1451" s="7">
        <v>8</v>
      </c>
      <c r="C1451" s="7">
        <v>1</v>
      </c>
      <c r="D1451" s="7">
        <v>2</v>
      </c>
      <c r="E1451" s="7" t="s">
        <v>42</v>
      </c>
      <c r="F1451" s="7">
        <v>25</v>
      </c>
      <c r="G1451" s="7">
        <v>29</v>
      </c>
      <c r="I1451" s="7">
        <v>32</v>
      </c>
      <c r="J1451" s="7">
        <v>14.6</v>
      </c>
      <c r="K1451" s="7">
        <v>17.347000000000001</v>
      </c>
      <c r="L1451" s="7">
        <v>17.643999999999998</v>
      </c>
      <c r="M1451" s="7">
        <f>L1451-K1451</f>
        <v>0.29699999999999704</v>
      </c>
      <c r="O1451" s="9">
        <v>0.51180555555555596</v>
      </c>
      <c r="P1451" s="9">
        <v>0.59513888888888899</v>
      </c>
      <c r="Q1451" s="7" t="str">
        <f t="shared" si="59"/>
        <v>120</v>
      </c>
      <c r="R1451" s="7">
        <v>70</v>
      </c>
      <c r="S1451" s="7" t="s">
        <v>73</v>
      </c>
      <c r="T1451" s="7">
        <v>0</v>
      </c>
      <c r="U1451" s="10" t="s">
        <v>139</v>
      </c>
      <c r="V1451" s="10">
        <v>1.175E-3</v>
      </c>
      <c r="W1451" s="10">
        <v>1.242E-3</v>
      </c>
    </row>
    <row r="1452" spans="1:24" x14ac:dyDescent="0.25">
      <c r="A1452" s="6">
        <v>43268</v>
      </c>
      <c r="B1452" s="7">
        <v>8</v>
      </c>
      <c r="C1452" s="7">
        <v>1</v>
      </c>
      <c r="D1452" s="7">
        <v>1</v>
      </c>
      <c r="E1452" s="7" t="s">
        <v>33</v>
      </c>
      <c r="F1452" s="7">
        <v>1</v>
      </c>
      <c r="G1452" s="7">
        <v>23</v>
      </c>
      <c r="I1452" s="7">
        <v>30</v>
      </c>
      <c r="J1452" s="7">
        <v>14.4</v>
      </c>
      <c r="K1452" s="7">
        <v>17.369</v>
      </c>
      <c r="L1452" s="7">
        <v>17.661000000000001</v>
      </c>
      <c r="M1452" s="7">
        <f t="shared" ref="M1452:M1476" si="60">L1452-K1452</f>
        <v>0.29200000000000159</v>
      </c>
      <c r="O1452" s="9">
        <v>0.31388888888888888</v>
      </c>
      <c r="P1452" s="9">
        <v>0.3972222222222222</v>
      </c>
      <c r="Q1452" s="7" t="str">
        <f t="shared" si="59"/>
        <v>120</v>
      </c>
      <c r="R1452" s="7">
        <v>70</v>
      </c>
      <c r="S1452" s="7" t="s">
        <v>49</v>
      </c>
      <c r="T1452" s="7">
        <v>1</v>
      </c>
      <c r="U1452" s="10" t="s">
        <v>139</v>
      </c>
      <c r="V1452" s="10">
        <v>9.6080000000000004E-4</v>
      </c>
      <c r="W1452" s="10">
        <v>7.7809999999999999E-4</v>
      </c>
    </row>
    <row r="1453" spans="1:24" x14ac:dyDescent="0.25">
      <c r="A1453" s="6">
        <v>43268</v>
      </c>
      <c r="B1453" s="7">
        <v>8</v>
      </c>
      <c r="C1453" s="7">
        <v>1</v>
      </c>
      <c r="D1453" s="7">
        <v>1</v>
      </c>
      <c r="E1453" s="7" t="s">
        <v>22</v>
      </c>
      <c r="F1453" s="7">
        <v>2</v>
      </c>
      <c r="G1453" s="7">
        <v>29</v>
      </c>
      <c r="I1453" s="7">
        <v>30</v>
      </c>
      <c r="J1453" s="7">
        <v>14.4</v>
      </c>
      <c r="K1453" s="7">
        <v>17.084</v>
      </c>
      <c r="L1453" s="7">
        <v>17.367999999999999</v>
      </c>
      <c r="M1453" s="7">
        <f t="shared" si="60"/>
        <v>0.28399999999999892</v>
      </c>
      <c r="O1453" s="9">
        <v>0.31458333333333333</v>
      </c>
      <c r="P1453" s="9">
        <v>0.3979166666666667</v>
      </c>
      <c r="Q1453" s="7" t="str">
        <f t="shared" si="59"/>
        <v>120</v>
      </c>
      <c r="R1453" s="7">
        <v>70</v>
      </c>
      <c r="S1453" s="7" t="s">
        <v>50</v>
      </c>
      <c r="T1453" s="7">
        <v>0</v>
      </c>
      <c r="U1453" s="10" t="s">
        <v>139</v>
      </c>
      <c r="V1453" s="10">
        <v>6.4369999999999998E-4</v>
      </c>
      <c r="W1453" s="10">
        <v>1.0169999999999999E-3</v>
      </c>
    </row>
    <row r="1454" spans="1:24" x14ac:dyDescent="0.25">
      <c r="A1454" s="6">
        <v>43268</v>
      </c>
      <c r="B1454" s="7">
        <v>8</v>
      </c>
      <c r="C1454" s="7">
        <v>1</v>
      </c>
      <c r="D1454" s="7">
        <v>1</v>
      </c>
      <c r="E1454" s="7" t="s">
        <v>32</v>
      </c>
      <c r="F1454" s="7">
        <v>3</v>
      </c>
      <c r="G1454" s="7">
        <v>29</v>
      </c>
      <c r="I1454" s="7">
        <v>30</v>
      </c>
      <c r="J1454" s="7">
        <v>15.7</v>
      </c>
      <c r="K1454" s="7">
        <v>17.364000000000001</v>
      </c>
      <c r="L1454" s="7">
        <v>17.66</v>
      </c>
      <c r="M1454" s="7">
        <f t="shared" si="60"/>
        <v>0.29599999999999937</v>
      </c>
      <c r="O1454" s="9">
        <v>0.31527777777777799</v>
      </c>
      <c r="P1454" s="9">
        <v>0.39861111111111103</v>
      </c>
      <c r="Q1454" s="7" t="str">
        <f t="shared" si="59"/>
        <v>120</v>
      </c>
      <c r="R1454" s="7">
        <v>70</v>
      </c>
      <c r="S1454" s="7" t="s">
        <v>51</v>
      </c>
      <c r="T1454" s="7">
        <v>0</v>
      </c>
      <c r="U1454" s="10" t="s">
        <v>139</v>
      </c>
      <c r="V1454" s="10">
        <v>8.4400000000000002E-4</v>
      </c>
      <c r="W1454" s="10">
        <v>6.6600000000000003E-4</v>
      </c>
    </row>
    <row r="1455" spans="1:24" x14ac:dyDescent="0.25">
      <c r="A1455" s="6">
        <v>43268</v>
      </c>
      <c r="B1455" s="7">
        <v>8</v>
      </c>
      <c r="C1455" s="7">
        <v>1</v>
      </c>
      <c r="D1455" s="7">
        <v>1</v>
      </c>
      <c r="E1455" s="7" t="s">
        <v>30</v>
      </c>
      <c r="F1455" s="7">
        <v>4</v>
      </c>
      <c r="G1455" s="7">
        <v>23</v>
      </c>
      <c r="I1455" s="7">
        <v>30</v>
      </c>
      <c r="J1455" s="7">
        <v>14.6</v>
      </c>
      <c r="K1455" s="7">
        <v>17.274999999999999</v>
      </c>
      <c r="L1455" s="7">
        <v>17.495999999999999</v>
      </c>
      <c r="M1455" s="7">
        <f t="shared" si="60"/>
        <v>0.22100000000000009</v>
      </c>
      <c r="O1455" s="9">
        <v>0.31597222222222199</v>
      </c>
      <c r="P1455" s="9">
        <v>0.39930555555555602</v>
      </c>
      <c r="Q1455" s="7" t="str">
        <f t="shared" si="59"/>
        <v>120</v>
      </c>
      <c r="R1455" s="7">
        <v>70</v>
      </c>
      <c r="S1455" s="7" t="s">
        <v>52</v>
      </c>
      <c r="T1455" s="7">
        <v>0</v>
      </c>
      <c r="U1455" s="10" t="s">
        <v>139</v>
      </c>
      <c r="V1455" s="10">
        <v>6.9680000000000002E-4</v>
      </c>
      <c r="W1455" s="10">
        <v>6.8380000000000003E-4</v>
      </c>
    </row>
    <row r="1456" spans="1:24" x14ac:dyDescent="0.25">
      <c r="A1456" s="6">
        <v>43268</v>
      </c>
      <c r="B1456" s="7">
        <v>8</v>
      </c>
      <c r="C1456" s="7">
        <v>1</v>
      </c>
      <c r="D1456" s="7">
        <v>1</v>
      </c>
      <c r="E1456" s="7" t="s">
        <v>31</v>
      </c>
      <c r="F1456" s="7">
        <v>5</v>
      </c>
      <c r="G1456" s="7">
        <v>29</v>
      </c>
      <c r="I1456" s="7">
        <v>30</v>
      </c>
      <c r="J1456" s="7">
        <v>16.2</v>
      </c>
      <c r="K1456" s="7">
        <v>16.905999999999999</v>
      </c>
      <c r="L1456" s="7">
        <v>17.161999999999999</v>
      </c>
      <c r="M1456" s="7">
        <f t="shared" si="60"/>
        <v>0.25600000000000023</v>
      </c>
      <c r="O1456" s="9">
        <v>0.31666666666666698</v>
      </c>
      <c r="P1456" s="9">
        <v>0.4</v>
      </c>
      <c r="Q1456" s="7" t="str">
        <f t="shared" si="59"/>
        <v>120</v>
      </c>
      <c r="R1456" s="7">
        <v>70</v>
      </c>
      <c r="S1456" s="7" t="s">
        <v>53</v>
      </c>
      <c r="T1456" s="7">
        <v>0</v>
      </c>
      <c r="U1456" s="10" t="s">
        <v>139</v>
      </c>
      <c r="V1456" s="10">
        <v>8.2459999999999999E-4</v>
      </c>
      <c r="W1456" s="10">
        <v>7.8189999999999998E-4</v>
      </c>
    </row>
    <row r="1457" spans="1:26" x14ac:dyDescent="0.25">
      <c r="A1457" s="6">
        <v>43268</v>
      </c>
      <c r="B1457" s="7">
        <v>8</v>
      </c>
      <c r="C1457" s="7">
        <v>1</v>
      </c>
      <c r="D1457" s="7">
        <v>1</v>
      </c>
      <c r="E1457" s="7" t="s">
        <v>45</v>
      </c>
      <c r="F1457" s="7">
        <v>6</v>
      </c>
      <c r="G1457" s="7">
        <v>23</v>
      </c>
      <c r="I1457" s="7">
        <v>30</v>
      </c>
      <c r="J1457" s="7">
        <v>14.8</v>
      </c>
      <c r="K1457" s="7">
        <v>17.178000000000001</v>
      </c>
      <c r="L1457" s="7">
        <v>17.440999999999999</v>
      </c>
      <c r="M1457" s="7">
        <f t="shared" si="60"/>
        <v>0.26299999999999812</v>
      </c>
      <c r="O1457" s="9">
        <v>0.31736111111111098</v>
      </c>
      <c r="P1457" s="9">
        <v>0.40069444444444502</v>
      </c>
      <c r="Q1457" s="7" t="str">
        <f t="shared" si="59"/>
        <v>120</v>
      </c>
      <c r="R1457" s="7">
        <v>70</v>
      </c>
      <c r="S1457" s="7" t="s">
        <v>54</v>
      </c>
      <c r="T1457" s="7">
        <v>0</v>
      </c>
      <c r="U1457" s="10" t="s">
        <v>139</v>
      </c>
      <c r="V1457" s="10">
        <v>3.6719999999999998E-4</v>
      </c>
      <c r="W1457" s="10">
        <v>6.0809999999999998E-4</v>
      </c>
    </row>
    <row r="1458" spans="1:26" x14ac:dyDescent="0.25">
      <c r="A1458" s="6">
        <v>43268</v>
      </c>
      <c r="B1458" s="7">
        <v>8</v>
      </c>
      <c r="C1458" s="7">
        <v>1</v>
      </c>
      <c r="D1458" s="7">
        <v>1</v>
      </c>
      <c r="E1458" s="7" t="s">
        <v>41</v>
      </c>
      <c r="F1458" s="7">
        <v>7</v>
      </c>
      <c r="G1458" s="7">
        <v>29</v>
      </c>
      <c r="I1458" s="7">
        <v>30</v>
      </c>
      <c r="J1458" s="7">
        <v>14.8</v>
      </c>
      <c r="K1458" s="7">
        <v>17.23</v>
      </c>
      <c r="L1458" s="7">
        <v>17.504000000000001</v>
      </c>
      <c r="M1458" s="7">
        <f t="shared" si="60"/>
        <v>0.27400000000000091</v>
      </c>
      <c r="O1458" s="9">
        <v>0.31805555555555598</v>
      </c>
      <c r="P1458" s="9">
        <v>0.40138888888888902</v>
      </c>
      <c r="Q1458" s="7" t="str">
        <f t="shared" si="59"/>
        <v>120</v>
      </c>
      <c r="R1458" s="7">
        <v>70</v>
      </c>
      <c r="S1458" s="7" t="s">
        <v>55</v>
      </c>
      <c r="T1458" s="7">
        <v>1</v>
      </c>
      <c r="U1458" s="10" t="s">
        <v>139</v>
      </c>
      <c r="V1458" s="10">
        <v>8.7830000000000004E-4</v>
      </c>
      <c r="W1458" s="10">
        <v>8.0979999999999995E-4</v>
      </c>
    </row>
    <row r="1459" spans="1:26" x14ac:dyDescent="0.25">
      <c r="A1459" s="6">
        <v>43268</v>
      </c>
      <c r="B1459" s="7">
        <v>8</v>
      </c>
      <c r="C1459" s="7">
        <v>1</v>
      </c>
      <c r="D1459" s="7">
        <v>1</v>
      </c>
      <c r="E1459" s="7" t="s">
        <v>35</v>
      </c>
      <c r="F1459" s="7">
        <v>8</v>
      </c>
      <c r="G1459" s="7">
        <v>23</v>
      </c>
      <c r="I1459" s="7">
        <v>30</v>
      </c>
      <c r="J1459" s="7">
        <v>15</v>
      </c>
      <c r="K1459" s="7">
        <v>17.190000000000001</v>
      </c>
      <c r="L1459" s="7">
        <v>17.475999999999999</v>
      </c>
      <c r="M1459" s="7">
        <f t="shared" si="60"/>
        <v>0.28599999999999781</v>
      </c>
      <c r="O1459" s="9">
        <v>0.31874999999999998</v>
      </c>
      <c r="P1459" s="9">
        <v>0.40208333333333401</v>
      </c>
      <c r="Q1459" s="7" t="str">
        <f t="shared" si="59"/>
        <v>120</v>
      </c>
      <c r="R1459" s="7">
        <v>70</v>
      </c>
      <c r="S1459" s="7" t="s">
        <v>56</v>
      </c>
      <c r="T1459" s="7">
        <v>0</v>
      </c>
      <c r="U1459" s="10" t="s">
        <v>139</v>
      </c>
      <c r="V1459" s="10">
        <v>1.4710000000000001E-3</v>
      </c>
      <c r="W1459" s="10">
        <v>6.0369999999999998E-4</v>
      </c>
      <c r="Z1459" s="7" t="s">
        <v>140</v>
      </c>
    </row>
    <row r="1460" spans="1:26" x14ac:dyDescent="0.25">
      <c r="A1460" s="6">
        <v>43268</v>
      </c>
      <c r="B1460" s="7">
        <v>8</v>
      </c>
      <c r="C1460" s="7">
        <v>1</v>
      </c>
      <c r="D1460" s="7">
        <v>1</v>
      </c>
      <c r="E1460" s="7" t="s">
        <v>26</v>
      </c>
      <c r="F1460" s="7">
        <v>9</v>
      </c>
      <c r="G1460" s="7">
        <v>29</v>
      </c>
      <c r="I1460" s="7">
        <v>30</v>
      </c>
      <c r="J1460" s="7">
        <v>15.1</v>
      </c>
      <c r="K1460" s="7">
        <v>17.007999999999999</v>
      </c>
      <c r="L1460" s="7">
        <v>17.241</v>
      </c>
      <c r="M1460" s="7">
        <f t="shared" si="60"/>
        <v>0.23300000000000054</v>
      </c>
      <c r="O1460" s="9">
        <v>0.31944444444444398</v>
      </c>
      <c r="P1460" s="9">
        <v>0.40277777777777801</v>
      </c>
      <c r="Q1460" s="7" t="str">
        <f t="shared" si="59"/>
        <v>120</v>
      </c>
      <c r="R1460" s="7">
        <v>70</v>
      </c>
      <c r="S1460" s="7" t="s">
        <v>57</v>
      </c>
      <c r="T1460" s="7">
        <v>0</v>
      </c>
      <c r="U1460" s="10">
        <v>1.2870000000000001E-4</v>
      </c>
      <c r="V1460" s="10">
        <v>9.2639999999999997E-4</v>
      </c>
      <c r="W1460" s="10">
        <v>8.7940000000000002E-4</v>
      </c>
    </row>
    <row r="1461" spans="1:26" x14ac:dyDescent="0.25">
      <c r="A1461" s="6">
        <v>43268</v>
      </c>
      <c r="B1461" s="7">
        <v>8</v>
      </c>
      <c r="C1461" s="7">
        <v>1</v>
      </c>
      <c r="D1461" s="7">
        <v>1</v>
      </c>
      <c r="E1461" s="7" t="s">
        <v>37</v>
      </c>
      <c r="F1461" s="7">
        <v>10</v>
      </c>
      <c r="G1461" s="7">
        <v>23</v>
      </c>
      <c r="I1461" s="7">
        <v>30</v>
      </c>
      <c r="J1461" s="7">
        <v>15.7</v>
      </c>
      <c r="K1461" s="7">
        <v>17.088999999999999</v>
      </c>
      <c r="L1461" s="7">
        <v>17.363</v>
      </c>
      <c r="M1461" s="7">
        <f t="shared" si="60"/>
        <v>0.27400000000000091</v>
      </c>
      <c r="O1461" s="9">
        <v>0.32013888888888897</v>
      </c>
      <c r="P1461" s="9">
        <v>0.40347222222222301</v>
      </c>
      <c r="Q1461" s="7" t="str">
        <f t="shared" si="59"/>
        <v>120</v>
      </c>
      <c r="R1461" s="7">
        <v>70</v>
      </c>
      <c r="S1461" s="7" t="s">
        <v>58</v>
      </c>
      <c r="T1461" s="7">
        <v>0</v>
      </c>
      <c r="U1461" s="10">
        <v>7.5279999999999998E-5</v>
      </c>
      <c r="V1461" s="10">
        <v>4.8129999999999999E-4</v>
      </c>
      <c r="W1461" s="10">
        <v>7.4549999999999996E-4</v>
      </c>
    </row>
    <row r="1462" spans="1:26" x14ac:dyDescent="0.25">
      <c r="A1462" s="6">
        <v>43268</v>
      </c>
      <c r="B1462" s="7">
        <v>8</v>
      </c>
      <c r="C1462" s="7">
        <v>1</v>
      </c>
      <c r="D1462" s="7">
        <v>1</v>
      </c>
      <c r="E1462" s="7" t="s">
        <v>149</v>
      </c>
      <c r="F1462" s="7">
        <v>11</v>
      </c>
      <c r="G1462" s="7">
        <v>23</v>
      </c>
      <c r="I1462" s="7">
        <v>30</v>
      </c>
      <c r="J1462" s="7">
        <v>15.1</v>
      </c>
      <c r="K1462" s="7">
        <v>17.079999999999998</v>
      </c>
      <c r="L1462" s="7">
        <v>17.332999999999998</v>
      </c>
      <c r="M1462" s="7">
        <f t="shared" si="60"/>
        <v>0.25300000000000011</v>
      </c>
      <c r="O1462" s="9">
        <v>0.32083333333333303</v>
      </c>
      <c r="P1462" s="9">
        <v>0.40416666666666701</v>
      </c>
      <c r="Q1462" s="7" t="str">
        <f t="shared" si="59"/>
        <v>120</v>
      </c>
      <c r="R1462" s="7">
        <v>70</v>
      </c>
      <c r="S1462" s="7" t="s">
        <v>59</v>
      </c>
      <c r="T1462" s="7">
        <v>0</v>
      </c>
      <c r="U1462" s="10" t="s">
        <v>139</v>
      </c>
      <c r="V1462" s="10">
        <v>7.9540000000000003E-4</v>
      </c>
      <c r="W1462" s="10">
        <v>7.0279999999999995E-4</v>
      </c>
    </row>
    <row r="1463" spans="1:26" x14ac:dyDescent="0.25">
      <c r="A1463" s="6">
        <v>43268</v>
      </c>
      <c r="B1463" s="7">
        <v>8</v>
      </c>
      <c r="C1463" s="7">
        <v>1</v>
      </c>
      <c r="D1463" s="7">
        <v>1</v>
      </c>
      <c r="E1463" s="7" t="s">
        <v>24</v>
      </c>
      <c r="F1463" s="7">
        <v>12</v>
      </c>
      <c r="G1463" s="7">
        <v>23</v>
      </c>
      <c r="I1463" s="7">
        <v>30</v>
      </c>
      <c r="J1463" s="7">
        <v>13.2</v>
      </c>
      <c r="K1463" s="7">
        <v>17.177</v>
      </c>
      <c r="L1463" s="7">
        <v>17.417999999999999</v>
      </c>
      <c r="M1463" s="7">
        <f t="shared" si="60"/>
        <v>0.24099999999999966</v>
      </c>
      <c r="O1463" s="9">
        <v>0.32152777777777802</v>
      </c>
      <c r="P1463" s="9">
        <v>0.404861111111112</v>
      </c>
      <c r="Q1463" s="7" t="str">
        <f t="shared" si="59"/>
        <v>120</v>
      </c>
      <c r="R1463" s="7">
        <v>70</v>
      </c>
      <c r="S1463" s="7" t="s">
        <v>60</v>
      </c>
      <c r="T1463" s="7">
        <v>0</v>
      </c>
      <c r="U1463" s="10" t="s">
        <v>139</v>
      </c>
      <c r="V1463" s="10">
        <v>8.2260000000000005E-4</v>
      </c>
      <c r="W1463" s="10">
        <v>8.8040000000000004E-4</v>
      </c>
    </row>
    <row r="1464" spans="1:26" x14ac:dyDescent="0.25">
      <c r="A1464" s="6">
        <v>43268</v>
      </c>
      <c r="B1464" s="7">
        <v>8</v>
      </c>
      <c r="C1464" s="7">
        <v>1</v>
      </c>
      <c r="D1464" s="7">
        <v>2</v>
      </c>
      <c r="E1464" s="7" t="s">
        <v>46</v>
      </c>
      <c r="F1464" s="7">
        <v>13</v>
      </c>
      <c r="G1464" s="7">
        <v>29</v>
      </c>
      <c r="I1464" s="7">
        <v>30</v>
      </c>
      <c r="J1464" s="7">
        <v>14.4</v>
      </c>
      <c r="K1464" s="7">
        <v>17.312000000000001</v>
      </c>
      <c r="L1464" s="7">
        <v>17.613</v>
      </c>
      <c r="M1464" s="7">
        <f t="shared" si="60"/>
        <v>0.30099999999999838</v>
      </c>
      <c r="O1464" s="9">
        <v>0.3298611111111111</v>
      </c>
      <c r="P1464" s="9">
        <v>0.41319444444444442</v>
      </c>
      <c r="Q1464" s="7" t="str">
        <f t="shared" si="59"/>
        <v>120</v>
      </c>
      <c r="R1464" s="7">
        <v>70</v>
      </c>
      <c r="S1464" s="7" t="s">
        <v>61</v>
      </c>
      <c r="T1464" s="7">
        <v>0</v>
      </c>
      <c r="U1464" s="10">
        <v>8.0140000000000002E-5</v>
      </c>
      <c r="V1464" s="10">
        <v>9.0779999999999995E-4</v>
      </c>
      <c r="W1464" s="10">
        <v>8.6419999999999997E-4</v>
      </c>
    </row>
    <row r="1465" spans="1:26" x14ac:dyDescent="0.25">
      <c r="A1465" s="6">
        <v>43268</v>
      </c>
      <c r="B1465" s="7">
        <v>8</v>
      </c>
      <c r="C1465" s="7">
        <v>1</v>
      </c>
      <c r="D1465" s="7">
        <v>2</v>
      </c>
      <c r="E1465" s="7" t="s">
        <v>36</v>
      </c>
      <c r="F1465" s="7">
        <v>14</v>
      </c>
      <c r="G1465" s="7">
        <v>29</v>
      </c>
      <c r="I1465" s="7">
        <v>30</v>
      </c>
      <c r="J1465" s="7">
        <v>15</v>
      </c>
      <c r="K1465" s="7">
        <v>16.777000000000001</v>
      </c>
      <c r="L1465" s="7">
        <v>17.033000000000001</v>
      </c>
      <c r="M1465" s="7">
        <f t="shared" si="60"/>
        <v>0.25600000000000023</v>
      </c>
      <c r="O1465" s="9">
        <v>0.33055555555555555</v>
      </c>
      <c r="P1465" s="9">
        <v>0.41388888888888892</v>
      </c>
      <c r="Q1465" s="7" t="str">
        <f t="shared" si="59"/>
        <v>120</v>
      </c>
      <c r="R1465" s="7">
        <v>70</v>
      </c>
      <c r="S1465" s="7" t="s">
        <v>62</v>
      </c>
      <c r="T1465" s="7">
        <v>0</v>
      </c>
      <c r="U1465" s="10">
        <v>7.9419999999999995E-5</v>
      </c>
      <c r="V1465" s="10">
        <v>1.194E-3</v>
      </c>
      <c r="W1465" s="10">
        <v>1.042E-3</v>
      </c>
    </row>
    <row r="1466" spans="1:26" x14ac:dyDescent="0.25">
      <c r="A1466" s="6">
        <v>43268</v>
      </c>
      <c r="B1466" s="7">
        <v>8</v>
      </c>
      <c r="C1466" s="7">
        <v>1</v>
      </c>
      <c r="D1466" s="7">
        <v>2</v>
      </c>
      <c r="E1466" s="7" t="s">
        <v>39</v>
      </c>
      <c r="F1466" s="7">
        <v>15</v>
      </c>
      <c r="G1466" s="7">
        <v>23</v>
      </c>
      <c r="I1466" s="7">
        <v>30</v>
      </c>
      <c r="J1466" s="7">
        <v>14.4</v>
      </c>
      <c r="K1466" s="7">
        <v>17.472000000000001</v>
      </c>
      <c r="L1466" s="7">
        <v>17.745000000000001</v>
      </c>
      <c r="M1466" s="7">
        <f t="shared" si="60"/>
        <v>0.27299999999999969</v>
      </c>
      <c r="O1466" s="9">
        <v>0.33124999999999999</v>
      </c>
      <c r="P1466" s="9">
        <v>0.41458333333333303</v>
      </c>
      <c r="Q1466" s="7" t="str">
        <f t="shared" si="59"/>
        <v>120</v>
      </c>
      <c r="R1466" s="7">
        <v>70</v>
      </c>
      <c r="S1466" s="7" t="s">
        <v>63</v>
      </c>
      <c r="T1466" s="7">
        <v>0</v>
      </c>
      <c r="U1466" s="10" t="s">
        <v>139</v>
      </c>
      <c r="V1466" s="10">
        <v>7.7329999999999999E-4</v>
      </c>
      <c r="W1466" s="10">
        <v>5.1139999999999996E-4</v>
      </c>
      <c r="X1466" s="7" t="s">
        <v>111</v>
      </c>
    </row>
    <row r="1467" spans="1:26" x14ac:dyDescent="0.25">
      <c r="A1467" s="6">
        <v>43268</v>
      </c>
      <c r="B1467" s="7">
        <v>8</v>
      </c>
      <c r="C1467" s="7">
        <v>1</v>
      </c>
      <c r="D1467" s="7">
        <v>2</v>
      </c>
      <c r="E1467" s="7" t="s">
        <v>29</v>
      </c>
      <c r="F1467" s="7">
        <v>16</v>
      </c>
      <c r="G1467" s="7">
        <v>29</v>
      </c>
      <c r="I1467" s="7">
        <v>30</v>
      </c>
      <c r="J1467" s="7">
        <v>14.8</v>
      </c>
      <c r="K1467" s="7">
        <v>17.062000000000001</v>
      </c>
      <c r="L1467" s="7">
        <v>17.329999999999998</v>
      </c>
      <c r="M1467" s="7">
        <f t="shared" si="60"/>
        <v>0.26799999999999713</v>
      </c>
      <c r="O1467" s="9">
        <v>0.33194444444444399</v>
      </c>
      <c r="P1467" s="9">
        <v>0.41527777777777802</v>
      </c>
      <c r="Q1467" s="7" t="str">
        <f t="shared" si="59"/>
        <v>120</v>
      </c>
      <c r="R1467" s="7">
        <v>70</v>
      </c>
      <c r="S1467" s="7" t="s">
        <v>64</v>
      </c>
      <c r="T1467" s="7">
        <v>1</v>
      </c>
      <c r="U1467" s="10" t="s">
        <v>139</v>
      </c>
      <c r="V1467" s="10">
        <v>7.1500000000000003E-4</v>
      </c>
      <c r="W1467" s="10">
        <v>5.3589999999999996E-4</v>
      </c>
    </row>
    <row r="1468" spans="1:26" x14ac:dyDescent="0.25">
      <c r="A1468" s="6">
        <v>43268</v>
      </c>
      <c r="B1468" s="7">
        <v>8</v>
      </c>
      <c r="C1468" s="7">
        <v>1</v>
      </c>
      <c r="D1468" s="7">
        <v>2</v>
      </c>
      <c r="E1468" s="7" t="s">
        <v>43</v>
      </c>
      <c r="F1468" s="7">
        <v>17</v>
      </c>
      <c r="G1468" s="7">
        <v>29</v>
      </c>
      <c r="I1468" s="7">
        <v>30</v>
      </c>
      <c r="J1468" s="7">
        <v>15.1</v>
      </c>
      <c r="K1468" s="7">
        <v>17.527999999999999</v>
      </c>
      <c r="L1468" s="7">
        <v>17.774999999999999</v>
      </c>
      <c r="M1468" s="7">
        <f t="shared" si="60"/>
        <v>0.24699999999999989</v>
      </c>
      <c r="O1468" s="9">
        <v>0.33263888888888898</v>
      </c>
      <c r="P1468" s="9">
        <v>0.41597222222222202</v>
      </c>
      <c r="Q1468" s="7" t="str">
        <f t="shared" si="59"/>
        <v>120</v>
      </c>
      <c r="R1468" s="7">
        <v>70</v>
      </c>
      <c r="S1468" s="7" t="s">
        <v>65</v>
      </c>
      <c r="T1468" s="7">
        <v>0</v>
      </c>
      <c r="U1468" s="10">
        <v>1.727E-4</v>
      </c>
      <c r="V1468" s="10">
        <v>5.3180000000000002E-4</v>
      </c>
      <c r="W1468" s="10">
        <v>5.0940000000000002E-4</v>
      </c>
      <c r="X1468" s="7" t="s">
        <v>111</v>
      </c>
      <c r="Z1468" s="7" t="s">
        <v>205</v>
      </c>
    </row>
    <row r="1469" spans="1:26" x14ac:dyDescent="0.25">
      <c r="A1469" s="6">
        <v>43268</v>
      </c>
      <c r="B1469" s="7">
        <v>8</v>
      </c>
      <c r="C1469" s="7">
        <v>1</v>
      </c>
      <c r="D1469" s="7">
        <v>2</v>
      </c>
      <c r="E1469" s="7" t="s">
        <v>44</v>
      </c>
      <c r="F1469" s="7">
        <v>18</v>
      </c>
      <c r="G1469" s="7">
        <v>23</v>
      </c>
      <c r="I1469" s="7">
        <v>30</v>
      </c>
      <c r="J1469" s="7">
        <v>14.8</v>
      </c>
      <c r="K1469" s="7">
        <v>17.414999999999999</v>
      </c>
      <c r="L1469" s="7">
        <v>17.689</v>
      </c>
      <c r="M1469" s="7">
        <f t="shared" si="60"/>
        <v>0.27400000000000091</v>
      </c>
      <c r="O1469" s="9">
        <v>0.33333333333333298</v>
      </c>
      <c r="P1469" s="9">
        <v>0.41666666666666702</v>
      </c>
      <c r="Q1469" s="7" t="str">
        <f t="shared" si="59"/>
        <v>120</v>
      </c>
      <c r="R1469" s="7">
        <v>70</v>
      </c>
      <c r="S1469" s="7" t="s">
        <v>66</v>
      </c>
      <c r="T1469" s="7">
        <v>1</v>
      </c>
      <c r="U1469" s="10" t="s">
        <v>139</v>
      </c>
      <c r="V1469" s="10">
        <v>7.8629999999999998E-4</v>
      </c>
      <c r="W1469" s="10">
        <v>6.981E-4</v>
      </c>
      <c r="X1469" s="7" t="s">
        <v>114</v>
      </c>
    </row>
    <row r="1470" spans="1:26" x14ac:dyDescent="0.25">
      <c r="A1470" s="6">
        <v>43268</v>
      </c>
      <c r="B1470" s="7">
        <v>8</v>
      </c>
      <c r="C1470" s="7">
        <v>1</v>
      </c>
      <c r="D1470" s="7">
        <v>2</v>
      </c>
      <c r="E1470" s="7" t="s">
        <v>38</v>
      </c>
      <c r="F1470" s="7">
        <v>19</v>
      </c>
      <c r="G1470" s="7">
        <v>29</v>
      </c>
      <c r="I1470" s="7">
        <v>30</v>
      </c>
      <c r="J1470" s="7">
        <v>15</v>
      </c>
      <c r="K1470" s="7">
        <v>16.992999999999999</v>
      </c>
      <c r="L1470" s="7">
        <v>17.292000000000002</v>
      </c>
      <c r="M1470" s="7">
        <f t="shared" si="60"/>
        <v>0.29900000000000304</v>
      </c>
      <c r="O1470" s="9">
        <v>0.33402777777777798</v>
      </c>
      <c r="P1470" s="9">
        <v>0.41736111111111102</v>
      </c>
      <c r="Q1470" s="7" t="str">
        <f t="shared" si="59"/>
        <v>120</v>
      </c>
      <c r="R1470" s="7">
        <v>70</v>
      </c>
      <c r="S1470" s="7" t="s">
        <v>67</v>
      </c>
      <c r="T1470" s="7">
        <v>0</v>
      </c>
      <c r="U1470" s="10">
        <v>9.6910000000000006E-5</v>
      </c>
      <c r="V1470" s="10">
        <v>5.1670000000000004E-4</v>
      </c>
      <c r="W1470" s="10">
        <v>4.258E-4</v>
      </c>
    </row>
    <row r="1471" spans="1:26" x14ac:dyDescent="0.25">
      <c r="A1471" s="6">
        <v>43268</v>
      </c>
      <c r="B1471" s="7">
        <v>8</v>
      </c>
      <c r="C1471" s="7">
        <v>1</v>
      </c>
      <c r="D1471" s="7">
        <v>2</v>
      </c>
      <c r="E1471" s="7" t="s">
        <v>25</v>
      </c>
      <c r="F1471" s="7">
        <v>20</v>
      </c>
      <c r="G1471" s="7">
        <v>29</v>
      </c>
      <c r="I1471" s="7">
        <v>30</v>
      </c>
      <c r="J1471" s="7">
        <v>15</v>
      </c>
      <c r="K1471" s="7">
        <v>17.29</v>
      </c>
      <c r="L1471" s="7">
        <v>17.555</v>
      </c>
      <c r="M1471" s="7">
        <f t="shared" si="60"/>
        <v>0.26500000000000057</v>
      </c>
      <c r="O1471" s="9">
        <v>0.33472222222222198</v>
      </c>
      <c r="P1471" s="9">
        <v>0.41805555555555601</v>
      </c>
      <c r="Q1471" s="7" t="str">
        <f t="shared" si="59"/>
        <v>120</v>
      </c>
      <c r="R1471" s="7">
        <v>70</v>
      </c>
      <c r="S1471" s="7" t="s">
        <v>68</v>
      </c>
      <c r="T1471" s="7">
        <v>0</v>
      </c>
      <c r="U1471" s="10" t="s">
        <v>139</v>
      </c>
      <c r="V1471" s="10">
        <v>6.6500000000000001E-4</v>
      </c>
      <c r="W1471" s="10">
        <v>5.8020000000000001E-4</v>
      </c>
    </row>
    <row r="1472" spans="1:26" x14ac:dyDescent="0.25">
      <c r="A1472" s="6">
        <v>43268</v>
      </c>
      <c r="B1472" s="7">
        <v>8</v>
      </c>
      <c r="C1472" s="7">
        <v>1</v>
      </c>
      <c r="D1472" s="7">
        <v>2</v>
      </c>
      <c r="E1472" s="7" t="s">
        <v>34</v>
      </c>
      <c r="F1472" s="7">
        <v>21</v>
      </c>
      <c r="G1472" s="7">
        <v>23</v>
      </c>
      <c r="I1472" s="7">
        <v>30</v>
      </c>
      <c r="J1472" s="7">
        <v>14.6</v>
      </c>
      <c r="K1472" s="7">
        <v>16.878</v>
      </c>
      <c r="L1472" s="7">
        <v>17.079000000000001</v>
      </c>
      <c r="M1472" s="7">
        <f t="shared" si="60"/>
        <v>0.20100000000000051</v>
      </c>
      <c r="O1472" s="9">
        <v>0.33541666666666697</v>
      </c>
      <c r="P1472" s="9">
        <v>0.41875000000000001</v>
      </c>
      <c r="Q1472" s="7" t="str">
        <f t="shared" si="59"/>
        <v>120</v>
      </c>
      <c r="R1472" s="7">
        <v>70</v>
      </c>
      <c r="S1472" s="7" t="s">
        <v>69</v>
      </c>
      <c r="T1472" s="7">
        <v>0</v>
      </c>
      <c r="U1472" s="10" t="s">
        <v>139</v>
      </c>
      <c r="V1472" s="10">
        <v>7.9080000000000003E-4</v>
      </c>
      <c r="W1472" s="10">
        <v>5.4000000000000001E-4</v>
      </c>
    </row>
    <row r="1473" spans="1:23" x14ac:dyDescent="0.25">
      <c r="A1473" s="6">
        <v>43268</v>
      </c>
      <c r="B1473" s="7">
        <v>8</v>
      </c>
      <c r="C1473" s="7">
        <v>1</v>
      </c>
      <c r="D1473" s="7">
        <v>2</v>
      </c>
      <c r="E1473" s="7" t="s">
        <v>23</v>
      </c>
      <c r="F1473" s="7">
        <v>22</v>
      </c>
      <c r="G1473" s="7">
        <v>23</v>
      </c>
      <c r="I1473" s="7">
        <v>30</v>
      </c>
      <c r="J1473" s="7">
        <v>15.7</v>
      </c>
      <c r="K1473" s="7">
        <v>17.356999999999999</v>
      </c>
      <c r="L1473" s="7">
        <v>17.585000000000001</v>
      </c>
      <c r="M1473" s="7">
        <f t="shared" si="60"/>
        <v>0.22800000000000153</v>
      </c>
      <c r="O1473" s="9">
        <v>0.33611111111111103</v>
      </c>
      <c r="P1473" s="9">
        <v>0.41944444444444501</v>
      </c>
      <c r="Q1473" s="7" t="str">
        <f t="shared" si="59"/>
        <v>120</v>
      </c>
      <c r="R1473" s="7">
        <v>70</v>
      </c>
      <c r="S1473" s="7" t="s">
        <v>72</v>
      </c>
      <c r="T1473" s="7">
        <v>0</v>
      </c>
      <c r="U1473" s="10" t="s">
        <v>139</v>
      </c>
      <c r="V1473" s="10">
        <v>7.9889999999999996E-4</v>
      </c>
      <c r="W1473" s="10">
        <v>7.6499999999999995E-4</v>
      </c>
    </row>
    <row r="1474" spans="1:23" x14ac:dyDescent="0.25">
      <c r="A1474" s="6">
        <v>43268</v>
      </c>
      <c r="B1474" s="7">
        <v>8</v>
      </c>
      <c r="C1474" s="7">
        <v>1</v>
      </c>
      <c r="D1474" s="7">
        <v>2</v>
      </c>
      <c r="E1474" s="7" t="s">
        <v>27</v>
      </c>
      <c r="F1474" s="7">
        <v>23</v>
      </c>
      <c r="G1474" s="7">
        <v>23</v>
      </c>
      <c r="I1474" s="7">
        <v>30</v>
      </c>
      <c r="J1474" s="7">
        <v>15.1</v>
      </c>
      <c r="K1474" s="7">
        <v>17.081</v>
      </c>
      <c r="L1474" s="7">
        <v>17.326000000000001</v>
      </c>
      <c r="M1474" s="7">
        <f t="shared" si="60"/>
        <v>0.24500000000000099</v>
      </c>
      <c r="O1474" s="9">
        <v>0.33680555555555602</v>
      </c>
      <c r="P1474" s="9">
        <v>0.42013888888888901</v>
      </c>
      <c r="Q1474" s="7" t="str">
        <f t="shared" si="59"/>
        <v>120</v>
      </c>
      <c r="R1474" s="7">
        <v>70</v>
      </c>
      <c r="S1474" s="7" t="s">
        <v>71</v>
      </c>
      <c r="T1474" s="7">
        <v>0</v>
      </c>
      <c r="U1474" s="10">
        <v>3.4239999999999997E-5</v>
      </c>
      <c r="V1474" s="10">
        <v>7.8640000000000003E-4</v>
      </c>
      <c r="W1474" s="10">
        <v>6.9660000000000002E-4</v>
      </c>
    </row>
    <row r="1475" spans="1:23" x14ac:dyDescent="0.25">
      <c r="A1475" s="6">
        <v>43268</v>
      </c>
      <c r="B1475" s="7">
        <v>8</v>
      </c>
      <c r="C1475" s="7">
        <v>1</v>
      </c>
      <c r="D1475" s="7">
        <v>2</v>
      </c>
      <c r="E1475" s="7" t="s">
        <v>40</v>
      </c>
      <c r="F1475" s="7">
        <v>24</v>
      </c>
      <c r="G1475" s="7">
        <v>23</v>
      </c>
      <c r="I1475" s="7">
        <v>30</v>
      </c>
      <c r="J1475" s="7">
        <v>14.4</v>
      </c>
      <c r="K1475" s="7">
        <v>17.016999999999999</v>
      </c>
      <c r="L1475" s="7">
        <v>17.251999999999999</v>
      </c>
      <c r="M1475" s="7">
        <f t="shared" si="60"/>
        <v>0.23499999999999943</v>
      </c>
      <c r="O1475" s="9">
        <v>0.33750000000000002</v>
      </c>
      <c r="P1475" s="9">
        <v>0.420833333333334</v>
      </c>
      <c r="Q1475" s="7" t="str">
        <f t="shared" si="59"/>
        <v>120</v>
      </c>
      <c r="R1475" s="7">
        <v>70</v>
      </c>
      <c r="S1475" s="7" t="s">
        <v>70</v>
      </c>
      <c r="T1475" s="7">
        <v>0</v>
      </c>
      <c r="U1475" s="10" t="s">
        <v>139</v>
      </c>
      <c r="V1475" s="10">
        <v>7.5829999999999995E-4</v>
      </c>
      <c r="W1475" s="10">
        <v>9.3769999999999997E-4</v>
      </c>
    </row>
    <row r="1476" spans="1:23" x14ac:dyDescent="0.25">
      <c r="A1476" s="6">
        <v>43268</v>
      </c>
      <c r="B1476" s="7">
        <v>8</v>
      </c>
      <c r="C1476" s="7">
        <v>1</v>
      </c>
      <c r="D1476" s="7">
        <v>2</v>
      </c>
      <c r="E1476" s="7" t="s">
        <v>42</v>
      </c>
      <c r="F1476" s="7">
        <v>25</v>
      </c>
      <c r="G1476" s="7">
        <v>29</v>
      </c>
      <c r="I1476" s="7">
        <v>30</v>
      </c>
      <c r="J1476" s="7">
        <v>14.6</v>
      </c>
      <c r="K1476" s="7">
        <v>17.347000000000001</v>
      </c>
      <c r="L1476" s="7">
        <v>17.643999999999998</v>
      </c>
      <c r="M1476" s="7">
        <f t="shared" si="60"/>
        <v>0.29699999999999704</v>
      </c>
      <c r="O1476" s="9">
        <v>0.33819444444444402</v>
      </c>
      <c r="P1476" s="9">
        <v>0.421527777777778</v>
      </c>
      <c r="Q1476" s="7" t="str">
        <f t="shared" si="59"/>
        <v>120</v>
      </c>
      <c r="R1476" s="7">
        <v>70</v>
      </c>
      <c r="S1476" s="7" t="s">
        <v>73</v>
      </c>
      <c r="T1476" s="7">
        <v>1</v>
      </c>
      <c r="U1476" s="10" t="s">
        <v>139</v>
      </c>
      <c r="V1476" s="10">
        <v>8.6970000000000005E-4</v>
      </c>
      <c r="W1476" s="10">
        <v>8.1300000000000003E-4</v>
      </c>
    </row>
    <row r="1477" spans="1:23" x14ac:dyDescent="0.25">
      <c r="A1477" s="6">
        <v>43268</v>
      </c>
      <c r="B1477" s="7">
        <v>8</v>
      </c>
      <c r="C1477" s="7">
        <v>1</v>
      </c>
      <c r="D1477" s="7">
        <v>1</v>
      </c>
      <c r="E1477" s="7" t="s">
        <v>33</v>
      </c>
      <c r="F1477" s="7">
        <v>1</v>
      </c>
      <c r="G1477" s="7">
        <v>23</v>
      </c>
      <c r="I1477" s="7">
        <v>24</v>
      </c>
      <c r="J1477" s="7">
        <v>14.4</v>
      </c>
      <c r="K1477" s="7">
        <v>17.369</v>
      </c>
      <c r="L1477" s="7">
        <v>17.661000000000001</v>
      </c>
      <c r="M1477" s="7">
        <f t="shared" ref="M1477:M1501" si="61">L1477-K1477</f>
        <v>0.29200000000000159</v>
      </c>
      <c r="O1477" s="9">
        <v>0.43541666666666662</v>
      </c>
      <c r="P1477" s="9">
        <v>0.56180555555555556</v>
      </c>
      <c r="Q1477" s="7" t="str">
        <f t="shared" si="59"/>
        <v>182</v>
      </c>
      <c r="R1477" s="7">
        <v>70</v>
      </c>
      <c r="S1477" s="7" t="s">
        <v>49</v>
      </c>
      <c r="T1477" s="7">
        <v>1</v>
      </c>
      <c r="U1477" s="10" t="s">
        <v>139</v>
      </c>
      <c r="V1477" s="10">
        <v>8.3330000000000003E-4</v>
      </c>
      <c r="W1477" s="10">
        <v>9.678E-4</v>
      </c>
    </row>
    <row r="1478" spans="1:23" x14ac:dyDescent="0.25">
      <c r="A1478" s="6">
        <v>43268</v>
      </c>
      <c r="B1478" s="7">
        <v>8</v>
      </c>
      <c r="C1478" s="7">
        <v>1</v>
      </c>
      <c r="D1478" s="7">
        <v>1</v>
      </c>
      <c r="E1478" s="7" t="s">
        <v>22</v>
      </c>
      <c r="F1478" s="7">
        <v>2</v>
      </c>
      <c r="G1478" s="7">
        <v>29</v>
      </c>
      <c r="I1478" s="7">
        <v>24</v>
      </c>
      <c r="J1478" s="7">
        <v>14.4</v>
      </c>
      <c r="K1478" s="7">
        <v>17.084</v>
      </c>
      <c r="L1478" s="7">
        <v>17.367999999999999</v>
      </c>
      <c r="M1478" s="7">
        <f t="shared" si="61"/>
        <v>0.28399999999999892</v>
      </c>
      <c r="O1478" s="9">
        <v>0.43611111111111112</v>
      </c>
      <c r="P1478" s="9">
        <v>0.5625</v>
      </c>
      <c r="Q1478" s="7" t="str">
        <f t="shared" si="59"/>
        <v>182</v>
      </c>
      <c r="R1478" s="7">
        <v>70</v>
      </c>
      <c r="S1478" s="7" t="s">
        <v>50</v>
      </c>
      <c r="T1478" s="7">
        <v>0</v>
      </c>
      <c r="V1478" s="10">
        <v>4.7449999999999999E-4</v>
      </c>
      <c r="W1478" s="10">
        <v>7.7780000000000004E-4</v>
      </c>
    </row>
    <row r="1479" spans="1:23" x14ac:dyDescent="0.25">
      <c r="A1479" s="6">
        <v>43268</v>
      </c>
      <c r="B1479" s="7">
        <v>8</v>
      </c>
      <c r="C1479" s="7">
        <v>1</v>
      </c>
      <c r="D1479" s="7">
        <v>1</v>
      </c>
      <c r="E1479" s="7" t="s">
        <v>32</v>
      </c>
      <c r="F1479" s="7">
        <v>3</v>
      </c>
      <c r="G1479" s="7">
        <v>29</v>
      </c>
      <c r="I1479" s="7">
        <v>24</v>
      </c>
      <c r="J1479" s="7">
        <v>15.7</v>
      </c>
      <c r="K1479" s="7">
        <v>17.364000000000001</v>
      </c>
      <c r="L1479" s="7">
        <v>17.66</v>
      </c>
      <c r="M1479" s="7">
        <f t="shared" si="61"/>
        <v>0.29599999999999937</v>
      </c>
      <c r="O1479" s="9">
        <v>0.436805555555556</v>
      </c>
      <c r="P1479" s="9">
        <v>0.563194444444444</v>
      </c>
      <c r="Q1479" s="7" t="str">
        <f t="shared" si="59"/>
        <v>182</v>
      </c>
      <c r="R1479" s="7">
        <v>70</v>
      </c>
      <c r="S1479" s="7" t="s">
        <v>51</v>
      </c>
      <c r="T1479" s="7">
        <v>0</v>
      </c>
      <c r="V1479" s="10">
        <v>8.7790000000000003E-4</v>
      </c>
      <c r="W1479" s="10">
        <v>7.7459999999999996E-4</v>
      </c>
    </row>
    <row r="1480" spans="1:23" x14ac:dyDescent="0.25">
      <c r="A1480" s="6">
        <v>43268</v>
      </c>
      <c r="B1480" s="7">
        <v>8</v>
      </c>
      <c r="C1480" s="7">
        <v>1</v>
      </c>
      <c r="D1480" s="7">
        <v>1</v>
      </c>
      <c r="E1480" s="7" t="s">
        <v>30</v>
      </c>
      <c r="F1480" s="7">
        <v>4</v>
      </c>
      <c r="G1480" s="7">
        <v>23</v>
      </c>
      <c r="I1480" s="7">
        <v>24</v>
      </c>
      <c r="J1480" s="7">
        <v>14.6</v>
      </c>
      <c r="K1480" s="7">
        <v>17.274999999999999</v>
      </c>
      <c r="L1480" s="7">
        <v>17.495999999999999</v>
      </c>
      <c r="M1480" s="7">
        <f t="shared" si="61"/>
        <v>0.22100000000000009</v>
      </c>
      <c r="O1480" s="9">
        <v>0.4375</v>
      </c>
      <c r="P1480" s="9">
        <v>0.56388888888888899</v>
      </c>
      <c r="Q1480" s="7" t="str">
        <f t="shared" si="59"/>
        <v>182</v>
      </c>
      <c r="R1480" s="7">
        <v>70</v>
      </c>
      <c r="S1480" s="7" t="s">
        <v>52</v>
      </c>
      <c r="T1480" s="7">
        <v>0</v>
      </c>
      <c r="V1480" s="10">
        <v>7.739E-4</v>
      </c>
      <c r="W1480" s="10">
        <v>4.7380000000000002E-4</v>
      </c>
    </row>
    <row r="1481" spans="1:23" x14ac:dyDescent="0.25">
      <c r="A1481" s="6">
        <v>43268</v>
      </c>
      <c r="B1481" s="7">
        <v>8</v>
      </c>
      <c r="C1481" s="7">
        <v>1</v>
      </c>
      <c r="D1481" s="7">
        <v>1</v>
      </c>
      <c r="E1481" s="7" t="s">
        <v>31</v>
      </c>
      <c r="F1481" s="7">
        <v>5</v>
      </c>
      <c r="G1481" s="7">
        <v>29</v>
      </c>
      <c r="I1481" s="7">
        <v>24</v>
      </c>
      <c r="J1481" s="7">
        <v>16.2</v>
      </c>
      <c r="K1481" s="7">
        <v>16.905999999999999</v>
      </c>
      <c r="L1481" s="7">
        <v>17.161999999999999</v>
      </c>
      <c r="M1481" s="7">
        <f t="shared" si="61"/>
        <v>0.25600000000000023</v>
      </c>
      <c r="O1481" s="9">
        <v>0.438194444444445</v>
      </c>
      <c r="P1481" s="9">
        <v>0.56458333333333299</v>
      </c>
      <c r="Q1481" s="7" t="str">
        <f t="shared" si="59"/>
        <v>182</v>
      </c>
      <c r="R1481" s="7">
        <v>70</v>
      </c>
      <c r="S1481" s="7" t="s">
        <v>53</v>
      </c>
      <c r="T1481" s="7">
        <v>0</v>
      </c>
      <c r="U1481" s="10">
        <v>3.4969999999999999E-5</v>
      </c>
      <c r="V1481" s="10">
        <v>8.4270000000000005E-4</v>
      </c>
      <c r="W1481" s="10">
        <v>9.0140000000000001E-4</v>
      </c>
    </row>
    <row r="1482" spans="1:23" x14ac:dyDescent="0.25">
      <c r="A1482" s="6">
        <v>43268</v>
      </c>
      <c r="B1482" s="7">
        <v>8</v>
      </c>
      <c r="C1482" s="7">
        <v>1</v>
      </c>
      <c r="D1482" s="7">
        <v>1</v>
      </c>
      <c r="E1482" s="7" t="s">
        <v>45</v>
      </c>
      <c r="F1482" s="7">
        <v>6</v>
      </c>
      <c r="G1482" s="7">
        <v>23</v>
      </c>
      <c r="I1482" s="7">
        <v>24</v>
      </c>
      <c r="J1482" s="7">
        <v>14.8</v>
      </c>
      <c r="K1482" s="7">
        <v>17.178000000000001</v>
      </c>
      <c r="L1482" s="7">
        <v>17.440999999999999</v>
      </c>
      <c r="M1482" s="7">
        <f t="shared" si="61"/>
        <v>0.26299999999999812</v>
      </c>
      <c r="O1482" s="9">
        <v>0.43888888888888899</v>
      </c>
      <c r="P1482" s="9">
        <v>0.56527777777777799</v>
      </c>
      <c r="Q1482" s="7" t="str">
        <f t="shared" si="59"/>
        <v>182</v>
      </c>
      <c r="R1482" s="7">
        <v>70</v>
      </c>
      <c r="S1482" s="7" t="s">
        <v>54</v>
      </c>
      <c r="T1482" s="7">
        <v>0</v>
      </c>
      <c r="V1482" s="10">
        <v>7.7959999999999998E-4</v>
      </c>
      <c r="W1482" s="10">
        <v>7.9549999999999998E-4</v>
      </c>
    </row>
    <row r="1483" spans="1:23" x14ac:dyDescent="0.25">
      <c r="A1483" s="6">
        <v>43268</v>
      </c>
      <c r="B1483" s="7">
        <v>8</v>
      </c>
      <c r="C1483" s="7">
        <v>1</v>
      </c>
      <c r="D1483" s="7">
        <v>1</v>
      </c>
      <c r="E1483" s="7" t="s">
        <v>41</v>
      </c>
      <c r="F1483" s="7">
        <v>7</v>
      </c>
      <c r="G1483" s="7">
        <v>29</v>
      </c>
      <c r="I1483" s="7">
        <v>24</v>
      </c>
      <c r="J1483" s="7">
        <v>14.8</v>
      </c>
      <c r="K1483" s="7">
        <v>17.23</v>
      </c>
      <c r="L1483" s="7">
        <v>17.504000000000001</v>
      </c>
      <c r="M1483" s="7">
        <f t="shared" si="61"/>
        <v>0.27400000000000091</v>
      </c>
      <c r="O1483" s="9">
        <v>0.43958333333333399</v>
      </c>
      <c r="P1483" s="9">
        <v>0.56597222222222199</v>
      </c>
      <c r="Q1483" s="7" t="str">
        <f t="shared" si="59"/>
        <v>182</v>
      </c>
      <c r="R1483" s="7">
        <v>70</v>
      </c>
      <c r="S1483" s="7" t="s">
        <v>55</v>
      </c>
      <c r="T1483" s="7">
        <v>1</v>
      </c>
      <c r="U1483" s="10" t="s">
        <v>139</v>
      </c>
      <c r="V1483" s="10">
        <v>8.7429999999999995E-4</v>
      </c>
      <c r="W1483" s="10">
        <v>9.6029999999999998E-4</v>
      </c>
    </row>
    <row r="1484" spans="1:23" x14ac:dyDescent="0.25">
      <c r="A1484" s="6">
        <v>43268</v>
      </c>
      <c r="B1484" s="7">
        <v>8</v>
      </c>
      <c r="C1484" s="7">
        <v>1</v>
      </c>
      <c r="D1484" s="7">
        <v>1</v>
      </c>
      <c r="E1484" s="7" t="s">
        <v>35</v>
      </c>
      <c r="F1484" s="7">
        <v>8</v>
      </c>
      <c r="G1484" s="7">
        <v>23</v>
      </c>
      <c r="I1484" s="7">
        <v>24</v>
      </c>
      <c r="J1484" s="7">
        <v>15</v>
      </c>
      <c r="K1484" s="7">
        <v>17.190000000000001</v>
      </c>
      <c r="L1484" s="7">
        <v>17.475999999999999</v>
      </c>
      <c r="M1484" s="7">
        <f t="shared" si="61"/>
        <v>0.28599999999999781</v>
      </c>
      <c r="O1484" s="9">
        <v>0.44027777777777799</v>
      </c>
      <c r="P1484" s="9">
        <v>0.56666666666666698</v>
      </c>
      <c r="Q1484" s="7" t="str">
        <f t="shared" si="59"/>
        <v>182</v>
      </c>
      <c r="R1484" s="7">
        <v>70</v>
      </c>
      <c r="S1484" s="7" t="s">
        <v>56</v>
      </c>
      <c r="T1484" s="7">
        <v>0</v>
      </c>
      <c r="U1484" s="10" t="s">
        <v>139</v>
      </c>
      <c r="V1484" s="10">
        <v>1.0510000000000001E-3</v>
      </c>
      <c r="W1484" s="10">
        <v>8.8699999999999998E-4</v>
      </c>
    </row>
    <row r="1485" spans="1:23" x14ac:dyDescent="0.25">
      <c r="A1485" s="6">
        <v>43268</v>
      </c>
      <c r="B1485" s="7">
        <v>8</v>
      </c>
      <c r="C1485" s="7">
        <v>1</v>
      </c>
      <c r="D1485" s="7">
        <v>1</v>
      </c>
      <c r="E1485" s="7" t="s">
        <v>26</v>
      </c>
      <c r="F1485" s="7">
        <v>9</v>
      </c>
      <c r="G1485" s="7">
        <v>29</v>
      </c>
      <c r="I1485" s="7">
        <v>24</v>
      </c>
      <c r="J1485" s="7">
        <v>15.1</v>
      </c>
      <c r="K1485" s="7">
        <v>17.007999999999999</v>
      </c>
      <c r="L1485" s="7">
        <v>17.241</v>
      </c>
      <c r="M1485" s="7">
        <f t="shared" si="61"/>
        <v>0.23300000000000054</v>
      </c>
      <c r="O1485" s="9">
        <v>0.44097222222222299</v>
      </c>
      <c r="P1485" s="9">
        <v>0.56736111111111098</v>
      </c>
      <c r="Q1485" s="7" t="str">
        <f t="shared" si="59"/>
        <v>182</v>
      </c>
      <c r="R1485" s="7">
        <v>70</v>
      </c>
      <c r="S1485" s="7" t="s">
        <v>57</v>
      </c>
      <c r="T1485" s="7">
        <v>0</v>
      </c>
      <c r="U1485" s="10" t="s">
        <v>139</v>
      </c>
      <c r="V1485" s="10">
        <v>7.6449999999999999E-4</v>
      </c>
      <c r="W1485" s="10">
        <v>1.024E-3</v>
      </c>
    </row>
    <row r="1486" spans="1:23" x14ac:dyDescent="0.25">
      <c r="A1486" s="6">
        <v>43268</v>
      </c>
      <c r="B1486" s="7">
        <v>8</v>
      </c>
      <c r="C1486" s="7">
        <v>1</v>
      </c>
      <c r="D1486" s="7">
        <v>1</v>
      </c>
      <c r="E1486" s="7" t="s">
        <v>37</v>
      </c>
      <c r="F1486" s="7">
        <v>10</v>
      </c>
      <c r="G1486" s="7">
        <v>23</v>
      </c>
      <c r="I1486" s="7">
        <v>24</v>
      </c>
      <c r="J1486" s="7">
        <v>15.7</v>
      </c>
      <c r="K1486" s="7">
        <v>17.088999999999999</v>
      </c>
      <c r="L1486" s="7">
        <v>17.363</v>
      </c>
      <c r="M1486" s="7">
        <f t="shared" si="61"/>
        <v>0.27400000000000091</v>
      </c>
      <c r="O1486" s="9">
        <v>0.44166666666666698</v>
      </c>
      <c r="P1486" s="9">
        <v>0.56805555555555598</v>
      </c>
      <c r="Q1486" s="7" t="str">
        <f t="shared" si="59"/>
        <v>182</v>
      </c>
      <c r="R1486" s="7">
        <v>70</v>
      </c>
      <c r="S1486" s="7" t="s">
        <v>58</v>
      </c>
      <c r="T1486" s="7">
        <v>0</v>
      </c>
      <c r="U1486" s="10" t="s">
        <v>139</v>
      </c>
      <c r="V1486" s="10">
        <v>7.4459999999999999E-4</v>
      </c>
      <c r="W1486" s="10">
        <v>7.1909999999999997E-4</v>
      </c>
    </row>
    <row r="1487" spans="1:23" x14ac:dyDescent="0.25">
      <c r="A1487" s="6">
        <v>43268</v>
      </c>
      <c r="B1487" s="7">
        <v>8</v>
      </c>
      <c r="C1487" s="7">
        <v>1</v>
      </c>
      <c r="D1487" s="7">
        <v>1</v>
      </c>
      <c r="E1487" s="7" t="s">
        <v>149</v>
      </c>
      <c r="F1487" s="7">
        <v>11</v>
      </c>
      <c r="G1487" s="7">
        <v>23</v>
      </c>
      <c r="I1487" s="7">
        <v>24</v>
      </c>
      <c r="J1487" s="7">
        <v>15.1</v>
      </c>
      <c r="K1487" s="7">
        <v>17.079999999999998</v>
      </c>
      <c r="L1487" s="7">
        <v>17.332999999999998</v>
      </c>
      <c r="M1487" s="7">
        <f t="shared" si="61"/>
        <v>0.25300000000000011</v>
      </c>
      <c r="O1487" s="9">
        <v>0.44236111111111198</v>
      </c>
      <c r="P1487" s="9">
        <v>0.56874999999999998</v>
      </c>
      <c r="Q1487" s="7" t="str">
        <f t="shared" si="59"/>
        <v>182</v>
      </c>
      <c r="R1487" s="7">
        <v>70</v>
      </c>
      <c r="S1487" s="7" t="s">
        <v>59</v>
      </c>
      <c r="T1487" s="7">
        <v>0</v>
      </c>
      <c r="U1487" s="10" t="s">
        <v>139</v>
      </c>
      <c r="V1487" s="10">
        <v>7.3879999999999996E-4</v>
      </c>
      <c r="W1487" s="10">
        <v>7.5359999999999999E-4</v>
      </c>
    </row>
    <row r="1488" spans="1:23" x14ac:dyDescent="0.25">
      <c r="A1488" s="6">
        <v>43268</v>
      </c>
      <c r="B1488" s="7">
        <v>8</v>
      </c>
      <c r="C1488" s="7">
        <v>1</v>
      </c>
      <c r="D1488" s="7">
        <v>1</v>
      </c>
      <c r="E1488" s="7" t="s">
        <v>24</v>
      </c>
      <c r="F1488" s="7">
        <v>12</v>
      </c>
      <c r="G1488" s="7">
        <v>23</v>
      </c>
      <c r="I1488" s="7">
        <v>24</v>
      </c>
      <c r="J1488" s="7">
        <v>13.2</v>
      </c>
      <c r="K1488" s="7">
        <v>17.177</v>
      </c>
      <c r="L1488" s="7">
        <v>17.417999999999999</v>
      </c>
      <c r="M1488" s="7">
        <f t="shared" si="61"/>
        <v>0.24099999999999966</v>
      </c>
      <c r="O1488" s="9">
        <v>0.44305555555555598</v>
      </c>
      <c r="P1488" s="9">
        <v>0.56944444444444398</v>
      </c>
      <c r="Q1488" s="7" t="str">
        <f t="shared" si="59"/>
        <v>182</v>
      </c>
      <c r="R1488" s="7">
        <v>70</v>
      </c>
      <c r="S1488" s="7" t="s">
        <v>60</v>
      </c>
      <c r="T1488" s="7">
        <v>0</v>
      </c>
      <c r="U1488" s="10">
        <v>2.1880000000000001E-5</v>
      </c>
      <c r="V1488" s="10">
        <v>9.0260000000000004E-4</v>
      </c>
      <c r="W1488" s="10">
        <v>8.9170000000000004E-4</v>
      </c>
    </row>
    <row r="1489" spans="1:24" x14ac:dyDescent="0.25">
      <c r="A1489" s="6">
        <v>43268</v>
      </c>
      <c r="B1489" s="7">
        <v>8</v>
      </c>
      <c r="C1489" s="7">
        <v>1</v>
      </c>
      <c r="D1489" s="7">
        <v>2</v>
      </c>
      <c r="E1489" s="7" t="s">
        <v>46</v>
      </c>
      <c r="F1489" s="7">
        <v>13</v>
      </c>
      <c r="G1489" s="7">
        <v>29</v>
      </c>
      <c r="I1489" s="7">
        <v>26</v>
      </c>
      <c r="J1489" s="7">
        <v>14.4</v>
      </c>
      <c r="K1489" s="7">
        <v>17.312000000000001</v>
      </c>
      <c r="L1489" s="7">
        <v>17.613</v>
      </c>
      <c r="M1489" s="7">
        <f t="shared" si="61"/>
        <v>0.30099999999999838</v>
      </c>
      <c r="O1489" s="9">
        <v>0.44375000000000098</v>
      </c>
      <c r="P1489" s="9">
        <v>0.57013888888888897</v>
      </c>
      <c r="Q1489" s="7" t="str">
        <f t="shared" si="59"/>
        <v>182</v>
      </c>
      <c r="R1489" s="7">
        <v>70</v>
      </c>
      <c r="S1489" s="7" t="s">
        <v>61</v>
      </c>
      <c r="T1489" s="7">
        <v>0</v>
      </c>
      <c r="U1489" s="10" t="s">
        <v>139</v>
      </c>
      <c r="V1489" s="10">
        <v>9.4799999999999995E-4</v>
      </c>
      <c r="W1489" s="10">
        <v>1.3450000000000001E-3</v>
      </c>
    </row>
    <row r="1490" spans="1:24" x14ac:dyDescent="0.25">
      <c r="A1490" s="6">
        <v>43268</v>
      </c>
      <c r="B1490" s="7">
        <v>8</v>
      </c>
      <c r="C1490" s="7">
        <v>1</v>
      </c>
      <c r="D1490" s="7">
        <v>2</v>
      </c>
      <c r="E1490" s="7" t="s">
        <v>36</v>
      </c>
      <c r="F1490" s="7">
        <v>14</v>
      </c>
      <c r="G1490" s="7">
        <v>29</v>
      </c>
      <c r="I1490" s="7">
        <v>26</v>
      </c>
      <c r="J1490" s="7">
        <v>15</v>
      </c>
      <c r="K1490" s="7">
        <v>16.777000000000001</v>
      </c>
      <c r="L1490" s="7">
        <v>17.033000000000001</v>
      </c>
      <c r="M1490" s="7">
        <f t="shared" si="61"/>
        <v>0.25600000000000023</v>
      </c>
      <c r="O1490" s="9">
        <v>0.45694444444444443</v>
      </c>
      <c r="P1490" s="9">
        <v>0.58194444444444449</v>
      </c>
      <c r="Q1490" s="7" t="str">
        <f t="shared" si="59"/>
        <v>180</v>
      </c>
      <c r="R1490" s="7">
        <v>70</v>
      </c>
      <c r="S1490" s="7" t="s">
        <v>62</v>
      </c>
      <c r="T1490" s="7">
        <v>0</v>
      </c>
      <c r="U1490" s="10">
        <v>1.2300000000000001E-4</v>
      </c>
      <c r="V1490" s="10">
        <v>1.335E-3</v>
      </c>
      <c r="W1490" s="10">
        <v>8.7049999999999996E-4</v>
      </c>
    </row>
    <row r="1491" spans="1:24" x14ac:dyDescent="0.25">
      <c r="A1491" s="6">
        <v>43268</v>
      </c>
      <c r="B1491" s="7">
        <v>8</v>
      </c>
      <c r="C1491" s="7">
        <v>1</v>
      </c>
      <c r="D1491" s="7">
        <v>2</v>
      </c>
      <c r="E1491" s="7" t="s">
        <v>39</v>
      </c>
      <c r="F1491" s="7">
        <v>15</v>
      </c>
      <c r="G1491" s="7">
        <v>23</v>
      </c>
      <c r="I1491" s="7">
        <v>26</v>
      </c>
      <c r="J1491" s="7">
        <v>14.4</v>
      </c>
      <c r="K1491" s="7">
        <v>17.472000000000001</v>
      </c>
      <c r="L1491" s="7">
        <v>17.745000000000001</v>
      </c>
      <c r="M1491" s="7">
        <f t="shared" si="61"/>
        <v>0.27299999999999969</v>
      </c>
      <c r="O1491" s="9">
        <v>0.45763888888888887</v>
      </c>
      <c r="P1491" s="9">
        <v>0.58263888888888882</v>
      </c>
      <c r="Q1491" s="7" t="str">
        <f t="shared" si="59"/>
        <v>180</v>
      </c>
      <c r="R1491" s="7">
        <v>70</v>
      </c>
      <c r="S1491" s="7" t="s">
        <v>63</v>
      </c>
      <c r="T1491" s="7">
        <v>0</v>
      </c>
      <c r="U1491" s="10" t="s">
        <v>139</v>
      </c>
      <c r="V1491" s="10">
        <v>8.2919999999999999E-4</v>
      </c>
      <c r="W1491" s="10">
        <v>4.5140000000000002E-4</v>
      </c>
      <c r="X1491" s="7" t="s">
        <v>111</v>
      </c>
    </row>
    <row r="1492" spans="1:24" x14ac:dyDescent="0.25">
      <c r="A1492" s="6">
        <v>43268</v>
      </c>
      <c r="B1492" s="7">
        <v>8</v>
      </c>
      <c r="C1492" s="7">
        <v>1</v>
      </c>
      <c r="D1492" s="7">
        <v>2</v>
      </c>
      <c r="E1492" s="7" t="s">
        <v>29</v>
      </c>
      <c r="F1492" s="7">
        <v>16</v>
      </c>
      <c r="G1492" s="7">
        <v>29</v>
      </c>
      <c r="I1492" s="7">
        <v>26</v>
      </c>
      <c r="J1492" s="7">
        <v>14.8</v>
      </c>
      <c r="K1492" s="7">
        <v>17.062000000000001</v>
      </c>
      <c r="L1492" s="7">
        <v>17.329999999999998</v>
      </c>
      <c r="M1492" s="7">
        <f t="shared" si="61"/>
        <v>0.26799999999999713</v>
      </c>
      <c r="O1492" s="9">
        <v>0.45833333333333298</v>
      </c>
      <c r="P1492" s="9">
        <v>0.58333333333333304</v>
      </c>
      <c r="Q1492" s="7" t="str">
        <f t="shared" si="59"/>
        <v>180</v>
      </c>
      <c r="R1492" s="7">
        <v>70</v>
      </c>
      <c r="S1492" s="7" t="s">
        <v>64</v>
      </c>
      <c r="T1492" s="7">
        <v>1</v>
      </c>
      <c r="U1492" s="10">
        <v>6.2399999999999999E-5</v>
      </c>
      <c r="V1492" s="10">
        <v>1.142E-3</v>
      </c>
      <c r="W1492" s="10">
        <v>7.6130000000000002E-4</v>
      </c>
    </row>
    <row r="1493" spans="1:24" x14ac:dyDescent="0.25">
      <c r="A1493" s="6">
        <v>43268</v>
      </c>
      <c r="B1493" s="7">
        <v>8</v>
      </c>
      <c r="C1493" s="7">
        <v>1</v>
      </c>
      <c r="D1493" s="7">
        <v>2</v>
      </c>
      <c r="E1493" s="7" t="s">
        <v>43</v>
      </c>
      <c r="F1493" s="7">
        <v>17</v>
      </c>
      <c r="G1493" s="7">
        <v>29</v>
      </c>
      <c r="I1493" s="7">
        <v>26</v>
      </c>
      <c r="J1493" s="7">
        <v>15.1</v>
      </c>
      <c r="K1493" s="7">
        <v>17.527999999999999</v>
      </c>
      <c r="L1493" s="7">
        <v>17.774999999999999</v>
      </c>
      <c r="M1493" s="7">
        <f t="shared" si="61"/>
        <v>0.24699999999999989</v>
      </c>
      <c r="O1493" s="9">
        <v>0.45902777777777798</v>
      </c>
      <c r="P1493" s="9">
        <v>0.58402777777777704</v>
      </c>
      <c r="Q1493" s="7" t="str">
        <f t="shared" si="59"/>
        <v>180</v>
      </c>
      <c r="R1493" s="7">
        <v>70</v>
      </c>
      <c r="S1493" s="7" t="s">
        <v>65</v>
      </c>
      <c r="T1493" s="7">
        <v>0</v>
      </c>
      <c r="U1493" s="10">
        <v>7.1660000000000002E-5</v>
      </c>
      <c r="V1493" s="10">
        <v>9.1620000000000004E-4</v>
      </c>
      <c r="W1493" s="10">
        <v>7.9290000000000003E-4</v>
      </c>
      <c r="X1493" s="7" t="s">
        <v>111</v>
      </c>
    </row>
    <row r="1494" spans="1:24" x14ac:dyDescent="0.25">
      <c r="A1494" s="6">
        <v>43268</v>
      </c>
      <c r="B1494" s="7">
        <v>8</v>
      </c>
      <c r="C1494" s="7">
        <v>1</v>
      </c>
      <c r="D1494" s="7">
        <v>2</v>
      </c>
      <c r="E1494" s="7" t="s">
        <v>44</v>
      </c>
      <c r="F1494" s="7">
        <v>18</v>
      </c>
      <c r="G1494" s="7">
        <v>23</v>
      </c>
      <c r="I1494" s="7">
        <v>26</v>
      </c>
      <c r="J1494" s="7">
        <v>14.8</v>
      </c>
      <c r="K1494" s="7">
        <v>17.414999999999999</v>
      </c>
      <c r="L1494" s="7">
        <v>17.689</v>
      </c>
      <c r="M1494" s="7">
        <f t="shared" si="61"/>
        <v>0.27400000000000091</v>
      </c>
      <c r="O1494" s="9">
        <v>0.45972222222222198</v>
      </c>
      <c r="P1494" s="9">
        <v>0.58472222222222203</v>
      </c>
      <c r="Q1494" s="7" t="str">
        <f t="shared" si="59"/>
        <v>180</v>
      </c>
      <c r="R1494" s="7">
        <v>70</v>
      </c>
      <c r="S1494" s="7" t="s">
        <v>66</v>
      </c>
      <c r="T1494" s="7">
        <v>1</v>
      </c>
      <c r="U1494" s="10" t="s">
        <v>139</v>
      </c>
      <c r="V1494" s="10">
        <v>1.134E-3</v>
      </c>
      <c r="W1494" s="10">
        <v>1.2600000000000001E-3</v>
      </c>
      <c r="X1494" s="7" t="s">
        <v>114</v>
      </c>
    </row>
    <row r="1495" spans="1:24" x14ac:dyDescent="0.25">
      <c r="A1495" s="6">
        <v>43268</v>
      </c>
      <c r="B1495" s="7">
        <v>8</v>
      </c>
      <c r="C1495" s="7">
        <v>1</v>
      </c>
      <c r="D1495" s="7">
        <v>2</v>
      </c>
      <c r="E1495" s="7" t="s">
        <v>38</v>
      </c>
      <c r="F1495" s="7">
        <v>19</v>
      </c>
      <c r="G1495" s="7">
        <v>29</v>
      </c>
      <c r="I1495" s="7">
        <v>26</v>
      </c>
      <c r="J1495" s="7">
        <v>15</v>
      </c>
      <c r="K1495" s="7">
        <v>16.992999999999999</v>
      </c>
      <c r="L1495" s="7">
        <v>17.292000000000002</v>
      </c>
      <c r="M1495" s="7">
        <f t="shared" si="61"/>
        <v>0.29900000000000304</v>
      </c>
      <c r="O1495" s="9">
        <v>0.46041666666666697</v>
      </c>
      <c r="P1495" s="9">
        <v>0.58541666666666603</v>
      </c>
      <c r="Q1495" s="7" t="str">
        <f t="shared" si="59"/>
        <v>180</v>
      </c>
      <c r="R1495" s="7">
        <v>70</v>
      </c>
      <c r="S1495" s="7" t="s">
        <v>67</v>
      </c>
      <c r="T1495" s="7">
        <v>0</v>
      </c>
      <c r="U1495" s="10" t="s">
        <v>139</v>
      </c>
      <c r="V1495" s="10">
        <v>7.6639999999999998E-4</v>
      </c>
      <c r="W1495" s="10">
        <v>7.7280000000000003E-4</v>
      </c>
    </row>
    <row r="1496" spans="1:24" x14ac:dyDescent="0.25">
      <c r="A1496" s="6">
        <v>43268</v>
      </c>
      <c r="B1496" s="7">
        <v>8</v>
      </c>
      <c r="C1496" s="7">
        <v>1</v>
      </c>
      <c r="D1496" s="7">
        <v>2</v>
      </c>
      <c r="E1496" s="7" t="s">
        <v>25</v>
      </c>
      <c r="F1496" s="7">
        <v>20</v>
      </c>
      <c r="G1496" s="7">
        <v>29</v>
      </c>
      <c r="I1496" s="7">
        <v>26</v>
      </c>
      <c r="J1496" s="7">
        <v>15</v>
      </c>
      <c r="K1496" s="7">
        <v>17.29</v>
      </c>
      <c r="L1496" s="7">
        <v>17.555</v>
      </c>
      <c r="M1496" s="7">
        <f t="shared" si="61"/>
        <v>0.26500000000000057</v>
      </c>
      <c r="O1496" s="9">
        <v>0.46111111111111103</v>
      </c>
      <c r="P1496" s="9">
        <v>0.58611111111111003</v>
      </c>
      <c r="Q1496" s="7" t="str">
        <f t="shared" si="59"/>
        <v>180</v>
      </c>
      <c r="R1496" s="7">
        <v>70</v>
      </c>
      <c r="S1496" s="7" t="s">
        <v>68</v>
      </c>
      <c r="T1496" s="7">
        <v>0</v>
      </c>
      <c r="U1496" s="10" t="s">
        <v>139</v>
      </c>
      <c r="V1496" s="10">
        <v>8.6640000000000003E-4</v>
      </c>
      <c r="W1496" s="10">
        <v>7.1480000000000003E-4</v>
      </c>
    </row>
    <row r="1497" spans="1:24" x14ac:dyDescent="0.25">
      <c r="A1497" s="6">
        <v>43268</v>
      </c>
      <c r="B1497" s="7">
        <v>8</v>
      </c>
      <c r="C1497" s="7">
        <v>1</v>
      </c>
      <c r="D1497" s="7">
        <v>2</v>
      </c>
      <c r="E1497" s="7" t="s">
        <v>34</v>
      </c>
      <c r="F1497" s="7">
        <v>21</v>
      </c>
      <c r="G1497" s="7">
        <v>23</v>
      </c>
      <c r="I1497" s="7">
        <v>26</v>
      </c>
      <c r="J1497" s="7">
        <v>14.6</v>
      </c>
      <c r="K1497" s="7">
        <v>16.878</v>
      </c>
      <c r="L1497" s="7">
        <v>17.079000000000001</v>
      </c>
      <c r="M1497" s="7">
        <f t="shared" si="61"/>
        <v>0.20100000000000051</v>
      </c>
      <c r="O1497" s="9">
        <v>0.46180555555555602</v>
      </c>
      <c r="P1497" s="9">
        <v>0.58680555555555503</v>
      </c>
      <c r="Q1497" s="7" t="str">
        <f t="shared" si="59"/>
        <v>180</v>
      </c>
      <c r="R1497" s="7">
        <v>70</v>
      </c>
      <c r="S1497" s="7" t="s">
        <v>69</v>
      </c>
      <c r="T1497" s="7">
        <v>0</v>
      </c>
      <c r="U1497" s="10" t="s">
        <v>139</v>
      </c>
      <c r="V1497" s="10">
        <v>1.299E-3</v>
      </c>
      <c r="W1497" s="10">
        <v>1.1280000000000001E-3</v>
      </c>
    </row>
    <row r="1498" spans="1:24" x14ac:dyDescent="0.25">
      <c r="A1498" s="6">
        <v>43268</v>
      </c>
      <c r="B1498" s="7">
        <v>8</v>
      </c>
      <c r="C1498" s="7">
        <v>1</v>
      </c>
      <c r="D1498" s="7">
        <v>2</v>
      </c>
      <c r="E1498" s="7" t="s">
        <v>23</v>
      </c>
      <c r="F1498" s="7">
        <v>22</v>
      </c>
      <c r="G1498" s="7">
        <v>23</v>
      </c>
      <c r="I1498" s="7">
        <v>26</v>
      </c>
      <c r="J1498" s="7">
        <v>15.7</v>
      </c>
      <c r="K1498" s="7">
        <v>17.356999999999999</v>
      </c>
      <c r="L1498" s="7">
        <v>17.585000000000001</v>
      </c>
      <c r="M1498" s="7">
        <f t="shared" si="61"/>
        <v>0.22800000000000153</v>
      </c>
      <c r="O1498" s="9">
        <v>0.46250000000000002</v>
      </c>
      <c r="P1498" s="9">
        <v>0.58749999999999902</v>
      </c>
      <c r="Q1498" s="7" t="str">
        <f t="shared" si="59"/>
        <v>180</v>
      </c>
      <c r="R1498" s="7">
        <v>70</v>
      </c>
      <c r="S1498" s="7" t="s">
        <v>72</v>
      </c>
      <c r="T1498" s="7">
        <v>0</v>
      </c>
      <c r="U1498" s="10" t="s">
        <v>139</v>
      </c>
      <c r="V1498" s="10">
        <v>8.0079999999999995E-4</v>
      </c>
      <c r="W1498" s="10">
        <v>8.7500000000000002E-4</v>
      </c>
    </row>
    <row r="1499" spans="1:24" x14ac:dyDescent="0.25">
      <c r="A1499" s="6">
        <v>43268</v>
      </c>
      <c r="B1499" s="7">
        <v>8</v>
      </c>
      <c r="C1499" s="7">
        <v>1</v>
      </c>
      <c r="D1499" s="7">
        <v>2</v>
      </c>
      <c r="E1499" s="7" t="s">
        <v>27</v>
      </c>
      <c r="F1499" s="7">
        <v>23</v>
      </c>
      <c r="G1499" s="7">
        <v>23</v>
      </c>
      <c r="I1499" s="7">
        <v>26</v>
      </c>
      <c r="J1499" s="7">
        <v>15.1</v>
      </c>
      <c r="K1499" s="7">
        <v>17.081</v>
      </c>
      <c r="L1499" s="7">
        <v>17.326000000000001</v>
      </c>
      <c r="M1499" s="7">
        <f t="shared" si="61"/>
        <v>0.24500000000000099</v>
      </c>
      <c r="O1499" s="9">
        <v>0.46319444444444402</v>
      </c>
      <c r="P1499" s="9">
        <v>0.58819444444444302</v>
      </c>
      <c r="Q1499" s="7" t="str">
        <f t="shared" si="59"/>
        <v>180</v>
      </c>
      <c r="R1499" s="7">
        <v>70</v>
      </c>
      <c r="S1499" s="7" t="s">
        <v>71</v>
      </c>
      <c r="T1499" s="7">
        <v>0</v>
      </c>
      <c r="U1499" s="10" t="s">
        <v>139</v>
      </c>
      <c r="V1499" s="10">
        <v>7.7059999999999997E-4</v>
      </c>
      <c r="W1499" s="10">
        <v>7.5219999999999996E-4</v>
      </c>
    </row>
    <row r="1500" spans="1:24" x14ac:dyDescent="0.25">
      <c r="A1500" s="6">
        <v>43268</v>
      </c>
      <c r="B1500" s="7">
        <v>8</v>
      </c>
      <c r="C1500" s="7">
        <v>1</v>
      </c>
      <c r="D1500" s="7">
        <v>2</v>
      </c>
      <c r="E1500" s="7" t="s">
        <v>40</v>
      </c>
      <c r="F1500" s="7">
        <v>24</v>
      </c>
      <c r="G1500" s="7">
        <v>23</v>
      </c>
      <c r="I1500" s="7">
        <v>26</v>
      </c>
      <c r="J1500" s="7">
        <v>14.4</v>
      </c>
      <c r="K1500" s="7">
        <v>17.016999999999999</v>
      </c>
      <c r="L1500" s="7">
        <v>17.251999999999999</v>
      </c>
      <c r="M1500" s="7">
        <f t="shared" si="61"/>
        <v>0.23499999999999943</v>
      </c>
      <c r="O1500" s="9">
        <v>0.46388888888888902</v>
      </c>
      <c r="P1500" s="9">
        <v>0.58888888888888802</v>
      </c>
      <c r="Q1500" s="7" t="str">
        <f t="shared" ref="Q1500:Q1563" si="62">TEXT(P1500-O1500, "[mm]")</f>
        <v>180</v>
      </c>
      <c r="R1500" s="7">
        <v>70</v>
      </c>
      <c r="S1500" s="7" t="s">
        <v>70</v>
      </c>
      <c r="T1500" s="7">
        <v>0</v>
      </c>
      <c r="U1500" s="10" t="s">
        <v>139</v>
      </c>
      <c r="V1500" s="10">
        <v>8.4270000000000005E-4</v>
      </c>
      <c r="W1500" s="10">
        <v>7.2809999999999997E-4</v>
      </c>
    </row>
    <row r="1501" spans="1:24" x14ac:dyDescent="0.25">
      <c r="A1501" s="6">
        <v>43268</v>
      </c>
      <c r="B1501" s="7">
        <v>8</v>
      </c>
      <c r="C1501" s="7">
        <v>1</v>
      </c>
      <c r="D1501" s="7">
        <v>2</v>
      </c>
      <c r="E1501" s="7" t="s">
        <v>42</v>
      </c>
      <c r="F1501" s="7">
        <v>25</v>
      </c>
      <c r="G1501" s="7">
        <v>29</v>
      </c>
      <c r="I1501" s="7">
        <v>26</v>
      </c>
      <c r="J1501" s="7">
        <v>14.6</v>
      </c>
      <c r="K1501" s="7">
        <v>17.347000000000001</v>
      </c>
      <c r="L1501" s="7">
        <v>17.643999999999998</v>
      </c>
      <c r="M1501" s="7">
        <f t="shared" si="61"/>
        <v>0.29699999999999704</v>
      </c>
      <c r="O1501" s="9">
        <v>0.46458333333333302</v>
      </c>
      <c r="P1501" s="9">
        <v>0.58958333333333202</v>
      </c>
      <c r="Q1501" s="7" t="str">
        <f t="shared" si="62"/>
        <v>180</v>
      </c>
      <c r="R1501" s="7">
        <v>70</v>
      </c>
      <c r="S1501" s="7" t="s">
        <v>73</v>
      </c>
      <c r="T1501" s="7">
        <v>1</v>
      </c>
      <c r="U1501" s="10" t="s">
        <v>139</v>
      </c>
      <c r="V1501" s="10">
        <v>1.1609999999999999E-3</v>
      </c>
      <c r="W1501" s="10">
        <v>1.2539999999999999E-3</v>
      </c>
    </row>
    <row r="1502" spans="1:24" x14ac:dyDescent="0.25">
      <c r="A1502" s="6">
        <v>43269</v>
      </c>
      <c r="B1502" s="7">
        <v>8</v>
      </c>
      <c r="C1502" s="7">
        <v>2</v>
      </c>
      <c r="D1502" s="7">
        <v>1</v>
      </c>
      <c r="E1502" s="7" t="s">
        <v>93</v>
      </c>
      <c r="F1502" s="7">
        <v>1</v>
      </c>
      <c r="G1502" s="7">
        <v>23</v>
      </c>
      <c r="I1502" s="7">
        <v>34</v>
      </c>
      <c r="J1502" s="7">
        <v>16.399999999999999</v>
      </c>
      <c r="K1502" s="7">
        <v>17.353000000000002</v>
      </c>
      <c r="L1502" s="7">
        <v>17.628</v>
      </c>
      <c r="M1502" s="7">
        <f>L1502-K1502</f>
        <v>0.27499999999999858</v>
      </c>
      <c r="O1502" s="9">
        <v>0.35416666666666669</v>
      </c>
      <c r="P1502" s="9">
        <v>0.4381944444444445</v>
      </c>
      <c r="Q1502" s="7" t="str">
        <f t="shared" si="62"/>
        <v>121</v>
      </c>
      <c r="R1502" s="7">
        <v>70</v>
      </c>
      <c r="S1502" s="7" t="s">
        <v>49</v>
      </c>
      <c r="T1502" s="7">
        <v>0</v>
      </c>
      <c r="U1502" s="10" t="s">
        <v>139</v>
      </c>
      <c r="V1502" s="10">
        <v>1.157E-3</v>
      </c>
      <c r="W1502" s="10">
        <v>1.111E-3</v>
      </c>
    </row>
    <row r="1503" spans="1:24" x14ac:dyDescent="0.25">
      <c r="A1503" s="6">
        <v>43269</v>
      </c>
      <c r="B1503" s="7">
        <v>8</v>
      </c>
      <c r="C1503" s="7">
        <v>2</v>
      </c>
      <c r="D1503" s="7">
        <v>1</v>
      </c>
      <c r="E1503" s="7" t="s">
        <v>98</v>
      </c>
      <c r="F1503" s="7">
        <v>2</v>
      </c>
      <c r="G1503" s="7">
        <v>23</v>
      </c>
      <c r="I1503" s="7">
        <v>34</v>
      </c>
      <c r="J1503" s="7">
        <v>16.8</v>
      </c>
      <c r="K1503" s="7">
        <v>17.088000000000001</v>
      </c>
      <c r="L1503" s="7">
        <v>17.324999999999999</v>
      </c>
      <c r="M1503" s="7">
        <f t="shared" ref="M1503:M1566" si="63">L1503-K1503</f>
        <v>0.23699999999999832</v>
      </c>
      <c r="O1503" s="9">
        <v>0.35486111111111113</v>
      </c>
      <c r="P1503" s="9">
        <v>0.43888888888888888</v>
      </c>
      <c r="Q1503" s="7" t="str">
        <f t="shared" si="62"/>
        <v>121</v>
      </c>
      <c r="R1503" s="7">
        <v>70</v>
      </c>
      <c r="S1503" s="7" t="s">
        <v>50</v>
      </c>
      <c r="T1503" s="7">
        <v>1</v>
      </c>
      <c r="U1503" s="10" t="s">
        <v>139</v>
      </c>
      <c r="V1503" s="10">
        <v>1.6659999999999999E-3</v>
      </c>
      <c r="W1503" s="10">
        <v>1.6260000000000001E-3</v>
      </c>
    </row>
    <row r="1504" spans="1:24" x14ac:dyDescent="0.25">
      <c r="A1504" s="6">
        <v>43269</v>
      </c>
      <c r="B1504" s="7">
        <v>8</v>
      </c>
      <c r="C1504" s="7">
        <v>2</v>
      </c>
      <c r="D1504" s="7">
        <v>1</v>
      </c>
      <c r="E1504" s="7" t="s">
        <v>87</v>
      </c>
      <c r="F1504" s="7">
        <v>3</v>
      </c>
      <c r="G1504" s="7">
        <v>29</v>
      </c>
      <c r="I1504" s="7">
        <v>34</v>
      </c>
      <c r="J1504" s="7">
        <v>16.600000000000001</v>
      </c>
      <c r="K1504" s="7">
        <v>17.358000000000001</v>
      </c>
      <c r="L1504" s="7">
        <v>17.600999999999999</v>
      </c>
      <c r="M1504" s="7">
        <f t="shared" si="63"/>
        <v>0.24299999999999855</v>
      </c>
      <c r="O1504" s="9">
        <v>0.35555555555555601</v>
      </c>
      <c r="P1504" s="9">
        <v>0.43958333333333299</v>
      </c>
      <c r="Q1504" s="7" t="str">
        <f t="shared" si="62"/>
        <v>121</v>
      </c>
      <c r="R1504" s="7">
        <v>70</v>
      </c>
      <c r="S1504" s="7" t="s">
        <v>51</v>
      </c>
      <c r="T1504" s="7">
        <v>0</v>
      </c>
      <c r="U1504" s="10">
        <v>5.8090000000000001E-5</v>
      </c>
      <c r="V1504" s="10">
        <v>1.0399999999999999E-3</v>
      </c>
      <c r="W1504" s="10">
        <v>1.1100000000000001E-3</v>
      </c>
    </row>
    <row r="1505" spans="1:26" x14ac:dyDescent="0.25">
      <c r="A1505" s="6">
        <v>43269</v>
      </c>
      <c r="B1505" s="7">
        <v>8</v>
      </c>
      <c r="C1505" s="7">
        <v>2</v>
      </c>
      <c r="D1505" s="7">
        <v>1</v>
      </c>
      <c r="E1505" s="7" t="s">
        <v>96</v>
      </c>
      <c r="F1505" s="7">
        <v>4</v>
      </c>
      <c r="G1505" s="7">
        <v>29</v>
      </c>
      <c r="I1505" s="7">
        <v>34</v>
      </c>
      <c r="J1505" s="7">
        <v>16.399999999999999</v>
      </c>
      <c r="K1505" s="7">
        <v>17.2</v>
      </c>
      <c r="L1505" s="7">
        <v>17.481999999999999</v>
      </c>
      <c r="M1505" s="7">
        <f t="shared" si="63"/>
        <v>0.28200000000000003</v>
      </c>
      <c r="O1505" s="9">
        <v>0.35625000000000001</v>
      </c>
      <c r="P1505" s="9">
        <v>0.44027777777777799</v>
      </c>
      <c r="Q1505" s="7" t="str">
        <f t="shared" si="62"/>
        <v>121</v>
      </c>
      <c r="R1505" s="7">
        <v>70</v>
      </c>
      <c r="S1505" s="7" t="s">
        <v>52</v>
      </c>
      <c r="T1505" s="7">
        <v>1</v>
      </c>
      <c r="U1505" s="10" t="s">
        <v>139</v>
      </c>
      <c r="V1505" s="10">
        <v>8.0869999999999998E-4</v>
      </c>
      <c r="W1505" s="10">
        <v>8.6249999999999999E-4</v>
      </c>
    </row>
    <row r="1506" spans="1:26" x14ac:dyDescent="0.25">
      <c r="A1506" s="6">
        <v>43269</v>
      </c>
      <c r="B1506" s="7">
        <v>8</v>
      </c>
      <c r="C1506" s="7">
        <v>2</v>
      </c>
      <c r="D1506" s="7">
        <v>1</v>
      </c>
      <c r="E1506" s="7" t="s">
        <v>89</v>
      </c>
      <c r="F1506" s="7">
        <v>5</v>
      </c>
      <c r="G1506" s="7">
        <v>23</v>
      </c>
      <c r="I1506" s="7">
        <v>34</v>
      </c>
      <c r="J1506" s="7">
        <v>17.2</v>
      </c>
      <c r="K1506" s="7">
        <v>16.893000000000001</v>
      </c>
      <c r="L1506" s="7">
        <v>17.166</v>
      </c>
      <c r="M1506" s="7">
        <f t="shared" si="63"/>
        <v>0.27299999999999969</v>
      </c>
      <c r="O1506" s="9">
        <v>0.35694444444444401</v>
      </c>
      <c r="P1506" s="9">
        <v>0.44097222222222199</v>
      </c>
      <c r="Q1506" s="7" t="str">
        <f t="shared" si="62"/>
        <v>121</v>
      </c>
      <c r="R1506" s="7">
        <v>70</v>
      </c>
      <c r="S1506" s="7" t="s">
        <v>53</v>
      </c>
      <c r="T1506" s="7">
        <v>1</v>
      </c>
      <c r="U1506" s="10" t="s">
        <v>139</v>
      </c>
      <c r="V1506" s="10">
        <v>7.45E-4</v>
      </c>
      <c r="W1506" s="10">
        <v>8.5170000000000005E-4</v>
      </c>
    </row>
    <row r="1507" spans="1:26" x14ac:dyDescent="0.25">
      <c r="A1507" s="6">
        <v>43269</v>
      </c>
      <c r="B1507" s="7">
        <v>8</v>
      </c>
      <c r="C1507" s="7">
        <v>2</v>
      </c>
      <c r="D1507" s="7">
        <v>1</v>
      </c>
      <c r="E1507" s="7" t="s">
        <v>107</v>
      </c>
      <c r="F1507" s="7">
        <v>6</v>
      </c>
      <c r="G1507" s="7">
        <v>29</v>
      </c>
      <c r="I1507" s="7">
        <v>34</v>
      </c>
      <c r="J1507" s="7">
        <v>16.399999999999999</v>
      </c>
      <c r="K1507" s="7">
        <v>17.170999999999999</v>
      </c>
      <c r="L1507" s="7">
        <v>17.492999999999999</v>
      </c>
      <c r="M1507" s="7">
        <f t="shared" si="63"/>
        <v>0.32199999999999918</v>
      </c>
      <c r="O1507" s="9">
        <v>0.35763888888888901</v>
      </c>
      <c r="P1507" s="9">
        <v>0.44166666666666599</v>
      </c>
      <c r="Q1507" s="7" t="str">
        <f t="shared" si="62"/>
        <v>121</v>
      </c>
      <c r="R1507" s="7">
        <v>70</v>
      </c>
      <c r="S1507" s="7" t="s">
        <v>54</v>
      </c>
      <c r="T1507" s="7">
        <v>1</v>
      </c>
      <c r="U1507" s="10">
        <v>4.8900000000000003E-5</v>
      </c>
      <c r="V1507" s="10">
        <v>1.2149999999999999E-3</v>
      </c>
      <c r="W1507" s="10">
        <v>1.9009999999999999E-3</v>
      </c>
    </row>
    <row r="1508" spans="1:26" x14ac:dyDescent="0.25">
      <c r="A1508" s="6">
        <v>43269</v>
      </c>
      <c r="B1508" s="7">
        <v>8</v>
      </c>
      <c r="C1508" s="7">
        <v>2</v>
      </c>
      <c r="D1508" s="7">
        <v>1</v>
      </c>
      <c r="E1508" s="7" t="s">
        <v>85</v>
      </c>
      <c r="F1508" s="7">
        <v>7</v>
      </c>
      <c r="G1508" s="7">
        <v>29</v>
      </c>
      <c r="I1508" s="7">
        <v>34</v>
      </c>
      <c r="J1508" s="7">
        <v>17.399999999999999</v>
      </c>
      <c r="K1508" s="7">
        <v>17.239000000000001</v>
      </c>
      <c r="L1508" s="7">
        <v>17.515000000000001</v>
      </c>
      <c r="M1508" s="7">
        <f t="shared" si="63"/>
        <v>0.2759999999999998</v>
      </c>
      <c r="O1508" s="9">
        <v>0.358333333333333</v>
      </c>
      <c r="P1508" s="9">
        <v>0.44236111111111098</v>
      </c>
      <c r="Q1508" s="7" t="str">
        <f t="shared" si="62"/>
        <v>121</v>
      </c>
      <c r="R1508" s="7">
        <v>70</v>
      </c>
      <c r="S1508" s="7" t="s">
        <v>55</v>
      </c>
      <c r="T1508" s="7">
        <v>1</v>
      </c>
      <c r="U1508" s="10" t="s">
        <v>139</v>
      </c>
      <c r="V1508" s="10">
        <v>1.338E-3</v>
      </c>
      <c r="W1508" s="10">
        <v>1.021E-3</v>
      </c>
    </row>
    <row r="1509" spans="1:26" x14ac:dyDescent="0.25">
      <c r="A1509" s="6">
        <v>43269</v>
      </c>
      <c r="B1509" s="7">
        <v>8</v>
      </c>
      <c r="C1509" s="7">
        <v>2</v>
      </c>
      <c r="D1509" s="7">
        <v>1</v>
      </c>
      <c r="E1509" s="7" t="s">
        <v>102</v>
      </c>
      <c r="F1509" s="7">
        <v>8</v>
      </c>
      <c r="G1509" s="7">
        <v>29</v>
      </c>
      <c r="I1509" s="7">
        <v>34</v>
      </c>
      <c r="J1509" s="7">
        <v>17</v>
      </c>
      <c r="K1509" s="7">
        <v>17.193000000000001</v>
      </c>
      <c r="L1509" s="7">
        <v>17.425999999999998</v>
      </c>
      <c r="M1509" s="7">
        <f t="shared" si="63"/>
        <v>0.23299999999999699</v>
      </c>
      <c r="O1509" s="9">
        <v>0.359027777777778</v>
      </c>
      <c r="P1509" s="9">
        <v>0.44305555555555498</v>
      </c>
      <c r="Q1509" s="7" t="str">
        <f t="shared" si="62"/>
        <v>121</v>
      </c>
      <c r="R1509" s="7">
        <v>70</v>
      </c>
      <c r="S1509" s="7" t="s">
        <v>56</v>
      </c>
      <c r="T1509" s="7">
        <v>1</v>
      </c>
      <c r="U1509" s="10" t="s">
        <v>139</v>
      </c>
      <c r="V1509" s="10">
        <v>9.3760000000000002E-4</v>
      </c>
      <c r="W1509" s="10">
        <v>1.096E-3</v>
      </c>
    </row>
    <row r="1510" spans="1:26" x14ac:dyDescent="0.25">
      <c r="A1510" s="6">
        <v>43269</v>
      </c>
      <c r="B1510" s="7">
        <v>8</v>
      </c>
      <c r="C1510" s="7">
        <v>2</v>
      </c>
      <c r="D1510" s="7">
        <v>1</v>
      </c>
      <c r="E1510" s="7" t="s">
        <v>101</v>
      </c>
      <c r="F1510" s="7">
        <v>9</v>
      </c>
      <c r="G1510" s="7">
        <v>23</v>
      </c>
      <c r="I1510" s="7">
        <v>34</v>
      </c>
      <c r="J1510" s="7">
        <v>17</v>
      </c>
      <c r="K1510" s="7">
        <v>16.978000000000002</v>
      </c>
      <c r="L1510" s="7">
        <v>17.280999999999999</v>
      </c>
      <c r="M1510" s="7">
        <f t="shared" si="63"/>
        <v>0.30299999999999727</v>
      </c>
      <c r="O1510" s="9">
        <v>0.359722222222222</v>
      </c>
      <c r="P1510" s="9">
        <v>0.44374999999999998</v>
      </c>
      <c r="Q1510" s="7" t="str">
        <f t="shared" si="62"/>
        <v>121</v>
      </c>
      <c r="R1510" s="7">
        <v>70</v>
      </c>
      <c r="S1510" s="7" t="s">
        <v>57</v>
      </c>
      <c r="T1510" s="7">
        <v>1</v>
      </c>
      <c r="U1510" s="10" t="s">
        <v>139</v>
      </c>
      <c r="V1510" s="10">
        <v>1.3799999999999999E-3</v>
      </c>
      <c r="W1510" s="10">
        <v>1.1100000000000001E-3</v>
      </c>
    </row>
    <row r="1511" spans="1:26" x14ac:dyDescent="0.25">
      <c r="A1511" s="6">
        <v>43269</v>
      </c>
      <c r="B1511" s="7">
        <v>8</v>
      </c>
      <c r="C1511" s="7">
        <v>2</v>
      </c>
      <c r="D1511" s="7">
        <v>1</v>
      </c>
      <c r="E1511" s="7" t="s">
        <v>109</v>
      </c>
      <c r="F1511" s="7">
        <v>10</v>
      </c>
      <c r="G1511" s="7">
        <v>29</v>
      </c>
      <c r="I1511" s="7">
        <v>34</v>
      </c>
      <c r="J1511" s="7">
        <v>16.2</v>
      </c>
      <c r="K1511" s="7">
        <v>17.074999999999999</v>
      </c>
      <c r="L1511" s="7">
        <v>17.234000000000002</v>
      </c>
      <c r="M1511" s="7">
        <f t="shared" si="63"/>
        <v>0.15900000000000247</v>
      </c>
      <c r="O1511" s="9">
        <v>0.360416666666667</v>
      </c>
      <c r="P1511" s="9">
        <v>0.44444444444444398</v>
      </c>
      <c r="Q1511" s="7" t="str">
        <f t="shared" si="62"/>
        <v>121</v>
      </c>
      <c r="R1511" s="7">
        <v>70</v>
      </c>
      <c r="S1511" s="7" t="s">
        <v>58</v>
      </c>
      <c r="T1511" s="7">
        <v>1</v>
      </c>
      <c r="U1511" s="10">
        <v>7.6009999999999999E-5</v>
      </c>
      <c r="V1511" s="10">
        <v>8.2609999999999997E-4</v>
      </c>
      <c r="W1511" s="10">
        <v>9.4470000000000003E-4</v>
      </c>
    </row>
    <row r="1512" spans="1:26" x14ac:dyDescent="0.25">
      <c r="A1512" s="6">
        <v>43269</v>
      </c>
      <c r="B1512" s="7">
        <v>8</v>
      </c>
      <c r="C1512" s="7">
        <v>2</v>
      </c>
      <c r="D1512" s="7">
        <v>1</v>
      </c>
      <c r="E1512" s="7" t="s">
        <v>90</v>
      </c>
      <c r="F1512" s="7">
        <v>11</v>
      </c>
      <c r="G1512" s="7">
        <v>23</v>
      </c>
      <c r="I1512" s="7">
        <v>34</v>
      </c>
      <c r="J1512" s="7">
        <v>16.8</v>
      </c>
      <c r="K1512" s="7">
        <v>17.059999999999999</v>
      </c>
      <c r="L1512" s="7">
        <v>17.355</v>
      </c>
      <c r="M1512" s="7">
        <f t="shared" si="63"/>
        <v>0.29500000000000171</v>
      </c>
      <c r="O1512" s="9">
        <v>0.36111111111111099</v>
      </c>
      <c r="P1512" s="9">
        <v>0.44513888888888797</v>
      </c>
      <c r="Q1512" s="7" t="str">
        <f t="shared" si="62"/>
        <v>121</v>
      </c>
      <c r="R1512" s="7">
        <v>70</v>
      </c>
      <c r="S1512" s="7" t="s">
        <v>59</v>
      </c>
      <c r="T1512" s="7">
        <v>0</v>
      </c>
      <c r="U1512" s="10">
        <v>1.0519999999999999E-5</v>
      </c>
      <c r="V1512" s="10">
        <v>1.506E-3</v>
      </c>
      <c r="W1512" s="10">
        <v>1.377E-3</v>
      </c>
    </row>
    <row r="1513" spans="1:26" x14ac:dyDescent="0.25">
      <c r="A1513" s="6">
        <v>43269</v>
      </c>
      <c r="B1513" s="7">
        <v>8</v>
      </c>
      <c r="C1513" s="7">
        <v>2</v>
      </c>
      <c r="D1513" s="7">
        <v>1</v>
      </c>
      <c r="E1513" s="7" t="s">
        <v>103</v>
      </c>
      <c r="F1513" s="7">
        <v>12</v>
      </c>
      <c r="G1513" s="7">
        <v>29</v>
      </c>
      <c r="I1513" s="7">
        <v>34</v>
      </c>
      <c r="J1513" s="7">
        <v>16.600000000000001</v>
      </c>
      <c r="K1513" s="7">
        <v>17.161999999999999</v>
      </c>
      <c r="L1513" s="7">
        <v>17.454000000000001</v>
      </c>
      <c r="M1513" s="7">
        <f t="shared" si="63"/>
        <v>0.29200000000000159</v>
      </c>
      <c r="O1513" s="9">
        <v>0.36180555555555599</v>
      </c>
      <c r="P1513" s="9">
        <v>0.44583333333333303</v>
      </c>
      <c r="Q1513" s="7" t="str">
        <f t="shared" si="62"/>
        <v>121</v>
      </c>
      <c r="R1513" s="7">
        <v>70</v>
      </c>
      <c r="S1513" s="7" t="s">
        <v>60</v>
      </c>
      <c r="T1513" s="7">
        <v>1</v>
      </c>
      <c r="U1513" s="10" t="s">
        <v>139</v>
      </c>
      <c r="V1513" s="10">
        <v>1.8730000000000001E-3</v>
      </c>
      <c r="W1513" s="10">
        <v>1.1900000000000001E-3</v>
      </c>
    </row>
    <row r="1514" spans="1:26" x14ac:dyDescent="0.25">
      <c r="A1514" s="6">
        <v>43269</v>
      </c>
      <c r="B1514" s="7">
        <v>8</v>
      </c>
      <c r="C1514" s="7">
        <v>2</v>
      </c>
      <c r="D1514" s="7">
        <v>2</v>
      </c>
      <c r="E1514" s="7" t="s">
        <v>94</v>
      </c>
      <c r="F1514" s="7">
        <v>13</v>
      </c>
      <c r="G1514" s="7">
        <v>29</v>
      </c>
      <c r="I1514" s="7">
        <v>24</v>
      </c>
      <c r="J1514" s="7">
        <v>17.5</v>
      </c>
      <c r="K1514" s="7">
        <v>17.297000000000001</v>
      </c>
      <c r="L1514" s="7">
        <v>17.594000000000001</v>
      </c>
      <c r="M1514" s="7">
        <f t="shared" si="63"/>
        <v>0.2970000000000006</v>
      </c>
      <c r="O1514" s="9">
        <v>0.375</v>
      </c>
      <c r="P1514" s="9">
        <v>0.5</v>
      </c>
      <c r="Q1514" s="7" t="str">
        <f t="shared" si="62"/>
        <v>180</v>
      </c>
      <c r="R1514" s="7">
        <v>70</v>
      </c>
      <c r="S1514" s="7" t="s">
        <v>61</v>
      </c>
      <c r="T1514" s="7">
        <v>0</v>
      </c>
      <c r="U1514" s="10" t="s">
        <v>139</v>
      </c>
      <c r="V1514" s="10">
        <v>1.134E-3</v>
      </c>
      <c r="W1514" s="10">
        <v>1.0150000000000001E-3</v>
      </c>
    </row>
    <row r="1515" spans="1:26" x14ac:dyDescent="0.25">
      <c r="A1515" s="6">
        <v>43269</v>
      </c>
      <c r="B1515" s="7">
        <v>8</v>
      </c>
      <c r="C1515" s="7">
        <v>2</v>
      </c>
      <c r="D1515" s="7">
        <v>2</v>
      </c>
      <c r="E1515" s="7" t="s">
        <v>92</v>
      </c>
      <c r="F1515" s="7">
        <v>14</v>
      </c>
      <c r="G1515" s="7">
        <v>29</v>
      </c>
      <c r="I1515" s="7">
        <v>24</v>
      </c>
      <c r="J1515" s="7">
        <v>17</v>
      </c>
      <c r="K1515" s="7">
        <v>16.766999999999999</v>
      </c>
      <c r="L1515" s="7">
        <v>17.071000000000002</v>
      </c>
      <c r="M1515" s="7">
        <f t="shared" si="63"/>
        <v>0.30400000000000205</v>
      </c>
      <c r="O1515" s="9">
        <v>0.3756944444444445</v>
      </c>
      <c r="P1515" s="9">
        <v>0.50069444444444444</v>
      </c>
      <c r="Q1515" s="7" t="str">
        <f t="shared" si="62"/>
        <v>180</v>
      </c>
      <c r="R1515" s="7">
        <v>70</v>
      </c>
      <c r="S1515" s="7" t="s">
        <v>62</v>
      </c>
      <c r="T1515" s="7">
        <v>1</v>
      </c>
      <c r="U1515" s="10" t="s">
        <v>139</v>
      </c>
      <c r="V1515" s="10">
        <v>9.6299999999999999E-4</v>
      </c>
      <c r="W1515" s="10">
        <v>1.281E-3</v>
      </c>
    </row>
    <row r="1516" spans="1:26" x14ac:dyDescent="0.25">
      <c r="A1516" s="6">
        <v>43269</v>
      </c>
      <c r="B1516" s="7">
        <v>8</v>
      </c>
      <c r="C1516" s="7">
        <v>2</v>
      </c>
      <c r="D1516" s="7">
        <v>2</v>
      </c>
      <c r="E1516" s="7" t="s">
        <v>86</v>
      </c>
      <c r="F1516" s="7">
        <v>15</v>
      </c>
      <c r="G1516" s="7">
        <v>23</v>
      </c>
      <c r="I1516" s="7">
        <v>24</v>
      </c>
      <c r="J1516" s="7">
        <v>16.399999999999999</v>
      </c>
      <c r="K1516" s="7">
        <v>17.486999999999998</v>
      </c>
      <c r="L1516" s="7">
        <v>17.783999999999999</v>
      </c>
      <c r="M1516" s="7">
        <f t="shared" si="63"/>
        <v>0.2970000000000006</v>
      </c>
      <c r="O1516" s="9">
        <v>0.37638888888888899</v>
      </c>
      <c r="P1516" s="9">
        <v>0.50138888888888899</v>
      </c>
      <c r="Q1516" s="7" t="str">
        <f t="shared" si="62"/>
        <v>180</v>
      </c>
      <c r="R1516" s="7">
        <v>70</v>
      </c>
      <c r="S1516" s="7" t="s">
        <v>63</v>
      </c>
      <c r="T1516" s="7">
        <v>1</v>
      </c>
      <c r="U1516" s="10" t="s">
        <v>139</v>
      </c>
      <c r="V1516" s="10">
        <v>8.2969999999999995E-4</v>
      </c>
      <c r="W1516" s="10">
        <v>8.3250000000000002E-4</v>
      </c>
    </row>
    <row r="1517" spans="1:26" x14ac:dyDescent="0.25">
      <c r="A1517" s="6">
        <v>43269</v>
      </c>
      <c r="B1517" s="7">
        <v>8</v>
      </c>
      <c r="C1517" s="7">
        <v>2</v>
      </c>
      <c r="D1517" s="7">
        <v>2</v>
      </c>
      <c r="E1517" s="7" t="s">
        <v>108</v>
      </c>
      <c r="F1517" s="7">
        <v>16</v>
      </c>
      <c r="G1517" s="7">
        <v>23</v>
      </c>
      <c r="I1517" s="7">
        <v>24</v>
      </c>
      <c r="J1517" s="7">
        <v>16.399999999999999</v>
      </c>
      <c r="K1517" s="7">
        <v>17.065999999999999</v>
      </c>
      <c r="L1517" s="7">
        <v>17.356000000000002</v>
      </c>
      <c r="M1517" s="7">
        <f t="shared" si="63"/>
        <v>0.2900000000000027</v>
      </c>
      <c r="O1517" s="9">
        <v>0.37708333333333299</v>
      </c>
      <c r="P1517" s="9">
        <v>0.50208333333333299</v>
      </c>
      <c r="Q1517" s="7" t="str">
        <f t="shared" si="62"/>
        <v>180</v>
      </c>
      <c r="R1517" s="7">
        <v>70</v>
      </c>
      <c r="S1517" s="7" t="s">
        <v>64</v>
      </c>
      <c r="T1517" s="7">
        <v>1</v>
      </c>
      <c r="U1517" s="10" t="s">
        <v>139</v>
      </c>
      <c r="V1517" s="10">
        <v>1.142E-3</v>
      </c>
      <c r="W1517" s="10">
        <v>1.0449999999999999E-3</v>
      </c>
      <c r="X1517" s="7" t="s">
        <v>206</v>
      </c>
    </row>
    <row r="1518" spans="1:26" x14ac:dyDescent="0.25">
      <c r="A1518" s="6">
        <v>43269</v>
      </c>
      <c r="B1518" s="7">
        <v>8</v>
      </c>
      <c r="C1518" s="7">
        <v>2</v>
      </c>
      <c r="D1518" s="7">
        <v>2</v>
      </c>
      <c r="E1518" s="7" t="s">
        <v>91</v>
      </c>
      <c r="F1518" s="7">
        <v>17</v>
      </c>
      <c r="G1518" s="7">
        <v>23</v>
      </c>
      <c r="I1518" s="7">
        <v>24</v>
      </c>
      <c r="J1518" s="7">
        <v>15.7</v>
      </c>
      <c r="K1518" s="7">
        <v>17.483000000000001</v>
      </c>
      <c r="L1518" s="7">
        <v>17.774000000000001</v>
      </c>
      <c r="M1518" s="7">
        <f t="shared" si="63"/>
        <v>0.29100000000000037</v>
      </c>
      <c r="O1518" s="9">
        <v>0.37777777777777799</v>
      </c>
      <c r="P1518" s="9">
        <v>0.50277777777777799</v>
      </c>
      <c r="Q1518" s="7" t="str">
        <f t="shared" si="62"/>
        <v>180</v>
      </c>
      <c r="R1518" s="7">
        <v>70</v>
      </c>
      <c r="S1518" s="7" t="s">
        <v>65</v>
      </c>
      <c r="T1518" s="7">
        <v>1</v>
      </c>
      <c r="U1518" s="10" t="s">
        <v>139</v>
      </c>
      <c r="V1518" s="10">
        <v>9.3610000000000004E-4</v>
      </c>
      <c r="W1518" s="10">
        <v>7.6610000000000003E-4</v>
      </c>
      <c r="X1518" s="7" t="s">
        <v>79</v>
      </c>
    </row>
    <row r="1519" spans="1:26" x14ac:dyDescent="0.25">
      <c r="A1519" s="6">
        <v>43269</v>
      </c>
      <c r="B1519" s="7">
        <v>8</v>
      </c>
      <c r="C1519" s="7">
        <v>2</v>
      </c>
      <c r="D1519" s="7">
        <v>2</v>
      </c>
      <c r="E1519" s="7" t="s">
        <v>100</v>
      </c>
      <c r="F1519" s="7">
        <v>18</v>
      </c>
      <c r="G1519" s="7">
        <v>23</v>
      </c>
      <c r="I1519" s="7">
        <v>24</v>
      </c>
      <c r="J1519" s="7">
        <v>17</v>
      </c>
      <c r="K1519" s="7">
        <v>17.428000000000001</v>
      </c>
      <c r="L1519" s="7">
        <v>17.687000000000001</v>
      </c>
      <c r="M1519" s="7">
        <f t="shared" si="63"/>
        <v>0.25900000000000034</v>
      </c>
      <c r="O1519" s="9">
        <v>0.37847222222222199</v>
      </c>
      <c r="P1519" s="9">
        <v>0.50347222222222199</v>
      </c>
      <c r="Q1519" s="7" t="str">
        <f t="shared" si="62"/>
        <v>180</v>
      </c>
      <c r="R1519" s="7">
        <v>70</v>
      </c>
      <c r="S1519" s="7" t="s">
        <v>66</v>
      </c>
      <c r="T1519" s="7">
        <v>1</v>
      </c>
      <c r="U1519" s="10" t="s">
        <v>139</v>
      </c>
      <c r="V1519" s="10">
        <v>7.716E-4</v>
      </c>
      <c r="W1519" s="10">
        <v>9.1790000000000003E-4</v>
      </c>
    </row>
    <row r="1520" spans="1:26" x14ac:dyDescent="0.25">
      <c r="A1520" s="6">
        <v>43269</v>
      </c>
      <c r="B1520" s="7">
        <v>8</v>
      </c>
      <c r="C1520" s="7">
        <v>2</v>
      </c>
      <c r="D1520" s="7">
        <v>2</v>
      </c>
      <c r="E1520" s="7" t="s">
        <v>99</v>
      </c>
      <c r="F1520" s="7">
        <v>19</v>
      </c>
      <c r="G1520" s="7">
        <v>29</v>
      </c>
      <c r="I1520" s="7">
        <v>24</v>
      </c>
      <c r="J1520" s="7">
        <v>16.8</v>
      </c>
      <c r="K1520" s="7">
        <v>16.992999999999999</v>
      </c>
      <c r="L1520" s="7">
        <v>17.253</v>
      </c>
      <c r="M1520" s="7">
        <f t="shared" si="63"/>
        <v>0.26000000000000156</v>
      </c>
      <c r="O1520" s="9">
        <v>0.37916666666666698</v>
      </c>
      <c r="P1520" s="9">
        <v>0.50416666666666698</v>
      </c>
      <c r="Q1520" s="7" t="str">
        <f t="shared" si="62"/>
        <v>180</v>
      </c>
      <c r="R1520" s="7">
        <v>70</v>
      </c>
      <c r="S1520" s="7" t="s">
        <v>67</v>
      </c>
      <c r="T1520" s="7">
        <v>1</v>
      </c>
      <c r="U1520" s="10">
        <v>3.7389999999999998E-4</v>
      </c>
      <c r="V1520" s="10">
        <v>8.1769999999999998E-4</v>
      </c>
      <c r="W1520" s="10">
        <v>8.4670000000000004E-4</v>
      </c>
      <c r="X1520" s="7" t="s">
        <v>207</v>
      </c>
      <c r="Z1520" s="7" t="s">
        <v>209</v>
      </c>
    </row>
    <row r="1521" spans="1:24" x14ac:dyDescent="0.25">
      <c r="A1521" s="6">
        <v>43269</v>
      </c>
      <c r="B1521" s="7">
        <v>8</v>
      </c>
      <c r="C1521" s="7">
        <v>2</v>
      </c>
      <c r="D1521" s="7">
        <v>2</v>
      </c>
      <c r="E1521" s="7" t="s">
        <v>88</v>
      </c>
      <c r="F1521" s="7">
        <v>20</v>
      </c>
      <c r="G1521" s="7">
        <v>29</v>
      </c>
      <c r="I1521" s="7">
        <v>24</v>
      </c>
      <c r="J1521" s="7">
        <v>16.2</v>
      </c>
      <c r="K1521" s="7">
        <v>17.295999999999999</v>
      </c>
      <c r="L1521" s="7">
        <v>17.597999999999999</v>
      </c>
      <c r="M1521" s="7">
        <f t="shared" si="63"/>
        <v>0.3019999999999996</v>
      </c>
      <c r="O1521" s="9">
        <v>0.37986111111111098</v>
      </c>
      <c r="P1521" s="9">
        <v>0.50486111111111098</v>
      </c>
      <c r="Q1521" s="7" t="str">
        <f t="shared" si="62"/>
        <v>180</v>
      </c>
      <c r="R1521" s="7">
        <v>70</v>
      </c>
      <c r="S1521" s="7" t="s">
        <v>68</v>
      </c>
      <c r="T1521" s="7">
        <v>1</v>
      </c>
      <c r="U1521" s="10" t="s">
        <v>139</v>
      </c>
      <c r="V1521" s="10">
        <v>6.4749999999999996E-4</v>
      </c>
      <c r="W1521" s="10">
        <v>8.5110000000000003E-4</v>
      </c>
    </row>
    <row r="1522" spans="1:24" x14ac:dyDescent="0.25">
      <c r="A1522" s="6">
        <v>43269</v>
      </c>
      <c r="B1522" s="7">
        <v>8</v>
      </c>
      <c r="C1522" s="7">
        <v>2</v>
      </c>
      <c r="D1522" s="7">
        <v>2</v>
      </c>
      <c r="E1522" s="7" t="s">
        <v>95</v>
      </c>
      <c r="F1522" s="7">
        <v>21</v>
      </c>
      <c r="G1522" s="7">
        <v>29</v>
      </c>
      <c r="I1522" s="7">
        <v>24</v>
      </c>
      <c r="J1522" s="7">
        <v>16.600000000000001</v>
      </c>
      <c r="K1522" s="7">
        <v>16.864000000000001</v>
      </c>
      <c r="L1522" s="7">
        <v>17.196000000000002</v>
      </c>
      <c r="M1522" s="7">
        <f t="shared" si="63"/>
        <v>0.33200000000000074</v>
      </c>
      <c r="O1522" s="9">
        <v>0.38055555555555598</v>
      </c>
      <c r="P1522" s="9">
        <v>0.50555555555555598</v>
      </c>
      <c r="Q1522" s="7" t="str">
        <f t="shared" si="62"/>
        <v>180</v>
      </c>
      <c r="R1522" s="7">
        <v>70</v>
      </c>
      <c r="S1522" s="7" t="s">
        <v>69</v>
      </c>
      <c r="T1522" s="7">
        <v>1</v>
      </c>
      <c r="U1522" s="10">
        <v>1.081E-4</v>
      </c>
      <c r="V1522" s="10">
        <v>1.016E-3</v>
      </c>
      <c r="W1522" s="10">
        <v>1.0660000000000001E-3</v>
      </c>
    </row>
    <row r="1523" spans="1:24" x14ac:dyDescent="0.25">
      <c r="A1523" s="6">
        <v>43269</v>
      </c>
      <c r="B1523" s="7">
        <v>8</v>
      </c>
      <c r="C1523" s="7">
        <v>2</v>
      </c>
      <c r="D1523" s="7">
        <v>2</v>
      </c>
      <c r="E1523" s="7" t="s">
        <v>104</v>
      </c>
      <c r="F1523" s="7">
        <v>22</v>
      </c>
      <c r="G1523" s="7">
        <v>29</v>
      </c>
      <c r="I1523" s="7">
        <v>24</v>
      </c>
      <c r="J1523" s="7">
        <v>15.7</v>
      </c>
      <c r="K1523" s="7">
        <v>17.363</v>
      </c>
      <c r="L1523" s="7">
        <v>17.678999999999998</v>
      </c>
      <c r="M1523" s="7">
        <f t="shared" si="63"/>
        <v>0.31599999999999895</v>
      </c>
      <c r="O1523" s="9">
        <v>0.38124999999999998</v>
      </c>
      <c r="P1523" s="9">
        <v>0.50624999999999998</v>
      </c>
      <c r="Q1523" s="7" t="str">
        <f t="shared" si="62"/>
        <v>180</v>
      </c>
      <c r="R1523" s="7">
        <v>70</v>
      </c>
      <c r="S1523" s="7" t="s">
        <v>72</v>
      </c>
      <c r="T1523" s="7">
        <v>1</v>
      </c>
      <c r="U1523" s="10">
        <v>8.5970000000000005E-5</v>
      </c>
      <c r="V1523" s="10">
        <v>9.479E-4</v>
      </c>
      <c r="W1523" s="10">
        <v>7.7700000000000002E-4</v>
      </c>
      <c r="X1523" s="7" t="s">
        <v>208</v>
      </c>
    </row>
    <row r="1524" spans="1:24" x14ac:dyDescent="0.25">
      <c r="A1524" s="6">
        <v>43269</v>
      </c>
      <c r="B1524" s="7">
        <v>8</v>
      </c>
      <c r="C1524" s="7">
        <v>2</v>
      </c>
      <c r="D1524" s="7">
        <v>2</v>
      </c>
      <c r="E1524" s="7" t="s">
        <v>97</v>
      </c>
      <c r="F1524" s="7">
        <v>23</v>
      </c>
      <c r="G1524" s="7">
        <v>23</v>
      </c>
      <c r="I1524" s="7">
        <v>24</v>
      </c>
      <c r="J1524" s="7">
        <v>17</v>
      </c>
      <c r="K1524" s="7">
        <v>17.082999999999998</v>
      </c>
      <c r="L1524" s="7">
        <v>17.332000000000001</v>
      </c>
      <c r="M1524" s="7">
        <f t="shared" si="63"/>
        <v>0.24900000000000233</v>
      </c>
      <c r="O1524" s="9">
        <v>0.38194444444444497</v>
      </c>
      <c r="P1524" s="9">
        <v>0.50694444444444398</v>
      </c>
      <c r="Q1524" s="7" t="str">
        <f t="shared" si="62"/>
        <v>180</v>
      </c>
      <c r="R1524" s="7">
        <v>70</v>
      </c>
      <c r="S1524" s="7" t="s">
        <v>71</v>
      </c>
      <c r="T1524" s="7">
        <v>1</v>
      </c>
      <c r="U1524" s="10">
        <v>2.5740000000000001E-5</v>
      </c>
      <c r="V1524" s="10">
        <v>6.9890000000000002E-4</v>
      </c>
      <c r="W1524" s="10">
        <v>7.6360000000000002E-4</v>
      </c>
    </row>
    <row r="1525" spans="1:24" x14ac:dyDescent="0.25">
      <c r="A1525" s="6">
        <v>43269</v>
      </c>
      <c r="B1525" s="7">
        <v>8</v>
      </c>
      <c r="C1525" s="7">
        <v>2</v>
      </c>
      <c r="D1525" s="7">
        <v>2</v>
      </c>
      <c r="E1525" s="7" t="s">
        <v>105</v>
      </c>
      <c r="F1525" s="7">
        <v>24</v>
      </c>
      <c r="G1525" s="7">
        <v>23</v>
      </c>
      <c r="I1525" s="7">
        <v>24</v>
      </c>
      <c r="J1525" s="7">
        <v>16.600000000000001</v>
      </c>
      <c r="K1525" s="7">
        <v>17.021000000000001</v>
      </c>
      <c r="L1525" s="7">
        <v>17.302</v>
      </c>
      <c r="M1525" s="7">
        <f t="shared" si="63"/>
        <v>0.28099999999999881</v>
      </c>
      <c r="O1525" s="9">
        <v>0.38263888888888897</v>
      </c>
      <c r="P1525" s="9">
        <v>0.50763888888888897</v>
      </c>
      <c r="Q1525" s="7" t="str">
        <f t="shared" si="62"/>
        <v>180</v>
      </c>
      <c r="R1525" s="7">
        <v>70</v>
      </c>
      <c r="S1525" s="7" t="s">
        <v>70</v>
      </c>
      <c r="T1525" s="7">
        <v>1</v>
      </c>
      <c r="U1525" s="10" t="s">
        <v>139</v>
      </c>
      <c r="V1525" s="10">
        <v>1.273E-3</v>
      </c>
      <c r="W1525" s="10">
        <v>1.204E-3</v>
      </c>
    </row>
    <row r="1526" spans="1:24" x14ac:dyDescent="0.25">
      <c r="A1526" s="6">
        <v>43269</v>
      </c>
      <c r="B1526" s="7">
        <v>8</v>
      </c>
      <c r="C1526" s="7">
        <v>2</v>
      </c>
      <c r="D1526" s="7">
        <v>2</v>
      </c>
      <c r="E1526" s="7" t="s">
        <v>106</v>
      </c>
      <c r="F1526" s="7">
        <v>25</v>
      </c>
      <c r="G1526" s="7">
        <v>23</v>
      </c>
      <c r="I1526" s="7">
        <v>24</v>
      </c>
      <c r="J1526" s="7">
        <v>15.7</v>
      </c>
      <c r="K1526" s="7">
        <v>17.353000000000002</v>
      </c>
      <c r="L1526" s="7">
        <v>17.66</v>
      </c>
      <c r="M1526" s="7">
        <f t="shared" si="63"/>
        <v>0.30699999999999861</v>
      </c>
      <c r="O1526" s="9">
        <v>0.38333333333333403</v>
      </c>
      <c r="P1526" s="9">
        <v>0.50833333333333297</v>
      </c>
      <c r="Q1526" s="7" t="str">
        <f t="shared" si="62"/>
        <v>180</v>
      </c>
      <c r="R1526" s="7">
        <v>70</v>
      </c>
      <c r="S1526" s="7" t="s">
        <v>73</v>
      </c>
      <c r="T1526" s="7">
        <v>0</v>
      </c>
      <c r="U1526" s="10">
        <v>1.2400000000000001E-4</v>
      </c>
      <c r="V1526" s="10">
        <v>9.4910000000000003E-4</v>
      </c>
      <c r="W1526" s="10">
        <v>7.8850000000000003E-4</v>
      </c>
    </row>
    <row r="1527" spans="1:24" x14ac:dyDescent="0.25">
      <c r="A1527" s="6">
        <v>43269</v>
      </c>
      <c r="B1527" s="7">
        <v>8</v>
      </c>
      <c r="C1527" s="7">
        <v>2</v>
      </c>
      <c r="D1527" s="7">
        <v>1</v>
      </c>
      <c r="E1527" s="7" t="s">
        <v>93</v>
      </c>
      <c r="F1527" s="7">
        <v>1</v>
      </c>
      <c r="G1527" s="7">
        <v>23</v>
      </c>
      <c r="I1527" s="7">
        <v>24</v>
      </c>
      <c r="J1527" s="7">
        <v>16.399999999999999</v>
      </c>
      <c r="K1527" s="7">
        <v>17.353000000000002</v>
      </c>
      <c r="L1527" s="7">
        <v>17.628</v>
      </c>
      <c r="M1527" s="7">
        <f>L1527-K1527</f>
        <v>0.27499999999999858</v>
      </c>
      <c r="O1527" s="9">
        <v>0.48055555555555557</v>
      </c>
      <c r="P1527" s="9">
        <v>0.60555555555555551</v>
      </c>
      <c r="Q1527" s="7" t="str">
        <f t="shared" si="62"/>
        <v>180</v>
      </c>
      <c r="R1527" s="7">
        <v>70</v>
      </c>
      <c r="S1527" s="7" t="s">
        <v>49</v>
      </c>
      <c r="T1527" s="7">
        <v>0</v>
      </c>
      <c r="U1527" s="10" t="s">
        <v>139</v>
      </c>
      <c r="V1527" s="10">
        <v>6.8539999999999996E-4</v>
      </c>
      <c r="W1527" s="10">
        <v>5.3919999999999999E-4</v>
      </c>
    </row>
    <row r="1528" spans="1:24" x14ac:dyDescent="0.25">
      <c r="A1528" s="6">
        <v>43269</v>
      </c>
      <c r="B1528" s="7">
        <v>8</v>
      </c>
      <c r="C1528" s="7">
        <v>2</v>
      </c>
      <c r="D1528" s="7">
        <v>1</v>
      </c>
      <c r="E1528" s="7" t="s">
        <v>98</v>
      </c>
      <c r="F1528" s="7">
        <v>2</v>
      </c>
      <c r="G1528" s="7">
        <v>23</v>
      </c>
      <c r="I1528" s="7">
        <v>24</v>
      </c>
      <c r="J1528" s="7">
        <v>16.8</v>
      </c>
      <c r="K1528" s="7">
        <v>17.088000000000001</v>
      </c>
      <c r="L1528" s="7">
        <v>17.324999999999999</v>
      </c>
      <c r="M1528" s="7">
        <f t="shared" ref="M1528:M1551" si="64">L1528-K1528</f>
        <v>0.23699999999999832</v>
      </c>
      <c r="O1528" s="9">
        <v>0.48125000000000001</v>
      </c>
      <c r="P1528" s="9">
        <v>0.60625000000000007</v>
      </c>
      <c r="Q1528" s="7" t="str">
        <f t="shared" si="62"/>
        <v>180</v>
      </c>
      <c r="R1528" s="7">
        <v>70</v>
      </c>
      <c r="S1528" s="7" t="s">
        <v>50</v>
      </c>
      <c r="T1528" s="7">
        <v>1</v>
      </c>
      <c r="U1528" s="10" t="s">
        <v>139</v>
      </c>
      <c r="V1528" s="10">
        <v>8.6530000000000005E-4</v>
      </c>
      <c r="W1528" s="10">
        <v>8.8630000000000002E-4</v>
      </c>
    </row>
    <row r="1529" spans="1:24" x14ac:dyDescent="0.25">
      <c r="A1529" s="6">
        <v>43269</v>
      </c>
      <c r="B1529" s="7">
        <v>8</v>
      </c>
      <c r="C1529" s="7">
        <v>2</v>
      </c>
      <c r="D1529" s="7">
        <v>1</v>
      </c>
      <c r="E1529" s="7" t="s">
        <v>87</v>
      </c>
      <c r="F1529" s="7">
        <v>3</v>
      </c>
      <c r="G1529" s="7">
        <v>29</v>
      </c>
      <c r="I1529" s="7">
        <v>24</v>
      </c>
      <c r="J1529" s="7">
        <v>16.600000000000001</v>
      </c>
      <c r="K1529" s="7">
        <v>17.358000000000001</v>
      </c>
      <c r="L1529" s="7">
        <v>17.600999999999999</v>
      </c>
      <c r="M1529" s="7">
        <f t="shared" si="64"/>
        <v>0.24299999999999855</v>
      </c>
      <c r="O1529" s="9">
        <v>0.48194444444444401</v>
      </c>
      <c r="P1529" s="9">
        <v>0.60694444444444495</v>
      </c>
      <c r="Q1529" s="7" t="str">
        <f t="shared" si="62"/>
        <v>180</v>
      </c>
      <c r="R1529" s="7">
        <v>70</v>
      </c>
      <c r="S1529" s="7" t="s">
        <v>51</v>
      </c>
      <c r="T1529" s="7">
        <v>0</v>
      </c>
      <c r="U1529" s="10" t="s">
        <v>139</v>
      </c>
      <c r="V1529" s="10">
        <v>9.4979999999999999E-4</v>
      </c>
      <c r="W1529" s="10">
        <v>1.1100000000000001E-3</v>
      </c>
    </row>
    <row r="1530" spans="1:24" x14ac:dyDescent="0.25">
      <c r="A1530" s="6">
        <v>43269</v>
      </c>
      <c r="B1530" s="7">
        <v>8</v>
      </c>
      <c r="C1530" s="7">
        <v>2</v>
      </c>
      <c r="D1530" s="7">
        <v>1</v>
      </c>
      <c r="E1530" s="7" t="s">
        <v>96</v>
      </c>
      <c r="F1530" s="7">
        <v>4</v>
      </c>
      <c r="G1530" s="7">
        <v>29</v>
      </c>
      <c r="I1530" s="7">
        <v>24</v>
      </c>
      <c r="J1530" s="7">
        <v>16.399999999999999</v>
      </c>
      <c r="K1530" s="7">
        <v>17.2</v>
      </c>
      <c r="L1530" s="7">
        <v>17.481999999999999</v>
      </c>
      <c r="M1530" s="7">
        <f t="shared" si="64"/>
        <v>0.28200000000000003</v>
      </c>
      <c r="O1530" s="9">
        <v>0.48263888888888901</v>
      </c>
      <c r="P1530" s="9">
        <v>0.60763888888888895</v>
      </c>
      <c r="Q1530" s="7" t="str">
        <f t="shared" si="62"/>
        <v>180</v>
      </c>
      <c r="R1530" s="7">
        <v>70</v>
      </c>
      <c r="S1530" s="7" t="s">
        <v>52</v>
      </c>
      <c r="T1530" s="7">
        <v>1</v>
      </c>
      <c r="U1530" s="10" t="s">
        <v>139</v>
      </c>
      <c r="V1530" s="10">
        <v>8.2969999999999995E-4</v>
      </c>
      <c r="W1530" s="10">
        <v>7.2000000000000005E-4</v>
      </c>
    </row>
    <row r="1531" spans="1:24" x14ac:dyDescent="0.25">
      <c r="A1531" s="6">
        <v>43269</v>
      </c>
      <c r="B1531" s="7">
        <v>8</v>
      </c>
      <c r="C1531" s="7">
        <v>2</v>
      </c>
      <c r="D1531" s="7">
        <v>1</v>
      </c>
      <c r="E1531" s="7" t="s">
        <v>89</v>
      </c>
      <c r="F1531" s="7">
        <v>5</v>
      </c>
      <c r="G1531" s="7">
        <v>23</v>
      </c>
      <c r="I1531" s="7">
        <v>24</v>
      </c>
      <c r="J1531" s="7">
        <v>17.2</v>
      </c>
      <c r="K1531" s="7">
        <v>16.893000000000001</v>
      </c>
      <c r="L1531" s="7">
        <v>17.166</v>
      </c>
      <c r="M1531" s="7">
        <f t="shared" si="64"/>
        <v>0.27299999999999969</v>
      </c>
      <c r="O1531" s="9">
        <v>0.483333333333333</v>
      </c>
      <c r="P1531" s="9">
        <v>0.60833333333333395</v>
      </c>
      <c r="Q1531" s="7" t="str">
        <f t="shared" si="62"/>
        <v>180</v>
      </c>
      <c r="R1531" s="7">
        <v>70</v>
      </c>
      <c r="S1531" s="7" t="s">
        <v>53</v>
      </c>
      <c r="T1531" s="7">
        <v>1</v>
      </c>
      <c r="U1531" s="10" t="s">
        <v>139</v>
      </c>
      <c r="V1531" s="10">
        <v>1.2899999999999999E-3</v>
      </c>
      <c r="W1531" s="10">
        <v>9.8210000000000007E-4</v>
      </c>
    </row>
    <row r="1532" spans="1:24" x14ac:dyDescent="0.25">
      <c r="A1532" s="6">
        <v>43269</v>
      </c>
      <c r="B1532" s="7">
        <v>8</v>
      </c>
      <c r="C1532" s="7">
        <v>2</v>
      </c>
      <c r="D1532" s="7">
        <v>1</v>
      </c>
      <c r="E1532" s="7" t="s">
        <v>107</v>
      </c>
      <c r="F1532" s="7">
        <v>6</v>
      </c>
      <c r="G1532" s="7">
        <v>29</v>
      </c>
      <c r="I1532" s="7">
        <v>24</v>
      </c>
      <c r="J1532" s="7">
        <v>16.399999999999999</v>
      </c>
      <c r="K1532" s="7">
        <v>17.170999999999999</v>
      </c>
      <c r="L1532" s="7">
        <v>17.492999999999999</v>
      </c>
      <c r="M1532" s="7">
        <f t="shared" si="64"/>
        <v>0.32199999999999918</v>
      </c>
      <c r="O1532" s="9">
        <v>0.484027777777778</v>
      </c>
      <c r="P1532" s="9">
        <v>0.60902777777777795</v>
      </c>
      <c r="Q1532" s="7" t="str">
        <f t="shared" si="62"/>
        <v>180</v>
      </c>
      <c r="R1532" s="7">
        <v>70</v>
      </c>
      <c r="S1532" s="7" t="s">
        <v>54</v>
      </c>
      <c r="T1532" s="7">
        <v>1</v>
      </c>
      <c r="U1532" s="10" t="s">
        <v>139</v>
      </c>
      <c r="V1532" s="10">
        <v>8.9139999999999998E-4</v>
      </c>
      <c r="W1532" s="10">
        <v>1.0020000000000001E-3</v>
      </c>
    </row>
    <row r="1533" spans="1:24" x14ac:dyDescent="0.25">
      <c r="A1533" s="6">
        <v>43269</v>
      </c>
      <c r="B1533" s="7">
        <v>8</v>
      </c>
      <c r="C1533" s="7">
        <v>2</v>
      </c>
      <c r="D1533" s="7">
        <v>1</v>
      </c>
      <c r="E1533" s="7" t="s">
        <v>85</v>
      </c>
      <c r="F1533" s="7">
        <v>7</v>
      </c>
      <c r="G1533" s="7">
        <v>29</v>
      </c>
      <c r="I1533" s="7">
        <v>24</v>
      </c>
      <c r="J1533" s="7">
        <v>17.399999999999999</v>
      </c>
      <c r="K1533" s="7">
        <v>17.239000000000001</v>
      </c>
      <c r="L1533" s="7">
        <v>17.515000000000001</v>
      </c>
      <c r="M1533" s="7">
        <f t="shared" si="64"/>
        <v>0.2759999999999998</v>
      </c>
      <c r="O1533" s="9">
        <v>0.484722222222222</v>
      </c>
      <c r="P1533" s="9">
        <v>0.60972222222222305</v>
      </c>
      <c r="Q1533" s="7" t="str">
        <f t="shared" si="62"/>
        <v>180</v>
      </c>
      <c r="R1533" s="7">
        <v>70</v>
      </c>
      <c r="S1533" s="7" t="s">
        <v>55</v>
      </c>
      <c r="T1533" s="7">
        <v>1</v>
      </c>
      <c r="U1533" s="10" t="s">
        <v>139</v>
      </c>
      <c r="V1533" s="10">
        <v>9.5419999999999999E-4</v>
      </c>
      <c r="W1533" s="10">
        <v>6.8199999999999999E-4</v>
      </c>
    </row>
    <row r="1534" spans="1:24" x14ac:dyDescent="0.25">
      <c r="A1534" s="6">
        <v>43269</v>
      </c>
      <c r="B1534" s="7">
        <v>8</v>
      </c>
      <c r="C1534" s="7">
        <v>2</v>
      </c>
      <c r="D1534" s="7">
        <v>1</v>
      </c>
      <c r="E1534" s="7" t="s">
        <v>102</v>
      </c>
      <c r="F1534" s="7">
        <v>8</v>
      </c>
      <c r="G1534" s="7">
        <v>29</v>
      </c>
      <c r="I1534" s="7">
        <v>24</v>
      </c>
      <c r="J1534" s="7">
        <v>17</v>
      </c>
      <c r="K1534" s="7">
        <v>17.193000000000001</v>
      </c>
      <c r="L1534" s="7">
        <v>17.425999999999998</v>
      </c>
      <c r="M1534" s="7">
        <f t="shared" si="64"/>
        <v>0.23299999999999699</v>
      </c>
      <c r="O1534" s="9">
        <v>0.485416666666667</v>
      </c>
      <c r="P1534" s="9">
        <v>0.61041666666666705</v>
      </c>
      <c r="Q1534" s="7" t="str">
        <f t="shared" si="62"/>
        <v>180</v>
      </c>
      <c r="R1534" s="7">
        <v>70</v>
      </c>
      <c r="S1534" s="7" t="s">
        <v>56</v>
      </c>
      <c r="T1534" s="7">
        <v>1</v>
      </c>
      <c r="U1534" s="10" t="s">
        <v>139</v>
      </c>
      <c r="V1534" s="10">
        <v>7.9109999999999998E-4</v>
      </c>
      <c r="W1534" s="10">
        <v>8.1879999999999995E-4</v>
      </c>
    </row>
    <row r="1535" spans="1:24" x14ac:dyDescent="0.25">
      <c r="A1535" s="6">
        <v>43269</v>
      </c>
      <c r="B1535" s="7">
        <v>8</v>
      </c>
      <c r="C1535" s="7">
        <v>2</v>
      </c>
      <c r="D1535" s="7">
        <v>1</v>
      </c>
      <c r="E1535" s="7" t="s">
        <v>101</v>
      </c>
      <c r="F1535" s="7">
        <v>9</v>
      </c>
      <c r="G1535" s="7">
        <v>23</v>
      </c>
      <c r="I1535" s="7">
        <v>24</v>
      </c>
      <c r="J1535" s="7">
        <v>17</v>
      </c>
      <c r="K1535" s="7">
        <v>16.978000000000002</v>
      </c>
      <c r="L1535" s="7">
        <v>17.280999999999999</v>
      </c>
      <c r="M1535" s="7">
        <f t="shared" si="64"/>
        <v>0.30299999999999727</v>
      </c>
      <c r="O1535" s="9">
        <v>0.48611111111111099</v>
      </c>
      <c r="P1535" s="9">
        <v>0.61111111111111205</v>
      </c>
      <c r="Q1535" s="7" t="str">
        <f t="shared" si="62"/>
        <v>180</v>
      </c>
      <c r="R1535" s="7">
        <v>70</v>
      </c>
      <c r="S1535" s="7" t="s">
        <v>57</v>
      </c>
      <c r="T1535" s="7">
        <v>1</v>
      </c>
      <c r="U1535" s="10" t="s">
        <v>139</v>
      </c>
      <c r="V1535" s="10">
        <v>8.407E-4</v>
      </c>
      <c r="W1535" s="10">
        <v>1.1800000000000001E-3</v>
      </c>
    </row>
    <row r="1536" spans="1:24" x14ac:dyDescent="0.25">
      <c r="A1536" s="6">
        <v>43269</v>
      </c>
      <c r="B1536" s="7">
        <v>8</v>
      </c>
      <c r="C1536" s="7">
        <v>2</v>
      </c>
      <c r="D1536" s="7">
        <v>1</v>
      </c>
      <c r="E1536" s="7" t="s">
        <v>109</v>
      </c>
      <c r="F1536" s="7">
        <v>10</v>
      </c>
      <c r="G1536" s="7">
        <v>29</v>
      </c>
      <c r="I1536" s="7">
        <v>24</v>
      </c>
      <c r="J1536" s="7">
        <v>16.2</v>
      </c>
      <c r="K1536" s="7">
        <v>17.074999999999999</v>
      </c>
      <c r="L1536" s="7">
        <v>17.234000000000002</v>
      </c>
      <c r="M1536" s="7">
        <f t="shared" si="64"/>
        <v>0.15900000000000247</v>
      </c>
      <c r="O1536" s="9">
        <v>0.48680555555555599</v>
      </c>
      <c r="P1536" s="9">
        <v>0.61180555555555605</v>
      </c>
      <c r="Q1536" s="7" t="str">
        <f t="shared" si="62"/>
        <v>180</v>
      </c>
      <c r="R1536" s="7">
        <v>70</v>
      </c>
      <c r="S1536" s="7" t="s">
        <v>58</v>
      </c>
      <c r="T1536" s="7">
        <v>1</v>
      </c>
      <c r="U1536" s="10" t="s">
        <v>139</v>
      </c>
      <c r="V1536" s="10">
        <v>6.5450000000000003E-4</v>
      </c>
      <c r="W1536" s="10">
        <v>6.5660000000000002E-4</v>
      </c>
    </row>
    <row r="1537" spans="1:24" x14ac:dyDescent="0.25">
      <c r="A1537" s="6">
        <v>43269</v>
      </c>
      <c r="B1537" s="7">
        <v>8</v>
      </c>
      <c r="C1537" s="7">
        <v>2</v>
      </c>
      <c r="D1537" s="7">
        <v>1</v>
      </c>
      <c r="E1537" s="7" t="s">
        <v>90</v>
      </c>
      <c r="F1537" s="7">
        <v>11</v>
      </c>
      <c r="G1537" s="7">
        <v>23</v>
      </c>
      <c r="I1537" s="7">
        <v>24</v>
      </c>
      <c r="J1537" s="7">
        <v>16.8</v>
      </c>
      <c r="K1537" s="7">
        <v>17.059999999999999</v>
      </c>
      <c r="L1537" s="7">
        <v>17.355</v>
      </c>
      <c r="M1537" s="7">
        <f t="shared" si="64"/>
        <v>0.29500000000000171</v>
      </c>
      <c r="O1537" s="9">
        <v>0.48749999999999999</v>
      </c>
      <c r="P1537" s="9">
        <v>0.61250000000000104</v>
      </c>
      <c r="Q1537" s="7" t="str">
        <f t="shared" si="62"/>
        <v>180</v>
      </c>
      <c r="R1537" s="7">
        <v>70</v>
      </c>
      <c r="S1537" s="7" t="s">
        <v>59</v>
      </c>
      <c r="T1537" s="7">
        <v>0</v>
      </c>
      <c r="U1537" s="10" t="s">
        <v>139</v>
      </c>
      <c r="V1537" s="10">
        <v>5.7339999999999995E-4</v>
      </c>
      <c r="W1537" s="10">
        <v>7.8759999999999995E-4</v>
      </c>
    </row>
    <row r="1538" spans="1:24" x14ac:dyDescent="0.25">
      <c r="A1538" s="6">
        <v>43269</v>
      </c>
      <c r="B1538" s="7">
        <v>8</v>
      </c>
      <c r="C1538" s="7">
        <v>2</v>
      </c>
      <c r="D1538" s="7">
        <v>1</v>
      </c>
      <c r="E1538" s="7" t="s">
        <v>103</v>
      </c>
      <c r="F1538" s="7">
        <v>12</v>
      </c>
      <c r="G1538" s="7">
        <v>29</v>
      </c>
      <c r="I1538" s="7">
        <v>24</v>
      </c>
      <c r="J1538" s="7">
        <v>16.600000000000001</v>
      </c>
      <c r="K1538" s="7">
        <v>17.161999999999999</v>
      </c>
      <c r="L1538" s="7">
        <v>17.454000000000001</v>
      </c>
      <c r="M1538" s="7">
        <f t="shared" si="64"/>
        <v>0.29200000000000159</v>
      </c>
      <c r="O1538" s="9">
        <v>0.48819444444444399</v>
      </c>
      <c r="P1538" s="9">
        <v>0.61319444444444604</v>
      </c>
      <c r="Q1538" s="7" t="str">
        <f t="shared" si="62"/>
        <v>180</v>
      </c>
      <c r="R1538" s="7">
        <v>70</v>
      </c>
      <c r="S1538" s="7" t="s">
        <v>60</v>
      </c>
      <c r="T1538" s="7">
        <v>1</v>
      </c>
      <c r="U1538" s="10">
        <v>8.5840000000000005E-5</v>
      </c>
      <c r="V1538" s="10">
        <v>1.451E-3</v>
      </c>
      <c r="W1538" s="10">
        <v>1.1509999999999999E-3</v>
      </c>
    </row>
    <row r="1539" spans="1:24" x14ac:dyDescent="0.25">
      <c r="A1539" s="6">
        <v>43269</v>
      </c>
      <c r="B1539" s="7">
        <v>8</v>
      </c>
      <c r="C1539" s="7">
        <v>2</v>
      </c>
      <c r="D1539" s="7">
        <v>2</v>
      </c>
      <c r="E1539" s="7" t="s">
        <v>94</v>
      </c>
      <c r="F1539" s="7">
        <v>13</v>
      </c>
      <c r="G1539" s="7">
        <v>29</v>
      </c>
      <c r="I1539" s="7">
        <v>30</v>
      </c>
      <c r="J1539" s="7">
        <v>17.5</v>
      </c>
      <c r="K1539" s="7">
        <v>17.297000000000001</v>
      </c>
      <c r="L1539" s="7">
        <v>17.594000000000001</v>
      </c>
      <c r="M1539" s="7">
        <f t="shared" si="64"/>
        <v>0.2970000000000006</v>
      </c>
      <c r="O1539" s="9">
        <v>0.54375000000000007</v>
      </c>
      <c r="P1539" s="9">
        <v>0.62708333333333333</v>
      </c>
      <c r="Q1539" s="7" t="str">
        <f t="shared" si="62"/>
        <v>120</v>
      </c>
      <c r="R1539" s="7">
        <v>70</v>
      </c>
      <c r="S1539" s="7" t="s">
        <v>61</v>
      </c>
      <c r="T1539" s="7">
        <v>0</v>
      </c>
      <c r="U1539" s="10" t="s">
        <v>139</v>
      </c>
      <c r="V1539" s="10">
        <v>9.7479999999999995E-4</v>
      </c>
      <c r="W1539" s="10">
        <v>1.204E-3</v>
      </c>
    </row>
    <row r="1540" spans="1:24" x14ac:dyDescent="0.25">
      <c r="A1540" s="6">
        <v>43269</v>
      </c>
      <c r="B1540" s="7">
        <v>8</v>
      </c>
      <c r="C1540" s="7">
        <v>2</v>
      </c>
      <c r="D1540" s="7">
        <v>2</v>
      </c>
      <c r="E1540" s="7" t="s">
        <v>92</v>
      </c>
      <c r="F1540" s="7">
        <v>14</v>
      </c>
      <c r="G1540" s="7">
        <v>29</v>
      </c>
      <c r="I1540" s="7">
        <v>30</v>
      </c>
      <c r="J1540" s="7">
        <v>17</v>
      </c>
      <c r="K1540" s="7">
        <v>16.766999999999999</v>
      </c>
      <c r="L1540" s="7">
        <v>17.071000000000002</v>
      </c>
      <c r="M1540" s="7">
        <f t="shared" si="64"/>
        <v>0.30400000000000205</v>
      </c>
      <c r="O1540" s="9">
        <v>0.5444444444444444</v>
      </c>
      <c r="P1540" s="9">
        <v>0.62777777777777777</v>
      </c>
      <c r="Q1540" s="7" t="str">
        <f t="shared" si="62"/>
        <v>120</v>
      </c>
      <c r="R1540" s="7">
        <v>70</v>
      </c>
      <c r="S1540" s="7" t="s">
        <v>62</v>
      </c>
      <c r="T1540" s="7">
        <v>1</v>
      </c>
      <c r="U1540" s="10" t="s">
        <v>139</v>
      </c>
      <c r="V1540" s="10">
        <v>1.1839999999999999E-3</v>
      </c>
      <c r="W1540" s="10">
        <v>8.2089999999999995E-4</v>
      </c>
    </row>
    <row r="1541" spans="1:24" x14ac:dyDescent="0.25">
      <c r="A1541" s="6">
        <v>43269</v>
      </c>
      <c r="B1541" s="7">
        <v>8</v>
      </c>
      <c r="C1541" s="7">
        <v>2</v>
      </c>
      <c r="D1541" s="7">
        <v>2</v>
      </c>
      <c r="E1541" s="7" t="s">
        <v>86</v>
      </c>
      <c r="F1541" s="7">
        <v>15</v>
      </c>
      <c r="G1541" s="7">
        <v>23</v>
      </c>
      <c r="I1541" s="7">
        <v>30</v>
      </c>
      <c r="J1541" s="7">
        <v>16.399999999999999</v>
      </c>
      <c r="K1541" s="7">
        <v>17.486999999999998</v>
      </c>
      <c r="L1541" s="7">
        <v>17.783999999999999</v>
      </c>
      <c r="M1541" s="7">
        <f t="shared" si="64"/>
        <v>0.2970000000000006</v>
      </c>
      <c r="O1541" s="9">
        <v>0.54513888888888895</v>
      </c>
      <c r="P1541" s="9">
        <v>0.62847222222222199</v>
      </c>
      <c r="Q1541" s="7" t="str">
        <f t="shared" si="62"/>
        <v>120</v>
      </c>
      <c r="R1541" s="7">
        <v>70</v>
      </c>
      <c r="S1541" s="7" t="s">
        <v>63</v>
      </c>
      <c r="T1541" s="7">
        <v>1</v>
      </c>
      <c r="U1541" s="10" t="s">
        <v>139</v>
      </c>
      <c r="V1541" s="10">
        <v>1.253E-3</v>
      </c>
      <c r="W1541" s="10">
        <v>1.0300000000000001E-3</v>
      </c>
    </row>
    <row r="1542" spans="1:24" x14ac:dyDescent="0.25">
      <c r="A1542" s="6">
        <v>43269</v>
      </c>
      <c r="B1542" s="7">
        <v>8</v>
      </c>
      <c r="C1542" s="7">
        <v>2</v>
      </c>
      <c r="D1542" s="7">
        <v>2</v>
      </c>
      <c r="E1542" s="7" t="s">
        <v>108</v>
      </c>
      <c r="F1542" s="7">
        <v>16</v>
      </c>
      <c r="G1542" s="7">
        <v>23</v>
      </c>
      <c r="I1542" s="7">
        <v>30</v>
      </c>
      <c r="J1542" s="7">
        <v>16.399999999999999</v>
      </c>
      <c r="K1542" s="7">
        <v>17.065999999999999</v>
      </c>
      <c r="L1542" s="7">
        <v>17.356000000000002</v>
      </c>
      <c r="M1542" s="7">
        <f t="shared" si="64"/>
        <v>0.2900000000000027</v>
      </c>
      <c r="O1542" s="9">
        <v>0.54583333333333295</v>
      </c>
      <c r="P1542" s="9">
        <v>0.62916666666666698</v>
      </c>
      <c r="Q1542" s="7" t="str">
        <f t="shared" si="62"/>
        <v>120</v>
      </c>
      <c r="R1542" s="7">
        <v>70</v>
      </c>
      <c r="S1542" s="7" t="s">
        <v>64</v>
      </c>
      <c r="T1542" s="7">
        <v>1</v>
      </c>
      <c r="U1542" s="10" t="s">
        <v>139</v>
      </c>
      <c r="V1542" s="10">
        <v>9.4410000000000002E-4</v>
      </c>
      <c r="W1542" s="10">
        <v>1.2149999999999999E-3</v>
      </c>
      <c r="X1542" s="7" t="s">
        <v>206</v>
      </c>
    </row>
    <row r="1543" spans="1:24" x14ac:dyDescent="0.25">
      <c r="A1543" s="6">
        <v>43269</v>
      </c>
      <c r="B1543" s="7">
        <v>8</v>
      </c>
      <c r="C1543" s="7">
        <v>2</v>
      </c>
      <c r="D1543" s="7">
        <v>2</v>
      </c>
      <c r="E1543" s="7" t="s">
        <v>91</v>
      </c>
      <c r="F1543" s="7">
        <v>17</v>
      </c>
      <c r="G1543" s="7">
        <v>23</v>
      </c>
      <c r="I1543" s="7">
        <v>30</v>
      </c>
      <c r="J1543" s="7">
        <v>15.7</v>
      </c>
      <c r="K1543" s="7">
        <v>17.483000000000001</v>
      </c>
      <c r="L1543" s="7">
        <v>17.774000000000001</v>
      </c>
      <c r="M1543" s="7">
        <f t="shared" si="64"/>
        <v>0.29100000000000037</v>
      </c>
      <c r="O1543" s="9">
        <v>0.54652777777777695</v>
      </c>
      <c r="P1543" s="9">
        <v>0.62986111111111098</v>
      </c>
      <c r="Q1543" s="7" t="str">
        <f t="shared" si="62"/>
        <v>120</v>
      </c>
      <c r="R1543" s="7">
        <v>70</v>
      </c>
      <c r="S1543" s="7" t="s">
        <v>65</v>
      </c>
      <c r="T1543" s="7">
        <v>1</v>
      </c>
      <c r="U1543" s="10" t="s">
        <v>139</v>
      </c>
      <c r="V1543" s="10">
        <v>8.2050000000000005E-4</v>
      </c>
      <c r="W1543" s="10">
        <v>9.6630000000000001E-4</v>
      </c>
      <c r="X1543" s="7" t="s">
        <v>79</v>
      </c>
    </row>
    <row r="1544" spans="1:24" x14ac:dyDescent="0.25">
      <c r="A1544" s="6">
        <v>43269</v>
      </c>
      <c r="B1544" s="7">
        <v>8</v>
      </c>
      <c r="C1544" s="7">
        <v>2</v>
      </c>
      <c r="D1544" s="7">
        <v>2</v>
      </c>
      <c r="E1544" s="7" t="s">
        <v>100</v>
      </c>
      <c r="F1544" s="7">
        <v>18</v>
      </c>
      <c r="G1544" s="7">
        <v>23</v>
      </c>
      <c r="I1544" s="7">
        <v>30</v>
      </c>
      <c r="J1544" s="7">
        <v>17</v>
      </c>
      <c r="K1544" s="7">
        <v>17.428000000000001</v>
      </c>
      <c r="L1544" s="7">
        <v>17.687000000000001</v>
      </c>
      <c r="M1544" s="7">
        <f t="shared" si="64"/>
        <v>0.25900000000000034</v>
      </c>
      <c r="O1544" s="9">
        <v>0.54722222222222205</v>
      </c>
      <c r="P1544" s="9">
        <v>0.63055555555555598</v>
      </c>
      <c r="Q1544" s="7" t="str">
        <f t="shared" si="62"/>
        <v>120</v>
      </c>
      <c r="R1544" s="7">
        <v>70</v>
      </c>
      <c r="S1544" s="7" t="s">
        <v>66</v>
      </c>
      <c r="T1544" s="7">
        <v>1</v>
      </c>
      <c r="U1544" s="10">
        <v>5.8119999999999999E-5</v>
      </c>
      <c r="V1544" s="10">
        <v>1.0859999999999999E-3</v>
      </c>
      <c r="W1544" s="10">
        <v>1.06E-3</v>
      </c>
    </row>
    <row r="1545" spans="1:24" x14ac:dyDescent="0.25">
      <c r="A1545" s="6">
        <v>43269</v>
      </c>
      <c r="B1545" s="7">
        <v>8</v>
      </c>
      <c r="C1545" s="7">
        <v>2</v>
      </c>
      <c r="D1545" s="7">
        <v>2</v>
      </c>
      <c r="E1545" s="7" t="s">
        <v>99</v>
      </c>
      <c r="F1545" s="7">
        <v>19</v>
      </c>
      <c r="G1545" s="7">
        <v>29</v>
      </c>
      <c r="I1545" s="7">
        <v>30</v>
      </c>
      <c r="J1545" s="7">
        <v>16.8</v>
      </c>
      <c r="K1545" s="7">
        <v>16.992999999999999</v>
      </c>
      <c r="L1545" s="7">
        <v>17.253</v>
      </c>
      <c r="M1545" s="7">
        <f t="shared" si="64"/>
        <v>0.26000000000000156</v>
      </c>
      <c r="O1545" s="9">
        <v>0.54791666666666605</v>
      </c>
      <c r="P1545" s="9">
        <v>0.63124999999999998</v>
      </c>
      <c r="Q1545" s="7" t="str">
        <f t="shared" si="62"/>
        <v>120</v>
      </c>
      <c r="R1545" s="7">
        <v>70</v>
      </c>
      <c r="S1545" s="7" t="s">
        <v>67</v>
      </c>
      <c r="T1545" s="7">
        <v>1</v>
      </c>
      <c r="U1545" s="10" t="s">
        <v>139</v>
      </c>
      <c r="V1545" s="10">
        <v>1.33E-3</v>
      </c>
      <c r="W1545" s="10">
        <v>1.2290000000000001E-3</v>
      </c>
      <c r="X1545" s="7" t="s">
        <v>207</v>
      </c>
    </row>
    <row r="1546" spans="1:24" x14ac:dyDescent="0.25">
      <c r="A1546" s="6">
        <v>43269</v>
      </c>
      <c r="B1546" s="7">
        <v>8</v>
      </c>
      <c r="C1546" s="7">
        <v>2</v>
      </c>
      <c r="D1546" s="7">
        <v>2</v>
      </c>
      <c r="E1546" s="7" t="s">
        <v>88</v>
      </c>
      <c r="F1546" s="7">
        <v>20</v>
      </c>
      <c r="G1546" s="7">
        <v>29</v>
      </c>
      <c r="I1546" s="7">
        <v>30</v>
      </c>
      <c r="J1546" s="7">
        <v>16.2</v>
      </c>
      <c r="K1546" s="7">
        <v>17.295999999999999</v>
      </c>
      <c r="L1546" s="7">
        <v>17.597999999999999</v>
      </c>
      <c r="M1546" s="7">
        <f t="shared" si="64"/>
        <v>0.3019999999999996</v>
      </c>
      <c r="O1546" s="9">
        <v>0.54861111111111005</v>
      </c>
      <c r="P1546" s="9">
        <v>0.63194444444444398</v>
      </c>
      <c r="Q1546" s="7" t="str">
        <f t="shared" si="62"/>
        <v>120</v>
      </c>
      <c r="R1546" s="7">
        <v>70</v>
      </c>
      <c r="S1546" s="7" t="s">
        <v>68</v>
      </c>
      <c r="T1546" s="7">
        <v>1</v>
      </c>
      <c r="U1546" s="10" t="s">
        <v>139</v>
      </c>
      <c r="V1546" s="10">
        <v>1.08E-3</v>
      </c>
      <c r="W1546" s="10">
        <v>6.6629999999999999E-4</v>
      </c>
    </row>
    <row r="1547" spans="1:24" x14ac:dyDescent="0.25">
      <c r="A1547" s="6">
        <v>43269</v>
      </c>
      <c r="B1547" s="7">
        <v>8</v>
      </c>
      <c r="C1547" s="7">
        <v>2</v>
      </c>
      <c r="D1547" s="7">
        <v>2</v>
      </c>
      <c r="E1547" s="7" t="s">
        <v>95</v>
      </c>
      <c r="F1547" s="7">
        <v>21</v>
      </c>
      <c r="G1547" s="7">
        <v>29</v>
      </c>
      <c r="I1547" s="7">
        <v>30</v>
      </c>
      <c r="J1547" s="7">
        <v>16.600000000000001</v>
      </c>
      <c r="K1547" s="7">
        <v>16.864000000000001</v>
      </c>
      <c r="L1547" s="7">
        <v>17.196000000000002</v>
      </c>
      <c r="M1547" s="7">
        <f t="shared" si="64"/>
        <v>0.33200000000000074</v>
      </c>
      <c r="O1547" s="9">
        <v>0.54930555555555505</v>
      </c>
      <c r="P1547" s="9">
        <v>0.63263888888888897</v>
      </c>
      <c r="Q1547" s="7" t="str">
        <f t="shared" si="62"/>
        <v>120</v>
      </c>
      <c r="R1547" s="7">
        <v>70</v>
      </c>
      <c r="S1547" s="7" t="s">
        <v>69</v>
      </c>
      <c r="T1547" s="7">
        <v>1</v>
      </c>
      <c r="U1547" s="10" t="s">
        <v>139</v>
      </c>
      <c r="V1547" s="10">
        <v>1.3450000000000001E-3</v>
      </c>
      <c r="W1547" s="10">
        <v>1.1640000000000001E-3</v>
      </c>
    </row>
    <row r="1548" spans="1:24" x14ac:dyDescent="0.25">
      <c r="A1548" s="6">
        <v>43269</v>
      </c>
      <c r="B1548" s="7">
        <v>8</v>
      </c>
      <c r="C1548" s="7">
        <v>2</v>
      </c>
      <c r="D1548" s="7">
        <v>2</v>
      </c>
      <c r="E1548" s="7" t="s">
        <v>104</v>
      </c>
      <c r="F1548" s="7">
        <v>22</v>
      </c>
      <c r="G1548" s="7">
        <v>29</v>
      </c>
      <c r="I1548" s="7">
        <v>30</v>
      </c>
      <c r="J1548" s="7">
        <v>15.7</v>
      </c>
      <c r="K1548" s="7">
        <v>17.363</v>
      </c>
      <c r="L1548" s="7">
        <v>17.678999999999998</v>
      </c>
      <c r="M1548" s="7">
        <f t="shared" si="64"/>
        <v>0.31599999999999895</v>
      </c>
      <c r="O1548" s="9">
        <v>0.54999999999999905</v>
      </c>
      <c r="P1548" s="9">
        <v>0.63333333333333297</v>
      </c>
      <c r="Q1548" s="7" t="str">
        <f t="shared" si="62"/>
        <v>120</v>
      </c>
      <c r="R1548" s="7">
        <v>70</v>
      </c>
      <c r="S1548" s="7" t="s">
        <v>72</v>
      </c>
      <c r="T1548" s="7">
        <v>1</v>
      </c>
      <c r="U1548" s="10" t="s">
        <v>139</v>
      </c>
      <c r="V1548" s="10">
        <v>1.0640000000000001E-3</v>
      </c>
      <c r="W1548" s="10">
        <v>1.2669999999999999E-3</v>
      </c>
      <c r="X1548" s="7" t="s">
        <v>208</v>
      </c>
    </row>
    <row r="1549" spans="1:24" x14ac:dyDescent="0.25">
      <c r="A1549" s="6">
        <v>43269</v>
      </c>
      <c r="B1549" s="7">
        <v>8</v>
      </c>
      <c r="C1549" s="7">
        <v>2</v>
      </c>
      <c r="D1549" s="7">
        <v>2</v>
      </c>
      <c r="E1549" s="7" t="s">
        <v>97</v>
      </c>
      <c r="F1549" s="7">
        <v>23</v>
      </c>
      <c r="G1549" s="7">
        <v>23</v>
      </c>
      <c r="I1549" s="7">
        <v>30</v>
      </c>
      <c r="J1549" s="7">
        <v>17</v>
      </c>
      <c r="K1549" s="7">
        <v>17.082999999999998</v>
      </c>
      <c r="L1549" s="7">
        <v>17.332000000000001</v>
      </c>
      <c r="M1549" s="7">
        <f t="shared" si="64"/>
        <v>0.24900000000000233</v>
      </c>
      <c r="O1549" s="9">
        <v>0.55069444444444304</v>
      </c>
      <c r="P1549" s="9">
        <v>0.63402777777777797</v>
      </c>
      <c r="Q1549" s="7" t="str">
        <f t="shared" si="62"/>
        <v>120</v>
      </c>
      <c r="R1549" s="7">
        <v>70</v>
      </c>
      <c r="S1549" s="7" t="s">
        <v>71</v>
      </c>
      <c r="T1549" s="7">
        <v>1</v>
      </c>
      <c r="U1549" s="10" t="s">
        <v>139</v>
      </c>
      <c r="V1549" s="10">
        <v>8.587E-4</v>
      </c>
      <c r="W1549" s="10">
        <v>1.0690000000000001E-3</v>
      </c>
    </row>
    <row r="1550" spans="1:24" x14ac:dyDescent="0.25">
      <c r="A1550" s="6">
        <v>43269</v>
      </c>
      <c r="B1550" s="7">
        <v>8</v>
      </c>
      <c r="C1550" s="7">
        <v>2</v>
      </c>
      <c r="D1550" s="7">
        <v>2</v>
      </c>
      <c r="E1550" s="7" t="s">
        <v>105</v>
      </c>
      <c r="F1550" s="7">
        <v>24</v>
      </c>
      <c r="G1550" s="7">
        <v>23</v>
      </c>
      <c r="I1550" s="7">
        <v>30</v>
      </c>
      <c r="J1550" s="7">
        <v>16.600000000000001</v>
      </c>
      <c r="K1550" s="7">
        <v>17.021000000000001</v>
      </c>
      <c r="L1550" s="7">
        <v>17.302</v>
      </c>
      <c r="M1550" s="7">
        <f t="shared" si="64"/>
        <v>0.28099999999999881</v>
      </c>
      <c r="O1550" s="9">
        <v>0.55138888888888804</v>
      </c>
      <c r="P1550" s="9">
        <v>0.63472222222222197</v>
      </c>
      <c r="Q1550" s="7" t="str">
        <f t="shared" si="62"/>
        <v>120</v>
      </c>
      <c r="R1550" s="7">
        <v>70</v>
      </c>
      <c r="S1550" s="7" t="s">
        <v>70</v>
      </c>
      <c r="T1550" s="7">
        <v>1</v>
      </c>
      <c r="U1550" s="10">
        <v>6.2710000000000001E-5</v>
      </c>
      <c r="V1550" s="10">
        <v>9.0160000000000001E-4</v>
      </c>
      <c r="W1550" s="10">
        <v>1.248E-3</v>
      </c>
    </row>
    <row r="1551" spans="1:24" x14ac:dyDescent="0.25">
      <c r="A1551" s="6">
        <v>43269</v>
      </c>
      <c r="B1551" s="7">
        <v>8</v>
      </c>
      <c r="C1551" s="7">
        <v>2</v>
      </c>
      <c r="D1551" s="7">
        <v>2</v>
      </c>
      <c r="E1551" s="7" t="s">
        <v>106</v>
      </c>
      <c r="F1551" s="7">
        <v>25</v>
      </c>
      <c r="G1551" s="7">
        <v>23</v>
      </c>
      <c r="I1551" s="7">
        <v>30</v>
      </c>
      <c r="J1551" s="7">
        <v>15.7</v>
      </c>
      <c r="K1551" s="7">
        <v>17.353000000000002</v>
      </c>
      <c r="L1551" s="7">
        <v>17.66</v>
      </c>
      <c r="M1551" s="7">
        <f t="shared" si="64"/>
        <v>0.30699999999999861</v>
      </c>
      <c r="O1551" s="9">
        <v>0.55208333333333204</v>
      </c>
      <c r="P1551" s="9">
        <v>0.63541666666666696</v>
      </c>
      <c r="Q1551" s="7" t="str">
        <f t="shared" si="62"/>
        <v>120</v>
      </c>
      <c r="R1551" s="7">
        <v>70</v>
      </c>
      <c r="S1551" s="7" t="s">
        <v>73</v>
      </c>
      <c r="T1551" s="7">
        <v>0</v>
      </c>
      <c r="U1551" s="10" t="s">
        <v>139</v>
      </c>
      <c r="V1551" s="10">
        <v>1.305E-3</v>
      </c>
      <c r="W1551" s="10">
        <v>1.56E-3</v>
      </c>
    </row>
    <row r="1552" spans="1:24" x14ac:dyDescent="0.25">
      <c r="A1552" s="6">
        <v>43270</v>
      </c>
      <c r="B1552" s="7">
        <v>8</v>
      </c>
      <c r="C1552" s="7">
        <v>2</v>
      </c>
      <c r="D1552" s="7">
        <v>1</v>
      </c>
      <c r="E1552" s="7" t="s">
        <v>93</v>
      </c>
      <c r="F1552" s="7">
        <v>1</v>
      </c>
      <c r="G1552" s="7">
        <v>23</v>
      </c>
      <c r="I1552" s="7">
        <v>28</v>
      </c>
      <c r="J1552" s="7">
        <v>15</v>
      </c>
      <c r="K1552" s="7">
        <v>17.195</v>
      </c>
      <c r="L1552" s="7">
        <v>17.481000000000002</v>
      </c>
      <c r="M1552" s="7">
        <f t="shared" si="63"/>
        <v>0.28600000000000136</v>
      </c>
      <c r="O1552" s="9">
        <v>0.31388888888888888</v>
      </c>
      <c r="P1552" s="9">
        <v>0.43888888888888888</v>
      </c>
      <c r="Q1552" s="7" t="str">
        <f t="shared" si="62"/>
        <v>180</v>
      </c>
      <c r="R1552" s="7">
        <v>70</v>
      </c>
      <c r="S1552" s="7" t="s">
        <v>49</v>
      </c>
      <c r="T1552" s="7">
        <v>1</v>
      </c>
      <c r="U1552" s="10" t="s">
        <v>139</v>
      </c>
      <c r="V1552" s="10">
        <v>9.0870000000000002E-4</v>
      </c>
      <c r="W1552" s="10">
        <v>7.1489999999999998E-4</v>
      </c>
    </row>
    <row r="1553" spans="1:24" x14ac:dyDescent="0.25">
      <c r="A1553" s="6">
        <v>43270</v>
      </c>
      <c r="B1553" s="7">
        <v>8</v>
      </c>
      <c r="C1553" s="7">
        <v>2</v>
      </c>
      <c r="D1553" s="7">
        <v>1</v>
      </c>
      <c r="E1553" s="7" t="s">
        <v>98</v>
      </c>
      <c r="F1553" s="7">
        <v>2</v>
      </c>
      <c r="G1553" s="7">
        <v>23</v>
      </c>
      <c r="I1553" s="7">
        <v>28</v>
      </c>
      <c r="J1553" s="7">
        <v>15</v>
      </c>
      <c r="K1553" s="7">
        <v>17.126999999999999</v>
      </c>
      <c r="L1553" s="7">
        <v>17.347999999999999</v>
      </c>
      <c r="M1553" s="7">
        <f t="shared" si="63"/>
        <v>0.22100000000000009</v>
      </c>
      <c r="O1553" s="9">
        <v>0.31458333333333333</v>
      </c>
      <c r="P1553" s="9">
        <v>0.43958333333333338</v>
      </c>
      <c r="Q1553" s="7" t="str">
        <f t="shared" si="62"/>
        <v>180</v>
      </c>
      <c r="R1553" s="7">
        <v>70</v>
      </c>
      <c r="S1553" s="7" t="s">
        <v>50</v>
      </c>
      <c r="T1553" s="7">
        <v>1</v>
      </c>
      <c r="U1553" s="10" t="s">
        <v>139</v>
      </c>
      <c r="V1553" s="10">
        <v>1.6149999999999999E-3</v>
      </c>
      <c r="W1553" s="10">
        <v>1.214E-3</v>
      </c>
    </row>
    <row r="1554" spans="1:24" x14ac:dyDescent="0.25">
      <c r="A1554" s="6">
        <v>43270</v>
      </c>
      <c r="B1554" s="7">
        <v>8</v>
      </c>
      <c r="C1554" s="7">
        <v>2</v>
      </c>
      <c r="D1554" s="7">
        <v>1</v>
      </c>
      <c r="E1554" s="7" t="s">
        <v>87</v>
      </c>
      <c r="F1554" s="7">
        <v>3</v>
      </c>
      <c r="G1554" s="7">
        <v>29</v>
      </c>
      <c r="I1554" s="7">
        <v>28</v>
      </c>
      <c r="J1554" s="7">
        <v>15</v>
      </c>
      <c r="K1554" s="7">
        <v>17.135000000000002</v>
      </c>
      <c r="L1554" s="7">
        <v>17.373999999999999</v>
      </c>
      <c r="M1554" s="7">
        <f t="shared" si="63"/>
        <v>0.23899999999999721</v>
      </c>
      <c r="O1554" s="9">
        <v>0.31527777777777799</v>
      </c>
      <c r="P1554" s="9">
        <v>0.44027777777777799</v>
      </c>
      <c r="Q1554" s="7" t="str">
        <f t="shared" si="62"/>
        <v>180</v>
      </c>
      <c r="R1554" s="7">
        <v>70</v>
      </c>
      <c r="S1554" s="7" t="s">
        <v>51</v>
      </c>
      <c r="T1554" s="7">
        <v>0</v>
      </c>
      <c r="U1554" s="10" t="s">
        <v>139</v>
      </c>
      <c r="V1554" s="10">
        <v>7.5009999999999996E-4</v>
      </c>
      <c r="W1554" s="10">
        <v>6.1550000000000005E-4</v>
      </c>
      <c r="X1554" s="7" t="s">
        <v>210</v>
      </c>
    </row>
    <row r="1555" spans="1:24" x14ac:dyDescent="0.25">
      <c r="A1555" s="6">
        <v>43270</v>
      </c>
      <c r="B1555" s="7">
        <v>8</v>
      </c>
      <c r="C1555" s="7">
        <v>2</v>
      </c>
      <c r="D1555" s="7">
        <v>1</v>
      </c>
      <c r="E1555" s="7" t="s">
        <v>96</v>
      </c>
      <c r="F1555" s="7">
        <v>4</v>
      </c>
      <c r="G1555" s="7">
        <v>29</v>
      </c>
      <c r="I1555" s="7">
        <v>28</v>
      </c>
      <c r="J1555" s="7">
        <v>15.3</v>
      </c>
      <c r="K1555" s="7">
        <v>17.102</v>
      </c>
      <c r="L1555" s="7">
        <v>17.369</v>
      </c>
      <c r="M1555" s="7">
        <f t="shared" si="63"/>
        <v>0.26699999999999946</v>
      </c>
      <c r="O1555" s="9">
        <v>0.31597222222222199</v>
      </c>
      <c r="P1555" s="9">
        <v>0.44097222222222199</v>
      </c>
      <c r="Q1555" s="7" t="str">
        <f t="shared" si="62"/>
        <v>180</v>
      </c>
      <c r="R1555" s="7">
        <v>70</v>
      </c>
      <c r="S1555" s="7" t="s">
        <v>52</v>
      </c>
      <c r="T1555" s="7">
        <v>0</v>
      </c>
      <c r="U1555" s="10" t="s">
        <v>139</v>
      </c>
      <c r="V1555" s="10">
        <v>8.2399999999999997E-4</v>
      </c>
      <c r="W1555" s="10">
        <v>1.1329999999999999E-3</v>
      </c>
    </row>
    <row r="1556" spans="1:24" x14ac:dyDescent="0.25">
      <c r="A1556" s="6">
        <v>43270</v>
      </c>
      <c r="B1556" s="7">
        <v>8</v>
      </c>
      <c r="C1556" s="7">
        <v>2</v>
      </c>
      <c r="D1556" s="7">
        <v>1</v>
      </c>
      <c r="E1556" s="7" t="s">
        <v>89</v>
      </c>
      <c r="F1556" s="7">
        <v>5</v>
      </c>
      <c r="G1556" s="7">
        <v>23</v>
      </c>
      <c r="I1556" s="7">
        <v>28</v>
      </c>
      <c r="J1556" s="7">
        <v>15.5</v>
      </c>
      <c r="K1556" s="7">
        <v>17.140999999999998</v>
      </c>
      <c r="L1556" s="7">
        <v>17.395</v>
      </c>
      <c r="M1556" s="7">
        <f t="shared" si="63"/>
        <v>0.25400000000000134</v>
      </c>
      <c r="O1556" s="9">
        <v>0.31666666666666698</v>
      </c>
      <c r="P1556" s="9">
        <v>0.44166666666666698</v>
      </c>
      <c r="Q1556" s="7" t="str">
        <f t="shared" si="62"/>
        <v>180</v>
      </c>
      <c r="R1556" s="7">
        <v>70</v>
      </c>
      <c r="S1556" s="7" t="s">
        <v>53</v>
      </c>
      <c r="T1556" s="7">
        <v>0</v>
      </c>
      <c r="U1556" s="10" t="s">
        <v>139</v>
      </c>
      <c r="V1556" s="10">
        <v>1.1839999999999999E-3</v>
      </c>
      <c r="W1556" s="10">
        <v>1.1670000000000001E-3</v>
      </c>
    </row>
    <row r="1557" spans="1:24" x14ac:dyDescent="0.25">
      <c r="A1557" s="6">
        <v>43270</v>
      </c>
      <c r="B1557" s="7">
        <v>8</v>
      </c>
      <c r="C1557" s="7">
        <v>2</v>
      </c>
      <c r="D1557" s="7">
        <v>1</v>
      </c>
      <c r="E1557" s="7" t="s">
        <v>107</v>
      </c>
      <c r="F1557" s="7">
        <v>6</v>
      </c>
      <c r="G1557" s="7">
        <v>29</v>
      </c>
      <c r="I1557" s="7">
        <v>28</v>
      </c>
      <c r="J1557" s="7">
        <v>14.8</v>
      </c>
      <c r="K1557" s="7">
        <v>17.247</v>
      </c>
      <c r="L1557" s="7">
        <v>17.550999999999998</v>
      </c>
      <c r="M1557" s="7">
        <f t="shared" si="63"/>
        <v>0.30399999999999849</v>
      </c>
      <c r="O1557" s="9">
        <v>0.31736111111111098</v>
      </c>
      <c r="P1557" s="9">
        <v>0.44236111111111098</v>
      </c>
      <c r="Q1557" s="7" t="str">
        <f t="shared" si="62"/>
        <v>180</v>
      </c>
      <c r="R1557" s="7">
        <v>70</v>
      </c>
      <c r="S1557" s="7" t="s">
        <v>54</v>
      </c>
      <c r="T1557" s="7">
        <v>0</v>
      </c>
      <c r="U1557" s="10" t="s">
        <v>139</v>
      </c>
      <c r="V1557" s="10">
        <v>1.5070000000000001E-3</v>
      </c>
      <c r="W1557" s="10">
        <v>1.464E-3</v>
      </c>
    </row>
    <row r="1558" spans="1:24" x14ac:dyDescent="0.25">
      <c r="A1558" s="6">
        <v>43270</v>
      </c>
      <c r="B1558" s="7">
        <v>8</v>
      </c>
      <c r="C1558" s="7">
        <v>2</v>
      </c>
      <c r="D1558" s="7">
        <v>1</v>
      </c>
      <c r="E1558" s="7" t="s">
        <v>85</v>
      </c>
      <c r="F1558" s="7">
        <v>7</v>
      </c>
      <c r="G1558" s="7">
        <v>29</v>
      </c>
      <c r="I1558" s="7">
        <v>28</v>
      </c>
      <c r="J1558" s="7">
        <v>15</v>
      </c>
      <c r="K1558" s="7">
        <v>16.896999999999998</v>
      </c>
      <c r="L1558" s="7">
        <v>17.163</v>
      </c>
      <c r="M1558" s="7">
        <f t="shared" si="63"/>
        <v>0.26600000000000179</v>
      </c>
      <c r="O1558" s="9">
        <v>0.31805555555555598</v>
      </c>
      <c r="P1558" s="9">
        <v>0.44305555555555598</v>
      </c>
      <c r="Q1558" s="7" t="str">
        <f t="shared" si="62"/>
        <v>180</v>
      </c>
      <c r="R1558" s="7">
        <v>70</v>
      </c>
      <c r="S1558" s="7" t="s">
        <v>55</v>
      </c>
      <c r="T1558" s="7">
        <v>0</v>
      </c>
      <c r="U1558" s="10" t="s">
        <v>139</v>
      </c>
      <c r="V1558" s="10">
        <v>9.7530000000000002E-4</v>
      </c>
      <c r="W1558" s="10">
        <v>6.6029999999999995E-4</v>
      </c>
    </row>
    <row r="1559" spans="1:24" x14ac:dyDescent="0.25">
      <c r="A1559" s="6">
        <v>43270</v>
      </c>
      <c r="B1559" s="7">
        <v>8</v>
      </c>
      <c r="C1559" s="7">
        <v>2</v>
      </c>
      <c r="D1559" s="7">
        <v>1</v>
      </c>
      <c r="E1559" s="7" t="s">
        <v>102</v>
      </c>
      <c r="F1559" s="7">
        <v>8</v>
      </c>
      <c r="G1559" s="7">
        <v>29</v>
      </c>
      <c r="I1559" s="7">
        <v>28</v>
      </c>
      <c r="J1559" s="7">
        <v>14.8</v>
      </c>
      <c r="K1559" s="7">
        <v>16.873999999999999</v>
      </c>
      <c r="L1559" s="7">
        <v>17.085999999999999</v>
      </c>
      <c r="M1559" s="7">
        <f t="shared" si="63"/>
        <v>0.21199999999999974</v>
      </c>
      <c r="O1559" s="9">
        <v>0.31874999999999998</v>
      </c>
      <c r="P1559" s="9">
        <v>0.44374999999999998</v>
      </c>
      <c r="Q1559" s="7" t="str">
        <f t="shared" si="62"/>
        <v>180</v>
      </c>
      <c r="R1559" s="7">
        <v>70</v>
      </c>
      <c r="S1559" s="7" t="s">
        <v>56</v>
      </c>
      <c r="T1559" s="7">
        <v>1</v>
      </c>
      <c r="U1559" s="10" t="s">
        <v>139</v>
      </c>
      <c r="V1559" s="10">
        <v>1.034E-3</v>
      </c>
      <c r="W1559" s="10">
        <v>1.0920000000000001E-3</v>
      </c>
    </row>
    <row r="1560" spans="1:24" x14ac:dyDescent="0.25">
      <c r="A1560" s="6">
        <v>43270</v>
      </c>
      <c r="B1560" s="7">
        <v>8</v>
      </c>
      <c r="C1560" s="7">
        <v>2</v>
      </c>
      <c r="D1560" s="7">
        <v>1</v>
      </c>
      <c r="E1560" s="7" t="s">
        <v>101</v>
      </c>
      <c r="F1560" s="7">
        <v>9</v>
      </c>
      <c r="G1560" s="7">
        <v>23</v>
      </c>
      <c r="I1560" s="7">
        <v>28</v>
      </c>
      <c r="J1560" s="7">
        <v>14.6</v>
      </c>
      <c r="K1560" s="7">
        <v>17.32</v>
      </c>
      <c r="L1560" s="7">
        <v>17.613</v>
      </c>
      <c r="M1560" s="7">
        <f t="shared" si="63"/>
        <v>0.29299999999999926</v>
      </c>
      <c r="O1560" s="9">
        <v>0.31944444444444398</v>
      </c>
      <c r="P1560" s="9">
        <v>0.44444444444444497</v>
      </c>
      <c r="Q1560" s="7" t="str">
        <f t="shared" si="62"/>
        <v>180</v>
      </c>
      <c r="R1560" s="7">
        <v>70</v>
      </c>
      <c r="S1560" s="7" t="s">
        <v>57</v>
      </c>
      <c r="T1560" s="7">
        <v>1</v>
      </c>
      <c r="U1560" s="10" t="s">
        <v>139</v>
      </c>
      <c r="V1560" s="10">
        <v>9.7119999999999997E-4</v>
      </c>
      <c r="W1560" s="10">
        <v>7.3649999999999996E-4</v>
      </c>
    </row>
    <row r="1561" spans="1:24" x14ac:dyDescent="0.25">
      <c r="A1561" s="6">
        <v>43270</v>
      </c>
      <c r="B1561" s="7">
        <v>8</v>
      </c>
      <c r="C1561" s="7">
        <v>2</v>
      </c>
      <c r="D1561" s="7">
        <v>1</v>
      </c>
      <c r="E1561" s="7" t="s">
        <v>109</v>
      </c>
      <c r="F1561" s="7">
        <v>10</v>
      </c>
      <c r="G1561" s="7">
        <v>29</v>
      </c>
      <c r="I1561" s="7">
        <v>28</v>
      </c>
      <c r="J1561" s="7">
        <v>14.8</v>
      </c>
      <c r="K1561" s="7">
        <v>17.335999999999999</v>
      </c>
      <c r="L1561" s="7">
        <v>17.491</v>
      </c>
      <c r="M1561" s="7">
        <f t="shared" si="63"/>
        <v>0.15500000000000114</v>
      </c>
      <c r="O1561" s="9">
        <v>0.32013888888888897</v>
      </c>
      <c r="P1561" s="9">
        <v>0.44513888888888897</v>
      </c>
      <c r="Q1561" s="7" t="str">
        <f t="shared" si="62"/>
        <v>180</v>
      </c>
      <c r="R1561" s="7">
        <v>70</v>
      </c>
      <c r="S1561" s="7" t="s">
        <v>58</v>
      </c>
      <c r="T1561" s="7">
        <v>1</v>
      </c>
      <c r="U1561" s="10" t="s">
        <v>139</v>
      </c>
      <c r="V1561" s="10">
        <v>7.5029999999999997E-4</v>
      </c>
      <c r="W1561" s="10">
        <v>1.0950000000000001E-3</v>
      </c>
    </row>
    <row r="1562" spans="1:24" x14ac:dyDescent="0.25">
      <c r="A1562" s="6">
        <v>43270</v>
      </c>
      <c r="B1562" s="7">
        <v>8</v>
      </c>
      <c r="C1562" s="7">
        <v>2</v>
      </c>
      <c r="D1562" s="7">
        <v>1</v>
      </c>
      <c r="E1562" s="7" t="s">
        <v>90</v>
      </c>
      <c r="F1562" s="7">
        <v>11</v>
      </c>
      <c r="G1562" s="7">
        <v>23</v>
      </c>
      <c r="I1562" s="7">
        <v>28</v>
      </c>
      <c r="J1562" s="7">
        <v>15</v>
      </c>
      <c r="K1562" s="7">
        <v>17.216999999999999</v>
      </c>
      <c r="L1562" s="7">
        <v>17.504999999999999</v>
      </c>
      <c r="M1562" s="7">
        <f t="shared" si="63"/>
        <v>0.28800000000000026</v>
      </c>
      <c r="O1562" s="9">
        <v>0.32083333333333303</v>
      </c>
      <c r="P1562" s="9">
        <v>0.44583333333333403</v>
      </c>
      <c r="Q1562" s="7" t="str">
        <f t="shared" si="62"/>
        <v>180</v>
      </c>
      <c r="R1562" s="7">
        <v>70</v>
      </c>
      <c r="S1562" s="7" t="s">
        <v>59</v>
      </c>
      <c r="T1562" s="7">
        <v>1</v>
      </c>
      <c r="U1562" s="10" t="s">
        <v>139</v>
      </c>
      <c r="V1562" s="10">
        <v>1.206E-3</v>
      </c>
      <c r="W1562" s="10">
        <v>9.5350000000000003E-4</v>
      </c>
    </row>
    <row r="1563" spans="1:24" x14ac:dyDescent="0.25">
      <c r="A1563" s="6">
        <v>43270</v>
      </c>
      <c r="B1563" s="7">
        <v>8</v>
      </c>
      <c r="C1563" s="7">
        <v>2</v>
      </c>
      <c r="D1563" s="7">
        <v>1</v>
      </c>
      <c r="E1563" s="7" t="s">
        <v>103</v>
      </c>
      <c r="F1563" s="7">
        <v>12</v>
      </c>
      <c r="G1563" s="7">
        <v>29</v>
      </c>
      <c r="I1563" s="7">
        <v>28</v>
      </c>
      <c r="J1563" s="7">
        <v>14.6</v>
      </c>
      <c r="K1563" s="7">
        <v>16.762</v>
      </c>
      <c r="L1563" s="7">
        <v>17.047000000000001</v>
      </c>
      <c r="M1563" s="7">
        <f t="shared" si="63"/>
        <v>0.28500000000000014</v>
      </c>
      <c r="O1563" s="9">
        <v>0.32152777777777802</v>
      </c>
      <c r="P1563" s="9">
        <v>0.44652777777777802</v>
      </c>
      <c r="Q1563" s="7" t="str">
        <f t="shared" si="62"/>
        <v>180</v>
      </c>
      <c r="R1563" s="7">
        <v>70</v>
      </c>
      <c r="S1563" s="7" t="s">
        <v>60</v>
      </c>
      <c r="T1563" s="7">
        <v>1</v>
      </c>
      <c r="U1563" s="10" t="s">
        <v>139</v>
      </c>
      <c r="V1563" s="10">
        <v>1.335E-3</v>
      </c>
      <c r="W1563" s="10">
        <v>1.8389999999999999E-3</v>
      </c>
    </row>
    <row r="1564" spans="1:24" x14ac:dyDescent="0.25">
      <c r="A1564" s="6">
        <v>43270</v>
      </c>
      <c r="B1564" s="7">
        <v>8</v>
      </c>
      <c r="C1564" s="7">
        <v>2</v>
      </c>
      <c r="D1564" s="7">
        <v>2</v>
      </c>
      <c r="E1564" s="7" t="s">
        <v>94</v>
      </c>
      <c r="F1564" s="7">
        <v>13</v>
      </c>
      <c r="G1564" s="7">
        <v>29</v>
      </c>
      <c r="I1564" s="7">
        <v>32</v>
      </c>
      <c r="J1564" s="7">
        <v>15.3</v>
      </c>
      <c r="K1564" s="7">
        <v>17.3</v>
      </c>
      <c r="L1564" s="7">
        <v>17.588999999999999</v>
      </c>
      <c r="M1564" s="7">
        <f t="shared" si="63"/>
        <v>0.28899999999999793</v>
      </c>
      <c r="O1564" s="9">
        <v>0.3347222222222222</v>
      </c>
      <c r="P1564" s="9">
        <v>0.41805555555555557</v>
      </c>
      <c r="Q1564" s="7" t="str">
        <f t="shared" ref="Q1564:Q1627" si="65">TEXT(P1564-O1564, "[mm]")</f>
        <v>120</v>
      </c>
      <c r="R1564" s="7">
        <v>70</v>
      </c>
      <c r="S1564" s="7" t="s">
        <v>61</v>
      </c>
      <c r="T1564" s="7">
        <v>0</v>
      </c>
      <c r="U1564" s="10" t="s">
        <v>139</v>
      </c>
      <c r="V1564" s="10">
        <v>1.0560000000000001E-3</v>
      </c>
      <c r="W1564" s="10">
        <v>1.0560000000000001E-3</v>
      </c>
    </row>
    <row r="1565" spans="1:24" x14ac:dyDescent="0.25">
      <c r="A1565" s="6">
        <v>43270</v>
      </c>
      <c r="B1565" s="7">
        <v>8</v>
      </c>
      <c r="C1565" s="7">
        <v>2</v>
      </c>
      <c r="D1565" s="7">
        <v>2</v>
      </c>
      <c r="E1565" s="7" t="s">
        <v>92</v>
      </c>
      <c r="F1565" s="7">
        <v>14</v>
      </c>
      <c r="G1565" s="7">
        <v>29</v>
      </c>
      <c r="I1565" s="7">
        <v>32</v>
      </c>
      <c r="J1565" s="7">
        <v>15</v>
      </c>
      <c r="K1565" s="7">
        <v>17.164000000000001</v>
      </c>
      <c r="L1565" s="7">
        <v>17.454999999999998</v>
      </c>
      <c r="M1565" s="7">
        <f t="shared" si="63"/>
        <v>0.29099999999999682</v>
      </c>
      <c r="O1565" s="9">
        <v>0.3354166666666667</v>
      </c>
      <c r="P1565" s="9">
        <v>0.41875000000000001</v>
      </c>
      <c r="Q1565" s="7" t="str">
        <f t="shared" si="65"/>
        <v>120</v>
      </c>
      <c r="R1565" s="7">
        <v>70</v>
      </c>
      <c r="S1565" s="7" t="s">
        <v>62</v>
      </c>
      <c r="T1565" s="7">
        <v>1</v>
      </c>
      <c r="U1565" s="10">
        <v>9.7299999999999993E-5</v>
      </c>
      <c r="V1565" s="10">
        <v>1.0679999999999999E-3</v>
      </c>
      <c r="W1565" s="10">
        <v>1.5449999999999999E-3</v>
      </c>
    </row>
    <row r="1566" spans="1:24" x14ac:dyDescent="0.25">
      <c r="A1566" s="6">
        <v>43270</v>
      </c>
      <c r="B1566" s="7">
        <v>8</v>
      </c>
      <c r="C1566" s="7">
        <v>2</v>
      </c>
      <c r="D1566" s="7">
        <v>2</v>
      </c>
      <c r="E1566" s="7" t="s">
        <v>86</v>
      </c>
      <c r="F1566" s="7">
        <v>15</v>
      </c>
      <c r="G1566" s="7">
        <v>23</v>
      </c>
      <c r="I1566" s="7">
        <v>32</v>
      </c>
      <c r="J1566" s="7">
        <v>15.1</v>
      </c>
      <c r="K1566" s="7">
        <v>16.934000000000001</v>
      </c>
      <c r="L1566" s="7">
        <v>17.216000000000001</v>
      </c>
      <c r="M1566" s="7">
        <f t="shared" si="63"/>
        <v>0.28200000000000003</v>
      </c>
      <c r="O1566" s="9">
        <v>0.33611111111111103</v>
      </c>
      <c r="P1566" s="9">
        <v>0.41944444444444401</v>
      </c>
      <c r="Q1566" s="7" t="str">
        <f t="shared" si="65"/>
        <v>120</v>
      </c>
      <c r="R1566" s="7">
        <v>70</v>
      </c>
      <c r="S1566" s="7" t="s">
        <v>63</v>
      </c>
      <c r="T1566" s="7">
        <v>1</v>
      </c>
      <c r="U1566" s="10" t="s">
        <v>139</v>
      </c>
      <c r="V1566" s="10">
        <v>1.56E-3</v>
      </c>
      <c r="W1566" s="10">
        <v>1.1720000000000001E-3</v>
      </c>
    </row>
    <row r="1567" spans="1:24" x14ac:dyDescent="0.25">
      <c r="A1567" s="6">
        <v>43270</v>
      </c>
      <c r="B1567" s="7">
        <v>8</v>
      </c>
      <c r="C1567" s="7">
        <v>2</v>
      </c>
      <c r="D1567" s="7">
        <v>2</v>
      </c>
      <c r="E1567" s="7" t="s">
        <v>108</v>
      </c>
      <c r="F1567" s="7">
        <v>16</v>
      </c>
      <c r="G1567" s="7">
        <v>23</v>
      </c>
      <c r="I1567" s="7">
        <v>32</v>
      </c>
      <c r="J1567" s="7">
        <v>15.1</v>
      </c>
      <c r="K1567" s="7">
        <v>17.370999999999999</v>
      </c>
      <c r="L1567" s="7">
        <v>17.670000000000002</v>
      </c>
      <c r="M1567" s="7">
        <f t="shared" ref="M1567:M1591" si="66">L1567-K1567</f>
        <v>0.29900000000000304</v>
      </c>
      <c r="O1567" s="9">
        <v>0.33680555555555602</v>
      </c>
      <c r="P1567" s="9">
        <v>0.42013888888888901</v>
      </c>
      <c r="Q1567" s="7" t="str">
        <f t="shared" si="65"/>
        <v>120</v>
      </c>
      <c r="R1567" s="7">
        <v>70</v>
      </c>
      <c r="S1567" s="7" t="s">
        <v>64</v>
      </c>
      <c r="T1567" s="7">
        <v>1</v>
      </c>
      <c r="U1567" s="10" t="s">
        <v>139</v>
      </c>
      <c r="V1567" s="10">
        <v>5.2150000000000005E-4</v>
      </c>
      <c r="W1567" s="10">
        <v>1.1280000000000001E-3</v>
      </c>
    </row>
    <row r="1568" spans="1:24" x14ac:dyDescent="0.25">
      <c r="A1568" s="6">
        <v>43270</v>
      </c>
      <c r="B1568" s="7">
        <v>8</v>
      </c>
      <c r="C1568" s="7">
        <v>2</v>
      </c>
      <c r="D1568" s="7">
        <v>2</v>
      </c>
      <c r="E1568" s="7" t="s">
        <v>91</v>
      </c>
      <c r="F1568" s="7">
        <v>17</v>
      </c>
      <c r="G1568" s="7">
        <v>23</v>
      </c>
      <c r="I1568" s="7">
        <v>32</v>
      </c>
      <c r="J1568" s="7">
        <v>15.5</v>
      </c>
      <c r="K1568" s="7">
        <v>17.231000000000002</v>
      </c>
      <c r="L1568" s="7">
        <v>17.509</v>
      </c>
      <c r="M1568" s="7">
        <f t="shared" si="66"/>
        <v>0.27799999999999869</v>
      </c>
      <c r="O1568" s="9">
        <v>0.33750000000000002</v>
      </c>
      <c r="P1568" s="9">
        <v>0.420833333333333</v>
      </c>
      <c r="Q1568" s="7" t="str">
        <f t="shared" si="65"/>
        <v>120</v>
      </c>
      <c r="R1568" s="7">
        <v>70</v>
      </c>
      <c r="S1568" s="7" t="s">
        <v>65</v>
      </c>
      <c r="T1568" s="7">
        <v>1</v>
      </c>
      <c r="U1568" s="10" t="s">
        <v>139</v>
      </c>
      <c r="V1568" s="10">
        <v>6.6870000000000005E-4</v>
      </c>
      <c r="W1568" s="10">
        <v>9.4320000000000005E-4</v>
      </c>
    </row>
    <row r="1569" spans="1:24" x14ac:dyDescent="0.25">
      <c r="A1569" s="6">
        <v>43270</v>
      </c>
      <c r="B1569" s="7">
        <v>8</v>
      </c>
      <c r="C1569" s="7">
        <v>2</v>
      </c>
      <c r="D1569" s="7">
        <v>2</v>
      </c>
      <c r="E1569" s="7" t="s">
        <v>100</v>
      </c>
      <c r="F1569" s="7">
        <v>18</v>
      </c>
      <c r="G1569" s="7">
        <v>23</v>
      </c>
      <c r="I1569" s="7">
        <v>32</v>
      </c>
      <c r="J1569" s="7">
        <v>15</v>
      </c>
      <c r="K1569" s="7">
        <v>17.209</v>
      </c>
      <c r="L1569" s="7">
        <v>17.459</v>
      </c>
      <c r="M1569" s="7">
        <f t="shared" si="66"/>
        <v>0.25</v>
      </c>
      <c r="O1569" s="9">
        <v>0.33819444444444502</v>
      </c>
      <c r="P1569" s="9">
        <v>0.421527777777778</v>
      </c>
      <c r="Q1569" s="7" t="str">
        <f t="shared" si="65"/>
        <v>120</v>
      </c>
      <c r="R1569" s="7">
        <v>70</v>
      </c>
      <c r="S1569" s="7" t="s">
        <v>66</v>
      </c>
      <c r="T1569" s="7">
        <v>1</v>
      </c>
      <c r="U1569" s="10" t="s">
        <v>139</v>
      </c>
      <c r="V1569" s="10">
        <v>1.444E-3</v>
      </c>
      <c r="W1569" s="10">
        <v>7.6420000000000004E-4</v>
      </c>
    </row>
    <row r="1570" spans="1:24" x14ac:dyDescent="0.25">
      <c r="A1570" s="6">
        <v>43270</v>
      </c>
      <c r="B1570" s="7">
        <v>8</v>
      </c>
      <c r="C1570" s="7">
        <v>2</v>
      </c>
      <c r="D1570" s="7">
        <v>2</v>
      </c>
      <c r="E1570" s="7" t="s">
        <v>99</v>
      </c>
      <c r="F1570" s="7">
        <v>19</v>
      </c>
      <c r="G1570" s="7">
        <v>29</v>
      </c>
      <c r="I1570" s="7">
        <v>32</v>
      </c>
      <c r="J1570" s="7">
        <v>14.4</v>
      </c>
      <c r="K1570" s="7">
        <v>17.05</v>
      </c>
      <c r="L1570" s="7">
        <v>17.3</v>
      </c>
      <c r="M1570" s="7">
        <f t="shared" si="66"/>
        <v>0.25</v>
      </c>
      <c r="O1570" s="9">
        <v>0.33888888888888902</v>
      </c>
      <c r="P1570" s="9">
        <v>0.422222222222222</v>
      </c>
      <c r="Q1570" s="7" t="str">
        <f t="shared" si="65"/>
        <v>120</v>
      </c>
      <c r="R1570" s="7">
        <v>70</v>
      </c>
      <c r="S1570" s="7" t="s">
        <v>67</v>
      </c>
      <c r="T1570" s="7">
        <v>1</v>
      </c>
      <c r="U1570" s="10" t="s">
        <v>139</v>
      </c>
      <c r="V1570" s="10">
        <v>1.065E-3</v>
      </c>
      <c r="W1570" s="10">
        <v>1.0189999999999999E-3</v>
      </c>
    </row>
    <row r="1571" spans="1:24" x14ac:dyDescent="0.25">
      <c r="A1571" s="6">
        <v>43270</v>
      </c>
      <c r="B1571" s="7">
        <v>8</v>
      </c>
      <c r="C1571" s="7">
        <v>2</v>
      </c>
      <c r="D1571" s="7">
        <v>2</v>
      </c>
      <c r="E1571" s="7" t="s">
        <v>88</v>
      </c>
      <c r="F1571" s="7">
        <v>20</v>
      </c>
      <c r="G1571" s="7">
        <v>29</v>
      </c>
      <c r="I1571" s="7">
        <v>32</v>
      </c>
      <c r="J1571" s="7">
        <v>14.4</v>
      </c>
      <c r="K1571" s="7">
        <v>16.997</v>
      </c>
      <c r="L1571" s="7">
        <v>17.286999999999999</v>
      </c>
      <c r="M1571" s="7">
        <f t="shared" si="66"/>
        <v>0.28999999999999915</v>
      </c>
      <c r="O1571" s="9">
        <v>0.33958333333333401</v>
      </c>
      <c r="P1571" s="9">
        <v>0.422916666666667</v>
      </c>
      <c r="Q1571" s="7" t="str">
        <f t="shared" si="65"/>
        <v>120</v>
      </c>
      <c r="R1571" s="7">
        <v>70</v>
      </c>
      <c r="S1571" s="7" t="s">
        <v>68</v>
      </c>
      <c r="T1571" s="7">
        <v>0</v>
      </c>
      <c r="U1571" s="10">
        <v>1.2530000000000001E-4</v>
      </c>
      <c r="V1571" s="10">
        <v>1.0859999999999999E-3</v>
      </c>
      <c r="W1571" s="10">
        <v>1.114E-3</v>
      </c>
    </row>
    <row r="1572" spans="1:24" x14ac:dyDescent="0.25">
      <c r="A1572" s="6">
        <v>43270</v>
      </c>
      <c r="B1572" s="7">
        <v>8</v>
      </c>
      <c r="C1572" s="7">
        <v>2</v>
      </c>
      <c r="D1572" s="7">
        <v>2</v>
      </c>
      <c r="E1572" s="7" t="s">
        <v>95</v>
      </c>
      <c r="F1572" s="7">
        <v>21</v>
      </c>
      <c r="G1572" s="7">
        <v>29</v>
      </c>
      <c r="I1572" s="7">
        <v>32</v>
      </c>
      <c r="J1572" s="7">
        <v>15.1</v>
      </c>
      <c r="K1572" s="7">
        <v>17.202999999999999</v>
      </c>
      <c r="L1572" s="7">
        <v>17.524999999999999</v>
      </c>
      <c r="M1572" s="7">
        <f t="shared" si="66"/>
        <v>0.32199999999999918</v>
      </c>
      <c r="O1572" s="9">
        <v>0.34027777777777801</v>
      </c>
      <c r="P1572" s="9">
        <v>0.42361111111111099</v>
      </c>
      <c r="Q1572" s="7" t="str">
        <f t="shared" si="65"/>
        <v>120</v>
      </c>
      <c r="R1572" s="7">
        <v>70</v>
      </c>
      <c r="S1572" s="7" t="s">
        <v>69</v>
      </c>
      <c r="T1572" s="7">
        <v>1</v>
      </c>
      <c r="U1572" s="10" t="s">
        <v>139</v>
      </c>
      <c r="V1572" s="10">
        <v>1.0579999999999999E-3</v>
      </c>
      <c r="W1572" s="10">
        <v>1.248E-3</v>
      </c>
      <c r="X1572" s="7" t="s">
        <v>211</v>
      </c>
    </row>
    <row r="1573" spans="1:24" x14ac:dyDescent="0.25">
      <c r="A1573" s="6">
        <v>43270</v>
      </c>
      <c r="B1573" s="7">
        <v>8</v>
      </c>
      <c r="C1573" s="7">
        <v>2</v>
      </c>
      <c r="D1573" s="7">
        <v>2</v>
      </c>
      <c r="E1573" s="7" t="s">
        <v>104</v>
      </c>
      <c r="F1573" s="7">
        <v>22</v>
      </c>
      <c r="G1573" s="7">
        <v>29</v>
      </c>
      <c r="I1573" s="7">
        <v>32</v>
      </c>
      <c r="J1573" s="7">
        <v>15</v>
      </c>
      <c r="K1573" s="7">
        <v>17.501000000000001</v>
      </c>
      <c r="L1573" s="7">
        <v>17.797999999999998</v>
      </c>
      <c r="M1573" s="7">
        <f t="shared" si="66"/>
        <v>0.29699999999999704</v>
      </c>
      <c r="O1573" s="9">
        <v>0.34097222222222301</v>
      </c>
      <c r="P1573" s="9">
        <v>0.42430555555555599</v>
      </c>
      <c r="Q1573" s="7" t="str">
        <f t="shared" si="65"/>
        <v>120</v>
      </c>
      <c r="R1573" s="7">
        <v>70</v>
      </c>
      <c r="S1573" s="7" t="s">
        <v>72</v>
      </c>
      <c r="T1573" s="7">
        <v>1</v>
      </c>
      <c r="U1573" s="10" t="s">
        <v>139</v>
      </c>
      <c r="V1573" s="10">
        <v>1.124E-3</v>
      </c>
      <c r="W1573" s="10">
        <v>1.0369999999999999E-3</v>
      </c>
    </row>
    <row r="1574" spans="1:24" x14ac:dyDescent="0.25">
      <c r="A1574" s="6">
        <v>43270</v>
      </c>
      <c r="B1574" s="7">
        <v>8</v>
      </c>
      <c r="C1574" s="7">
        <v>2</v>
      </c>
      <c r="D1574" s="7">
        <v>2</v>
      </c>
      <c r="E1574" s="7" t="s">
        <v>97</v>
      </c>
      <c r="F1574" s="7">
        <v>23</v>
      </c>
      <c r="G1574" s="7">
        <v>23</v>
      </c>
      <c r="I1574" s="7">
        <v>32</v>
      </c>
      <c r="J1574" s="7">
        <v>15.3</v>
      </c>
      <c r="K1574" s="7">
        <v>17.449000000000002</v>
      </c>
      <c r="L1574" s="7">
        <v>17.696000000000002</v>
      </c>
      <c r="M1574" s="7">
        <f t="shared" si="66"/>
        <v>0.24699999999999989</v>
      </c>
      <c r="O1574" s="9">
        <v>0.34166666666666701</v>
      </c>
      <c r="P1574" s="9">
        <v>0.42499999999999999</v>
      </c>
      <c r="Q1574" s="7" t="str">
        <f t="shared" si="65"/>
        <v>120</v>
      </c>
      <c r="R1574" s="7">
        <v>70</v>
      </c>
      <c r="S1574" s="7" t="s">
        <v>71</v>
      </c>
      <c r="T1574" s="7">
        <v>1</v>
      </c>
      <c r="U1574" s="10" t="s">
        <v>139</v>
      </c>
      <c r="V1574" s="10">
        <v>1.3110000000000001E-3</v>
      </c>
      <c r="W1574" s="10">
        <v>1.2800000000000001E-3</v>
      </c>
    </row>
    <row r="1575" spans="1:24" x14ac:dyDescent="0.25">
      <c r="A1575" s="6">
        <v>43270</v>
      </c>
      <c r="B1575" s="7">
        <v>8</v>
      </c>
      <c r="C1575" s="7">
        <v>2</v>
      </c>
      <c r="D1575" s="7">
        <v>2</v>
      </c>
      <c r="E1575" s="7" t="s">
        <v>105</v>
      </c>
      <c r="F1575" s="7">
        <v>24</v>
      </c>
      <c r="G1575" s="7">
        <v>23</v>
      </c>
      <c r="I1575" s="7">
        <v>32</v>
      </c>
      <c r="J1575" s="7">
        <v>14.6</v>
      </c>
      <c r="K1575" s="7">
        <v>17.433</v>
      </c>
      <c r="L1575" s="7">
        <v>17.699000000000002</v>
      </c>
      <c r="M1575" s="7">
        <f t="shared" si="66"/>
        <v>0.26600000000000179</v>
      </c>
      <c r="O1575" s="9">
        <v>0.342361111111112</v>
      </c>
      <c r="P1575" s="9">
        <v>0.42569444444444399</v>
      </c>
      <c r="Q1575" s="7" t="str">
        <f t="shared" si="65"/>
        <v>120</v>
      </c>
      <c r="R1575" s="7">
        <v>70</v>
      </c>
      <c r="S1575" s="7" t="s">
        <v>70</v>
      </c>
      <c r="T1575" s="7">
        <v>1</v>
      </c>
      <c r="U1575" s="10" t="s">
        <v>139</v>
      </c>
      <c r="V1575" s="10">
        <v>1.1050000000000001E-3</v>
      </c>
      <c r="W1575" s="10">
        <v>1.588E-3</v>
      </c>
      <c r="X1575" s="7" t="s">
        <v>77</v>
      </c>
    </row>
    <row r="1576" spans="1:24" x14ac:dyDescent="0.25">
      <c r="A1576" s="6">
        <v>43270</v>
      </c>
      <c r="B1576" s="7">
        <v>8</v>
      </c>
      <c r="C1576" s="7">
        <v>2</v>
      </c>
      <c r="D1576" s="7">
        <v>2</v>
      </c>
      <c r="E1576" s="7" t="s">
        <v>106</v>
      </c>
      <c r="F1576" s="7">
        <v>25</v>
      </c>
      <c r="G1576" s="7">
        <v>23</v>
      </c>
      <c r="I1576" s="7">
        <v>32</v>
      </c>
      <c r="J1576" s="7">
        <v>14.4</v>
      </c>
      <c r="K1576" s="7">
        <v>17.155999999999999</v>
      </c>
      <c r="L1576" s="7">
        <v>17.46</v>
      </c>
      <c r="M1576" s="7">
        <f t="shared" si="66"/>
        <v>0.30400000000000205</v>
      </c>
      <c r="O1576" s="9">
        <v>0.343055555555556</v>
      </c>
      <c r="P1576" s="9">
        <v>0.42638888888888898</v>
      </c>
      <c r="Q1576" s="7" t="str">
        <f t="shared" si="65"/>
        <v>120</v>
      </c>
      <c r="R1576" s="7">
        <v>70</v>
      </c>
      <c r="S1576" s="7" t="s">
        <v>73</v>
      </c>
      <c r="T1576" s="7">
        <v>1</v>
      </c>
      <c r="U1576" s="10" t="s">
        <v>139</v>
      </c>
      <c r="V1576" s="10">
        <v>9.9649999999999999E-4</v>
      </c>
      <c r="W1576" s="10">
        <v>1.3159999999999999E-3</v>
      </c>
    </row>
    <row r="1577" spans="1:24" x14ac:dyDescent="0.25">
      <c r="A1577" s="6">
        <v>43270</v>
      </c>
      <c r="B1577" s="7">
        <v>8</v>
      </c>
      <c r="C1577" s="7">
        <v>2</v>
      </c>
      <c r="D1577" s="7">
        <v>1</v>
      </c>
      <c r="E1577" s="7" t="s">
        <v>93</v>
      </c>
      <c r="F1577" s="7">
        <v>1</v>
      </c>
      <c r="G1577" s="7">
        <v>23</v>
      </c>
      <c r="I1577" s="7">
        <v>32</v>
      </c>
      <c r="J1577" s="7">
        <v>15</v>
      </c>
      <c r="K1577" s="7">
        <v>17.195</v>
      </c>
      <c r="L1577" s="7">
        <v>17.481000000000002</v>
      </c>
      <c r="M1577" s="7">
        <f t="shared" si="66"/>
        <v>0.28600000000000136</v>
      </c>
      <c r="O1577" s="9">
        <v>0.48194444444444445</v>
      </c>
      <c r="P1577" s="9">
        <v>0.56527777777777777</v>
      </c>
      <c r="Q1577" s="7" t="str">
        <f t="shared" si="65"/>
        <v>120</v>
      </c>
      <c r="R1577" s="7">
        <v>70</v>
      </c>
      <c r="S1577" s="7" t="s">
        <v>49</v>
      </c>
      <c r="T1577" s="7">
        <v>1</v>
      </c>
      <c r="U1577" s="10">
        <v>3.3930000000000001E-4</v>
      </c>
      <c r="V1577" s="10">
        <v>9.4169999999999996E-4</v>
      </c>
      <c r="W1577" s="10">
        <v>9.9390000000000004E-4</v>
      </c>
    </row>
    <row r="1578" spans="1:24" x14ac:dyDescent="0.25">
      <c r="A1578" s="6">
        <v>43270</v>
      </c>
      <c r="B1578" s="7">
        <v>8</v>
      </c>
      <c r="C1578" s="7">
        <v>2</v>
      </c>
      <c r="D1578" s="7">
        <v>1</v>
      </c>
      <c r="E1578" s="7" t="s">
        <v>98</v>
      </c>
      <c r="F1578" s="7">
        <v>2</v>
      </c>
      <c r="G1578" s="7">
        <v>23</v>
      </c>
      <c r="I1578" s="7">
        <v>32</v>
      </c>
      <c r="J1578" s="7">
        <v>15</v>
      </c>
      <c r="K1578" s="7">
        <v>17.126999999999999</v>
      </c>
      <c r="L1578" s="7">
        <v>17.347999999999999</v>
      </c>
      <c r="M1578" s="7">
        <f t="shared" si="66"/>
        <v>0.22100000000000009</v>
      </c>
      <c r="O1578" s="9">
        <v>0.4826388888888889</v>
      </c>
      <c r="P1578" s="9">
        <v>0.56597222222222221</v>
      </c>
      <c r="Q1578" s="7" t="str">
        <f t="shared" si="65"/>
        <v>120</v>
      </c>
      <c r="R1578" s="7">
        <v>70</v>
      </c>
      <c r="S1578" s="7" t="s">
        <v>50</v>
      </c>
      <c r="T1578" s="7">
        <v>1</v>
      </c>
      <c r="U1578" s="10" t="s">
        <v>139</v>
      </c>
      <c r="V1578" s="10">
        <v>1.1689999999999999E-3</v>
      </c>
      <c r="W1578" s="10">
        <v>1.2700000000000001E-3</v>
      </c>
    </row>
    <row r="1579" spans="1:24" x14ac:dyDescent="0.25">
      <c r="A1579" s="6">
        <v>43270</v>
      </c>
      <c r="B1579" s="7">
        <v>8</v>
      </c>
      <c r="C1579" s="7">
        <v>2</v>
      </c>
      <c r="D1579" s="7">
        <v>1</v>
      </c>
      <c r="E1579" s="7" t="s">
        <v>87</v>
      </c>
      <c r="F1579" s="7">
        <v>3</v>
      </c>
      <c r="G1579" s="7">
        <v>29</v>
      </c>
      <c r="I1579" s="7">
        <v>32</v>
      </c>
      <c r="J1579" s="7">
        <v>15</v>
      </c>
      <c r="K1579" s="7">
        <v>17.135000000000002</v>
      </c>
      <c r="L1579" s="7">
        <v>17.373999999999999</v>
      </c>
      <c r="M1579" s="7">
        <f t="shared" si="66"/>
        <v>0.23899999999999721</v>
      </c>
      <c r="O1579" s="9">
        <v>0.483333333333333</v>
      </c>
      <c r="P1579" s="9">
        <v>0.56666666666666698</v>
      </c>
      <c r="Q1579" s="7" t="str">
        <f t="shared" si="65"/>
        <v>120</v>
      </c>
      <c r="R1579" s="7">
        <v>70</v>
      </c>
      <c r="S1579" s="7" t="s">
        <v>51</v>
      </c>
      <c r="T1579" s="7">
        <v>0</v>
      </c>
      <c r="U1579" s="10" t="s">
        <v>139</v>
      </c>
      <c r="V1579" s="10">
        <v>8.7819999999999996E-5</v>
      </c>
      <c r="W1579" s="10">
        <v>7.8620000000000003E-4</v>
      </c>
      <c r="X1579" s="7" t="s">
        <v>210</v>
      </c>
    </row>
    <row r="1580" spans="1:24" x14ac:dyDescent="0.25">
      <c r="A1580" s="6">
        <v>43270</v>
      </c>
      <c r="B1580" s="7">
        <v>8</v>
      </c>
      <c r="C1580" s="7">
        <v>2</v>
      </c>
      <c r="D1580" s="7">
        <v>1</v>
      </c>
      <c r="E1580" s="7" t="s">
        <v>96</v>
      </c>
      <c r="F1580" s="7">
        <v>4</v>
      </c>
      <c r="G1580" s="7">
        <v>29</v>
      </c>
      <c r="I1580" s="7">
        <v>32</v>
      </c>
      <c r="J1580" s="7">
        <v>15.3</v>
      </c>
      <c r="K1580" s="7">
        <v>17.102</v>
      </c>
      <c r="L1580" s="7">
        <v>17.369</v>
      </c>
      <c r="M1580" s="7">
        <f t="shared" si="66"/>
        <v>0.26699999999999946</v>
      </c>
      <c r="O1580" s="9">
        <v>0.484027777777778</v>
      </c>
      <c r="P1580" s="9">
        <v>0.56736111111111098</v>
      </c>
      <c r="Q1580" s="7" t="str">
        <f t="shared" si="65"/>
        <v>120</v>
      </c>
      <c r="R1580" s="7">
        <v>70</v>
      </c>
      <c r="S1580" s="7" t="s">
        <v>52</v>
      </c>
      <c r="T1580" s="7">
        <v>0</v>
      </c>
      <c r="U1580" s="10">
        <v>2.332E-5</v>
      </c>
      <c r="V1580" s="10">
        <v>9.0870000000000002E-4</v>
      </c>
      <c r="W1580" s="10">
        <v>9.2929999999999998E-4</v>
      </c>
    </row>
    <row r="1581" spans="1:24" x14ac:dyDescent="0.25">
      <c r="A1581" s="6">
        <v>43270</v>
      </c>
      <c r="B1581" s="7">
        <v>8</v>
      </c>
      <c r="C1581" s="7">
        <v>2</v>
      </c>
      <c r="D1581" s="7">
        <v>1</v>
      </c>
      <c r="E1581" s="7" t="s">
        <v>89</v>
      </c>
      <c r="F1581" s="7">
        <v>5</v>
      </c>
      <c r="G1581" s="7">
        <v>23</v>
      </c>
      <c r="I1581" s="7">
        <v>32</v>
      </c>
      <c r="J1581" s="7">
        <v>15.5</v>
      </c>
      <c r="K1581" s="7">
        <v>17.140999999999998</v>
      </c>
      <c r="L1581" s="7">
        <v>17.395</v>
      </c>
      <c r="M1581" s="7">
        <f t="shared" si="66"/>
        <v>0.25400000000000134</v>
      </c>
      <c r="O1581" s="9">
        <v>0.484722222222222</v>
      </c>
      <c r="P1581" s="9">
        <v>0.56805555555555598</v>
      </c>
      <c r="Q1581" s="7" t="str">
        <f t="shared" si="65"/>
        <v>120</v>
      </c>
      <c r="R1581" s="7">
        <v>70</v>
      </c>
      <c r="S1581" s="7" t="s">
        <v>53</v>
      </c>
      <c r="T1581" s="7">
        <v>0</v>
      </c>
      <c r="U1581" s="10" t="s">
        <v>139</v>
      </c>
      <c r="V1581" s="10">
        <v>1.108E-3</v>
      </c>
      <c r="W1581" s="10">
        <v>1.3259999999999999E-3</v>
      </c>
    </row>
    <row r="1582" spans="1:24" x14ac:dyDescent="0.25">
      <c r="A1582" s="6">
        <v>43270</v>
      </c>
      <c r="B1582" s="7">
        <v>8</v>
      </c>
      <c r="C1582" s="7">
        <v>2</v>
      </c>
      <c r="D1582" s="7">
        <v>1</v>
      </c>
      <c r="E1582" s="7" t="s">
        <v>107</v>
      </c>
      <c r="F1582" s="7">
        <v>6</v>
      </c>
      <c r="G1582" s="7">
        <v>29</v>
      </c>
      <c r="I1582" s="7">
        <v>32</v>
      </c>
      <c r="J1582" s="7">
        <v>14.8</v>
      </c>
      <c r="K1582" s="7">
        <v>17.247</v>
      </c>
      <c r="L1582" s="7">
        <v>17.550999999999998</v>
      </c>
      <c r="M1582" s="7">
        <f t="shared" si="66"/>
        <v>0.30399999999999849</v>
      </c>
      <c r="O1582" s="9">
        <v>0.485416666666667</v>
      </c>
      <c r="P1582" s="9">
        <v>0.56874999999999998</v>
      </c>
      <c r="Q1582" s="7" t="str">
        <f t="shared" si="65"/>
        <v>120</v>
      </c>
      <c r="R1582" s="7">
        <v>70</v>
      </c>
      <c r="S1582" s="7" t="s">
        <v>54</v>
      </c>
      <c r="T1582" s="7">
        <v>0</v>
      </c>
      <c r="U1582" s="10" t="s">
        <v>139</v>
      </c>
      <c r="V1582" s="10">
        <v>1.0200000000000001E-3</v>
      </c>
      <c r="W1582" s="10">
        <v>8.8789999999999995E-4</v>
      </c>
    </row>
    <row r="1583" spans="1:24" x14ac:dyDescent="0.25">
      <c r="A1583" s="6">
        <v>43270</v>
      </c>
      <c r="B1583" s="7">
        <v>8</v>
      </c>
      <c r="C1583" s="7">
        <v>2</v>
      </c>
      <c r="D1583" s="7">
        <v>1</v>
      </c>
      <c r="E1583" s="7" t="s">
        <v>85</v>
      </c>
      <c r="F1583" s="7">
        <v>7</v>
      </c>
      <c r="G1583" s="7">
        <v>29</v>
      </c>
      <c r="I1583" s="7">
        <v>32</v>
      </c>
      <c r="J1583" s="7">
        <v>15</v>
      </c>
      <c r="K1583" s="7">
        <v>16.896999999999998</v>
      </c>
      <c r="L1583" s="7">
        <v>17.163</v>
      </c>
      <c r="M1583" s="7">
        <f t="shared" si="66"/>
        <v>0.26600000000000179</v>
      </c>
      <c r="O1583" s="9">
        <v>0.48611111111111099</v>
      </c>
      <c r="P1583" s="9">
        <v>0.56944444444444398</v>
      </c>
      <c r="Q1583" s="7" t="str">
        <f t="shared" si="65"/>
        <v>120</v>
      </c>
      <c r="R1583" s="7">
        <v>70</v>
      </c>
      <c r="S1583" s="7" t="s">
        <v>55</v>
      </c>
      <c r="T1583" s="7">
        <v>0</v>
      </c>
      <c r="U1583" s="10" t="s">
        <v>139</v>
      </c>
      <c r="V1583" s="10">
        <v>1.013E-3</v>
      </c>
      <c r="W1583" s="10">
        <v>8.4210000000000003E-4</v>
      </c>
    </row>
    <row r="1584" spans="1:24" x14ac:dyDescent="0.25">
      <c r="A1584" s="6">
        <v>43270</v>
      </c>
      <c r="B1584" s="7">
        <v>8</v>
      </c>
      <c r="C1584" s="7">
        <v>2</v>
      </c>
      <c r="D1584" s="7">
        <v>1</v>
      </c>
      <c r="E1584" s="7" t="s">
        <v>102</v>
      </c>
      <c r="F1584" s="7">
        <v>8</v>
      </c>
      <c r="G1584" s="7">
        <v>29</v>
      </c>
      <c r="I1584" s="7">
        <v>32</v>
      </c>
      <c r="J1584" s="7">
        <v>14.8</v>
      </c>
      <c r="K1584" s="7">
        <v>16.873999999999999</v>
      </c>
      <c r="L1584" s="7">
        <v>17.085999999999999</v>
      </c>
      <c r="M1584" s="7">
        <f t="shared" si="66"/>
        <v>0.21199999999999974</v>
      </c>
      <c r="O1584" s="9">
        <v>0.48680555555555599</v>
      </c>
      <c r="P1584" s="9">
        <v>0.57013888888888897</v>
      </c>
      <c r="Q1584" s="7" t="str">
        <f t="shared" si="65"/>
        <v>120</v>
      </c>
      <c r="R1584" s="7">
        <v>70</v>
      </c>
      <c r="S1584" s="7" t="s">
        <v>56</v>
      </c>
      <c r="T1584" s="7">
        <v>1</v>
      </c>
      <c r="U1584" s="10" t="s">
        <v>139</v>
      </c>
      <c r="V1584" s="10">
        <v>9.2060000000000004E-4</v>
      </c>
      <c r="W1584" s="10">
        <v>7.3510000000000003E-4</v>
      </c>
    </row>
    <row r="1585" spans="1:24" x14ac:dyDescent="0.25">
      <c r="A1585" s="6">
        <v>43270</v>
      </c>
      <c r="B1585" s="7">
        <v>8</v>
      </c>
      <c r="C1585" s="7">
        <v>2</v>
      </c>
      <c r="D1585" s="7">
        <v>1</v>
      </c>
      <c r="E1585" s="7" t="s">
        <v>101</v>
      </c>
      <c r="F1585" s="7">
        <v>9</v>
      </c>
      <c r="G1585" s="7">
        <v>23</v>
      </c>
      <c r="I1585" s="7">
        <v>32</v>
      </c>
      <c r="J1585" s="7">
        <v>14.6</v>
      </c>
      <c r="K1585" s="7">
        <v>17.32</v>
      </c>
      <c r="L1585" s="7">
        <v>17.613</v>
      </c>
      <c r="M1585" s="7">
        <f t="shared" si="66"/>
        <v>0.29299999999999926</v>
      </c>
      <c r="O1585" s="9">
        <v>0.48749999999999999</v>
      </c>
      <c r="P1585" s="9">
        <v>0.57083333333333297</v>
      </c>
      <c r="Q1585" s="7" t="str">
        <f t="shared" si="65"/>
        <v>120</v>
      </c>
      <c r="R1585" s="7">
        <v>70</v>
      </c>
      <c r="S1585" s="7" t="s">
        <v>57</v>
      </c>
      <c r="T1585" s="7">
        <v>1</v>
      </c>
      <c r="U1585" s="10" t="s">
        <v>139</v>
      </c>
      <c r="V1585" s="10">
        <v>9.2080000000000005E-4</v>
      </c>
      <c r="W1585" s="10">
        <v>1.0399999999999999E-3</v>
      </c>
    </row>
    <row r="1586" spans="1:24" x14ac:dyDescent="0.25">
      <c r="A1586" s="6">
        <v>43270</v>
      </c>
      <c r="B1586" s="7">
        <v>8</v>
      </c>
      <c r="C1586" s="7">
        <v>2</v>
      </c>
      <c r="D1586" s="7">
        <v>1</v>
      </c>
      <c r="E1586" s="7" t="s">
        <v>109</v>
      </c>
      <c r="F1586" s="7">
        <v>10</v>
      </c>
      <c r="G1586" s="7">
        <v>29</v>
      </c>
      <c r="I1586" s="7">
        <v>32</v>
      </c>
      <c r="J1586" s="7">
        <v>14.8</v>
      </c>
      <c r="K1586" s="7">
        <v>17.335999999999999</v>
      </c>
      <c r="L1586" s="7">
        <v>17.491</v>
      </c>
      <c r="M1586" s="7">
        <f t="shared" si="66"/>
        <v>0.15500000000000114</v>
      </c>
      <c r="O1586" s="9">
        <v>0.48819444444444399</v>
      </c>
      <c r="P1586" s="9">
        <v>0.57152777777777797</v>
      </c>
      <c r="Q1586" s="7" t="str">
        <f t="shared" si="65"/>
        <v>120</v>
      </c>
      <c r="R1586" s="7">
        <v>70</v>
      </c>
      <c r="S1586" s="7" t="s">
        <v>58</v>
      </c>
      <c r="T1586" s="7">
        <v>1</v>
      </c>
      <c r="U1586" s="10" t="s">
        <v>139</v>
      </c>
      <c r="V1586" s="10">
        <v>8.8139999999999996E-4</v>
      </c>
      <c r="W1586" s="10" t="s">
        <v>139</v>
      </c>
    </row>
    <row r="1587" spans="1:24" x14ac:dyDescent="0.25">
      <c r="A1587" s="6">
        <v>43270</v>
      </c>
      <c r="B1587" s="7">
        <v>8</v>
      </c>
      <c r="C1587" s="7">
        <v>2</v>
      </c>
      <c r="D1587" s="7">
        <v>1</v>
      </c>
      <c r="E1587" s="7" t="s">
        <v>90</v>
      </c>
      <c r="F1587" s="7">
        <v>11</v>
      </c>
      <c r="G1587" s="7">
        <v>23</v>
      </c>
      <c r="I1587" s="7">
        <v>32</v>
      </c>
      <c r="J1587" s="7">
        <v>15</v>
      </c>
      <c r="K1587" s="7">
        <v>17.216999999999999</v>
      </c>
      <c r="L1587" s="7">
        <v>17.504999999999999</v>
      </c>
      <c r="M1587" s="7">
        <f t="shared" si="66"/>
        <v>0.28800000000000026</v>
      </c>
      <c r="O1587" s="9">
        <v>0.48888888888888898</v>
      </c>
      <c r="P1587" s="9">
        <v>0.57222222222222197</v>
      </c>
      <c r="Q1587" s="7" t="str">
        <f t="shared" si="65"/>
        <v>120</v>
      </c>
      <c r="R1587" s="7">
        <v>70</v>
      </c>
      <c r="S1587" s="7" t="s">
        <v>59</v>
      </c>
      <c r="T1587" s="7">
        <v>1</v>
      </c>
      <c r="U1587" s="10" t="s">
        <v>139</v>
      </c>
      <c r="V1587" s="10">
        <v>1.0120000000000001E-3</v>
      </c>
      <c r="W1587" s="10">
        <v>6.8570000000000002E-4</v>
      </c>
    </row>
    <row r="1588" spans="1:24" x14ac:dyDescent="0.25">
      <c r="A1588" s="6">
        <v>43270</v>
      </c>
      <c r="B1588" s="7">
        <v>8</v>
      </c>
      <c r="C1588" s="7">
        <v>2</v>
      </c>
      <c r="D1588" s="7">
        <v>1</v>
      </c>
      <c r="E1588" s="7" t="s">
        <v>103</v>
      </c>
      <c r="F1588" s="7">
        <v>12</v>
      </c>
      <c r="G1588" s="7">
        <v>29</v>
      </c>
      <c r="I1588" s="7">
        <v>32</v>
      </c>
      <c r="J1588" s="7">
        <v>14.6</v>
      </c>
      <c r="K1588" s="7">
        <v>16.762</v>
      </c>
      <c r="L1588" s="7">
        <v>17.047000000000001</v>
      </c>
      <c r="M1588" s="7">
        <f t="shared" si="66"/>
        <v>0.28500000000000014</v>
      </c>
      <c r="O1588" s="9">
        <v>0.48958333333333298</v>
      </c>
      <c r="P1588" s="9">
        <v>0.57291666666666696</v>
      </c>
      <c r="Q1588" s="7" t="str">
        <f t="shared" si="65"/>
        <v>120</v>
      </c>
      <c r="R1588" s="7">
        <v>70</v>
      </c>
      <c r="S1588" s="7" t="s">
        <v>60</v>
      </c>
      <c r="T1588" s="7">
        <v>1</v>
      </c>
      <c r="U1588" s="10" t="s">
        <v>139</v>
      </c>
      <c r="V1588" s="10">
        <v>1.2179999999999999E-3</v>
      </c>
      <c r="W1588" s="10">
        <v>1.49E-3</v>
      </c>
    </row>
    <row r="1589" spans="1:24" x14ac:dyDescent="0.25">
      <c r="A1589" s="6">
        <v>43270</v>
      </c>
      <c r="B1589" s="7">
        <v>8</v>
      </c>
      <c r="C1589" s="7">
        <v>2</v>
      </c>
      <c r="D1589" s="7">
        <v>2</v>
      </c>
      <c r="E1589" s="7" t="s">
        <v>94</v>
      </c>
      <c r="F1589" s="7">
        <v>13</v>
      </c>
      <c r="G1589" s="7">
        <v>29</v>
      </c>
      <c r="I1589" s="7">
        <v>26</v>
      </c>
      <c r="J1589" s="7">
        <v>15.3</v>
      </c>
      <c r="K1589" s="7">
        <v>17.3</v>
      </c>
      <c r="L1589" s="7">
        <v>17.588999999999999</v>
      </c>
      <c r="M1589" s="7">
        <f t="shared" si="66"/>
        <v>0.28899999999999793</v>
      </c>
      <c r="O1589" s="9">
        <v>0.4201388888888889</v>
      </c>
      <c r="P1589" s="9">
        <v>0.58680555555555558</v>
      </c>
      <c r="Q1589" s="7" t="str">
        <f>TEXT(P1589-O1589, "[mm]")</f>
        <v>240</v>
      </c>
      <c r="R1589" s="7">
        <v>70</v>
      </c>
      <c r="S1589" s="7" t="s">
        <v>61</v>
      </c>
      <c r="T1589" s="7">
        <v>0</v>
      </c>
      <c r="U1589" s="10" t="s">
        <v>139</v>
      </c>
      <c r="V1589" s="10">
        <v>8.5320000000000003E-4</v>
      </c>
      <c r="W1589" s="10">
        <v>1.157E-3</v>
      </c>
    </row>
    <row r="1590" spans="1:24" x14ac:dyDescent="0.25">
      <c r="A1590" s="6">
        <v>43270</v>
      </c>
      <c r="B1590" s="7">
        <v>8</v>
      </c>
      <c r="C1590" s="7">
        <v>2</v>
      </c>
      <c r="D1590" s="7">
        <v>2</v>
      </c>
      <c r="E1590" s="7" t="s">
        <v>92</v>
      </c>
      <c r="F1590" s="7">
        <v>14</v>
      </c>
      <c r="G1590" s="7">
        <v>29</v>
      </c>
      <c r="I1590" s="7">
        <v>26</v>
      </c>
      <c r="J1590" s="7">
        <v>15</v>
      </c>
      <c r="K1590" s="7">
        <v>17.164000000000001</v>
      </c>
      <c r="L1590" s="7">
        <v>17.454999999999998</v>
      </c>
      <c r="M1590" s="7">
        <f t="shared" si="66"/>
        <v>0.29099999999999682</v>
      </c>
      <c r="O1590" s="9">
        <v>0.42083333333333334</v>
      </c>
      <c r="P1590" s="9">
        <v>0.58750000000000002</v>
      </c>
      <c r="Q1590" s="7" t="str">
        <f>TEXT(P1590-O1590, "[mm]")</f>
        <v>240</v>
      </c>
      <c r="R1590" s="7">
        <v>70</v>
      </c>
      <c r="S1590" s="7" t="s">
        <v>62</v>
      </c>
      <c r="T1590" s="7">
        <v>1</v>
      </c>
      <c r="U1590" s="10" t="s">
        <v>139</v>
      </c>
      <c r="V1590" s="10">
        <v>1.335E-3</v>
      </c>
      <c r="W1590" s="10">
        <v>1.2949999999999999E-3</v>
      </c>
    </row>
    <row r="1591" spans="1:24" x14ac:dyDescent="0.25">
      <c r="A1591" s="6">
        <v>43270</v>
      </c>
      <c r="B1591" s="7">
        <v>8</v>
      </c>
      <c r="C1591" s="7">
        <v>2</v>
      </c>
      <c r="D1591" s="7">
        <v>2</v>
      </c>
      <c r="E1591" s="7" t="s">
        <v>86</v>
      </c>
      <c r="F1591" s="7">
        <v>15</v>
      </c>
      <c r="G1591" s="7">
        <v>23</v>
      </c>
      <c r="I1591" s="7">
        <v>26</v>
      </c>
      <c r="J1591" s="7">
        <v>15.1</v>
      </c>
      <c r="K1591" s="7">
        <v>16.934000000000001</v>
      </c>
      <c r="L1591" s="7">
        <v>17.216000000000001</v>
      </c>
      <c r="M1591" s="7">
        <f t="shared" si="66"/>
        <v>0.28200000000000003</v>
      </c>
      <c r="O1591" s="9">
        <v>0.421527777777778</v>
      </c>
      <c r="P1591" s="9">
        <v>0.58819444444444402</v>
      </c>
      <c r="Q1591" s="7" t="str">
        <f t="shared" si="65"/>
        <v>240</v>
      </c>
      <c r="R1591" s="7">
        <v>70</v>
      </c>
      <c r="S1591" s="7" t="s">
        <v>63</v>
      </c>
      <c r="T1591" s="7">
        <v>1</v>
      </c>
      <c r="U1591" s="10">
        <v>8.6710000000000002E-5</v>
      </c>
      <c r="V1591" s="10">
        <v>9.9829999999999993E-4</v>
      </c>
      <c r="W1591" s="10">
        <v>1.0369999999999999E-3</v>
      </c>
    </row>
    <row r="1592" spans="1:24" x14ac:dyDescent="0.25">
      <c r="A1592" s="6">
        <v>43270</v>
      </c>
      <c r="B1592" s="7">
        <v>8</v>
      </c>
      <c r="C1592" s="7">
        <v>2</v>
      </c>
      <c r="D1592" s="7">
        <v>2</v>
      </c>
      <c r="E1592" s="7" t="s">
        <v>108</v>
      </c>
      <c r="F1592" s="7">
        <v>16</v>
      </c>
      <c r="G1592" s="7">
        <v>23</v>
      </c>
      <c r="I1592" s="7">
        <v>26</v>
      </c>
      <c r="J1592" s="7">
        <v>15.1</v>
      </c>
      <c r="K1592" s="7">
        <v>17.370999999999999</v>
      </c>
      <c r="L1592" s="7">
        <v>17.670000000000002</v>
      </c>
      <c r="M1592" s="7">
        <f t="shared" ref="M1592:M1601" si="67">L1592-K1592</f>
        <v>0.29900000000000304</v>
      </c>
      <c r="O1592" s="9">
        <v>0.422222222222222</v>
      </c>
      <c r="P1592" s="9">
        <v>0.58888888888888902</v>
      </c>
      <c r="Q1592" s="7" t="str">
        <f t="shared" si="65"/>
        <v>240</v>
      </c>
      <c r="R1592" s="7">
        <v>70</v>
      </c>
      <c r="S1592" s="7" t="s">
        <v>64</v>
      </c>
      <c r="T1592" s="7">
        <v>1</v>
      </c>
      <c r="U1592" s="10" t="s">
        <v>139</v>
      </c>
      <c r="V1592" s="10">
        <v>7.1949999999999998E-4</v>
      </c>
      <c r="W1592" s="10">
        <v>6.1930000000000004E-4</v>
      </c>
    </row>
    <row r="1593" spans="1:24" x14ac:dyDescent="0.25">
      <c r="A1593" s="6">
        <v>43270</v>
      </c>
      <c r="B1593" s="7">
        <v>8</v>
      </c>
      <c r="C1593" s="7">
        <v>2</v>
      </c>
      <c r="D1593" s="7">
        <v>2</v>
      </c>
      <c r="E1593" s="7" t="s">
        <v>91</v>
      </c>
      <c r="F1593" s="7">
        <v>17</v>
      </c>
      <c r="G1593" s="7">
        <v>23</v>
      </c>
      <c r="I1593" s="7">
        <v>26</v>
      </c>
      <c r="J1593" s="7">
        <v>15.5</v>
      </c>
      <c r="K1593" s="7">
        <v>17.231000000000002</v>
      </c>
      <c r="L1593" s="7">
        <v>17.509</v>
      </c>
      <c r="M1593" s="7">
        <f t="shared" si="67"/>
        <v>0.27799999999999869</v>
      </c>
      <c r="O1593" s="9">
        <v>0.422916666666667</v>
      </c>
      <c r="P1593" s="9">
        <v>0.58958333333333302</v>
      </c>
      <c r="Q1593" s="7" t="str">
        <f t="shared" si="65"/>
        <v>240</v>
      </c>
      <c r="R1593" s="7">
        <v>70</v>
      </c>
      <c r="S1593" s="7" t="s">
        <v>65</v>
      </c>
      <c r="T1593" s="7">
        <v>1</v>
      </c>
      <c r="U1593" s="10" t="s">
        <v>139</v>
      </c>
      <c r="V1593" s="10">
        <v>1.062E-3</v>
      </c>
      <c r="W1593" s="10">
        <v>1.1000000000000001E-3</v>
      </c>
    </row>
    <row r="1594" spans="1:24" x14ac:dyDescent="0.25">
      <c r="A1594" s="6">
        <v>43270</v>
      </c>
      <c r="B1594" s="7">
        <v>8</v>
      </c>
      <c r="C1594" s="7">
        <v>2</v>
      </c>
      <c r="D1594" s="7">
        <v>2</v>
      </c>
      <c r="E1594" s="7" t="s">
        <v>100</v>
      </c>
      <c r="F1594" s="7">
        <v>18</v>
      </c>
      <c r="G1594" s="7">
        <v>23</v>
      </c>
      <c r="I1594" s="7">
        <v>26</v>
      </c>
      <c r="J1594" s="7">
        <v>15</v>
      </c>
      <c r="K1594" s="7">
        <v>17.209</v>
      </c>
      <c r="L1594" s="7">
        <v>17.459</v>
      </c>
      <c r="M1594" s="7">
        <f t="shared" si="67"/>
        <v>0.25</v>
      </c>
      <c r="O1594" s="9">
        <v>0.42361111111111099</v>
      </c>
      <c r="P1594" s="9">
        <v>0.59027777777777801</v>
      </c>
      <c r="Q1594" s="7" t="str">
        <f t="shared" si="65"/>
        <v>240</v>
      </c>
      <c r="R1594" s="7">
        <v>70</v>
      </c>
      <c r="S1594" s="7" t="s">
        <v>66</v>
      </c>
      <c r="T1594" s="7">
        <v>1</v>
      </c>
      <c r="U1594" s="10" t="s">
        <v>139</v>
      </c>
      <c r="V1594" s="10">
        <v>1.158E-3</v>
      </c>
      <c r="W1594" s="10">
        <v>1.42E-3</v>
      </c>
    </row>
    <row r="1595" spans="1:24" x14ac:dyDescent="0.25">
      <c r="A1595" s="6">
        <v>43270</v>
      </c>
      <c r="B1595" s="7">
        <v>8</v>
      </c>
      <c r="C1595" s="7">
        <v>2</v>
      </c>
      <c r="D1595" s="7">
        <v>2</v>
      </c>
      <c r="E1595" s="7" t="s">
        <v>99</v>
      </c>
      <c r="F1595" s="7">
        <v>19</v>
      </c>
      <c r="G1595" s="7">
        <v>29</v>
      </c>
      <c r="I1595" s="7">
        <v>26</v>
      </c>
      <c r="J1595" s="7">
        <v>14.4</v>
      </c>
      <c r="K1595" s="7">
        <v>17.05</v>
      </c>
      <c r="L1595" s="7">
        <v>17.3</v>
      </c>
      <c r="M1595" s="7">
        <f t="shared" si="67"/>
        <v>0.25</v>
      </c>
      <c r="O1595" s="9">
        <v>0.42430555555555599</v>
      </c>
      <c r="P1595" s="9">
        <v>0.59097222222222201</v>
      </c>
      <c r="Q1595" s="7" t="str">
        <f t="shared" si="65"/>
        <v>240</v>
      </c>
      <c r="R1595" s="7">
        <v>70</v>
      </c>
      <c r="S1595" s="7" t="s">
        <v>67</v>
      </c>
      <c r="T1595" s="7">
        <v>1</v>
      </c>
      <c r="U1595" s="10" t="s">
        <v>139</v>
      </c>
      <c r="V1595" s="10">
        <v>1.4159999999999999E-3</v>
      </c>
      <c r="W1595" s="10">
        <v>1.1019999999999999E-3</v>
      </c>
    </row>
    <row r="1596" spans="1:24" x14ac:dyDescent="0.25">
      <c r="A1596" s="6">
        <v>43270</v>
      </c>
      <c r="B1596" s="7">
        <v>8</v>
      </c>
      <c r="C1596" s="7">
        <v>2</v>
      </c>
      <c r="D1596" s="7">
        <v>2</v>
      </c>
      <c r="E1596" s="7" t="s">
        <v>88</v>
      </c>
      <c r="F1596" s="7">
        <v>20</v>
      </c>
      <c r="G1596" s="7">
        <v>29</v>
      </c>
      <c r="I1596" s="7">
        <v>26</v>
      </c>
      <c r="J1596" s="7">
        <v>14.4</v>
      </c>
      <c r="K1596" s="7">
        <v>16.997</v>
      </c>
      <c r="L1596" s="7">
        <v>17.286999999999999</v>
      </c>
      <c r="M1596" s="7">
        <f t="shared" si="67"/>
        <v>0.28999999999999915</v>
      </c>
      <c r="O1596" s="9">
        <v>0.42499999999999999</v>
      </c>
      <c r="P1596" s="9">
        <v>0.59166666666666701</v>
      </c>
      <c r="Q1596" s="7" t="str">
        <f t="shared" si="65"/>
        <v>240</v>
      </c>
      <c r="R1596" s="7">
        <v>70</v>
      </c>
      <c r="S1596" s="7" t="s">
        <v>68</v>
      </c>
      <c r="T1596" s="7">
        <v>0</v>
      </c>
      <c r="U1596" s="10" t="s">
        <v>139</v>
      </c>
      <c r="V1596" s="10">
        <v>1.186E-3</v>
      </c>
      <c r="W1596" s="10">
        <v>9.9130000000000008E-4</v>
      </c>
    </row>
    <row r="1597" spans="1:24" x14ac:dyDescent="0.25">
      <c r="A1597" s="6">
        <v>43270</v>
      </c>
      <c r="B1597" s="7">
        <v>8</v>
      </c>
      <c r="C1597" s="7">
        <v>2</v>
      </c>
      <c r="D1597" s="7">
        <v>2</v>
      </c>
      <c r="E1597" s="7" t="s">
        <v>95</v>
      </c>
      <c r="F1597" s="7">
        <v>21</v>
      </c>
      <c r="G1597" s="7">
        <v>29</v>
      </c>
      <c r="I1597" s="7">
        <v>26</v>
      </c>
      <c r="J1597" s="7">
        <v>15.1</v>
      </c>
      <c r="K1597" s="7">
        <v>17.202999999999999</v>
      </c>
      <c r="L1597" s="7">
        <v>17.524999999999999</v>
      </c>
      <c r="M1597" s="7">
        <f t="shared" si="67"/>
        <v>0.32199999999999918</v>
      </c>
      <c r="O1597" s="9">
        <v>0.42569444444444399</v>
      </c>
      <c r="P1597" s="9">
        <v>0.59236111111111101</v>
      </c>
      <c r="Q1597" s="7" t="str">
        <f t="shared" si="65"/>
        <v>240</v>
      </c>
      <c r="R1597" s="7">
        <v>70</v>
      </c>
      <c r="S1597" s="7" t="s">
        <v>69</v>
      </c>
      <c r="T1597" s="7">
        <v>1</v>
      </c>
      <c r="U1597" s="10" t="s">
        <v>139</v>
      </c>
      <c r="V1597" s="10">
        <v>8.1249999999999996E-4</v>
      </c>
      <c r="W1597" s="10">
        <v>1.4189999999999999E-3</v>
      </c>
      <c r="X1597" s="7" t="s">
        <v>211</v>
      </c>
    </row>
    <row r="1598" spans="1:24" x14ac:dyDescent="0.25">
      <c r="A1598" s="6">
        <v>43270</v>
      </c>
      <c r="B1598" s="7">
        <v>8</v>
      </c>
      <c r="C1598" s="7">
        <v>2</v>
      </c>
      <c r="D1598" s="7">
        <v>2</v>
      </c>
      <c r="E1598" s="7" t="s">
        <v>104</v>
      </c>
      <c r="F1598" s="7">
        <v>22</v>
      </c>
      <c r="G1598" s="7">
        <v>29</v>
      </c>
      <c r="I1598" s="7">
        <v>26</v>
      </c>
      <c r="J1598" s="7">
        <v>15</v>
      </c>
      <c r="K1598" s="7">
        <v>17.501000000000001</v>
      </c>
      <c r="L1598" s="7">
        <v>17.797999999999998</v>
      </c>
      <c r="M1598" s="7">
        <f t="shared" si="67"/>
        <v>0.29699999999999704</v>
      </c>
      <c r="O1598" s="9">
        <v>0.42638888888888898</v>
      </c>
      <c r="P1598" s="9">
        <v>0.593055555555556</v>
      </c>
      <c r="Q1598" s="7" t="str">
        <f t="shared" si="65"/>
        <v>240</v>
      </c>
      <c r="R1598" s="7">
        <v>70</v>
      </c>
      <c r="S1598" s="7" t="s">
        <v>72</v>
      </c>
      <c r="T1598" s="7">
        <v>1</v>
      </c>
      <c r="U1598" s="10" t="s">
        <v>139</v>
      </c>
      <c r="V1598" s="10">
        <v>1.1900000000000001E-3</v>
      </c>
      <c r="W1598" s="10">
        <v>9.9320000000000007E-4</v>
      </c>
    </row>
    <row r="1599" spans="1:24" x14ac:dyDescent="0.25">
      <c r="A1599" s="6">
        <v>43270</v>
      </c>
      <c r="B1599" s="7">
        <v>8</v>
      </c>
      <c r="C1599" s="7">
        <v>2</v>
      </c>
      <c r="D1599" s="7">
        <v>2</v>
      </c>
      <c r="E1599" s="7" t="s">
        <v>97</v>
      </c>
      <c r="F1599" s="7">
        <v>23</v>
      </c>
      <c r="G1599" s="7">
        <v>23</v>
      </c>
      <c r="I1599" s="7">
        <v>26</v>
      </c>
      <c r="J1599" s="7">
        <v>15.3</v>
      </c>
      <c r="K1599" s="7">
        <v>17.449000000000002</v>
      </c>
      <c r="L1599" s="7">
        <v>17.696000000000002</v>
      </c>
      <c r="M1599" s="7">
        <f t="shared" si="67"/>
        <v>0.24699999999999989</v>
      </c>
      <c r="O1599" s="9">
        <v>0.42708333333333298</v>
      </c>
      <c r="P1599" s="9">
        <v>0.59375</v>
      </c>
      <c r="Q1599" s="7" t="str">
        <f t="shared" si="65"/>
        <v>240</v>
      </c>
      <c r="R1599" s="7">
        <v>70</v>
      </c>
      <c r="S1599" s="7" t="s">
        <v>71</v>
      </c>
      <c r="T1599" s="7">
        <v>1</v>
      </c>
      <c r="U1599" s="10" t="s">
        <v>139</v>
      </c>
      <c r="V1599" s="10">
        <v>1.083E-3</v>
      </c>
      <c r="W1599" s="10">
        <v>9.8079999999999999E-4</v>
      </c>
    </row>
    <row r="1600" spans="1:24" x14ac:dyDescent="0.25">
      <c r="A1600" s="6">
        <v>43270</v>
      </c>
      <c r="B1600" s="7">
        <v>8</v>
      </c>
      <c r="C1600" s="7">
        <v>2</v>
      </c>
      <c r="D1600" s="7">
        <v>2</v>
      </c>
      <c r="E1600" s="7" t="s">
        <v>105</v>
      </c>
      <c r="F1600" s="7">
        <v>24</v>
      </c>
      <c r="G1600" s="7">
        <v>23</v>
      </c>
      <c r="I1600" s="7">
        <v>26</v>
      </c>
      <c r="J1600" s="7">
        <v>14.6</v>
      </c>
      <c r="K1600" s="7">
        <v>17.433</v>
      </c>
      <c r="L1600" s="7">
        <v>17.699000000000002</v>
      </c>
      <c r="M1600" s="7">
        <f t="shared" si="67"/>
        <v>0.26600000000000179</v>
      </c>
      <c r="O1600" s="9">
        <v>0.42777777777777798</v>
      </c>
      <c r="P1600" s="9">
        <v>0.594444444444444</v>
      </c>
      <c r="Q1600" s="7" t="str">
        <f t="shared" si="65"/>
        <v>240</v>
      </c>
      <c r="R1600" s="7">
        <v>70</v>
      </c>
      <c r="S1600" s="7" t="s">
        <v>70</v>
      </c>
      <c r="T1600" s="7">
        <v>1</v>
      </c>
      <c r="U1600" s="10" t="s">
        <v>139</v>
      </c>
      <c r="V1600" s="10">
        <v>1.1410000000000001E-3</v>
      </c>
      <c r="W1600" s="10">
        <v>1.4159999999999999E-3</v>
      </c>
      <c r="X1600" s="7" t="s">
        <v>77</v>
      </c>
    </row>
    <row r="1601" spans="1:24" x14ac:dyDescent="0.25">
      <c r="A1601" s="6">
        <v>43270</v>
      </c>
      <c r="B1601" s="7">
        <v>8</v>
      </c>
      <c r="C1601" s="7">
        <v>2</v>
      </c>
      <c r="D1601" s="7">
        <v>2</v>
      </c>
      <c r="E1601" s="7" t="s">
        <v>106</v>
      </c>
      <c r="F1601" s="7">
        <v>25</v>
      </c>
      <c r="G1601" s="7">
        <v>23</v>
      </c>
      <c r="I1601" s="7">
        <v>26</v>
      </c>
      <c r="J1601" s="7">
        <v>14.4</v>
      </c>
      <c r="K1601" s="7">
        <v>17.155999999999999</v>
      </c>
      <c r="L1601" s="7">
        <v>17.46</v>
      </c>
      <c r="M1601" s="7">
        <f t="shared" si="67"/>
        <v>0.30400000000000205</v>
      </c>
      <c r="O1601" s="9">
        <v>0.42847222222222198</v>
      </c>
      <c r="P1601" s="9">
        <v>0.59513888888888899</v>
      </c>
      <c r="Q1601" s="7" t="str">
        <f t="shared" si="65"/>
        <v>240</v>
      </c>
      <c r="R1601" s="7">
        <v>70</v>
      </c>
      <c r="S1601" s="7" t="s">
        <v>73</v>
      </c>
      <c r="T1601" s="7">
        <v>1</v>
      </c>
      <c r="U1601" s="10" t="s">
        <v>139</v>
      </c>
      <c r="V1601" s="10">
        <v>1.5219999999999999E-3</v>
      </c>
      <c r="W1601" s="10">
        <v>8.7799999999999998E-4</v>
      </c>
    </row>
    <row r="1602" spans="1:24" x14ac:dyDescent="0.25">
      <c r="A1602" s="6">
        <v>43281</v>
      </c>
      <c r="B1602" s="7">
        <v>9</v>
      </c>
      <c r="C1602" s="7">
        <v>1</v>
      </c>
      <c r="D1602" s="7">
        <v>1</v>
      </c>
      <c r="E1602" s="7" t="s">
        <v>149</v>
      </c>
      <c r="F1602" s="7">
        <v>1</v>
      </c>
      <c r="G1602" s="7">
        <v>23</v>
      </c>
      <c r="I1602" s="7">
        <v>24</v>
      </c>
      <c r="J1602" s="7">
        <v>11.1</v>
      </c>
      <c r="K1602" s="7">
        <v>17.216999999999999</v>
      </c>
      <c r="L1602" s="7">
        <v>17.475000000000001</v>
      </c>
      <c r="M1602" s="7">
        <f>L1602-K1602</f>
        <v>0.25800000000000267</v>
      </c>
      <c r="O1602" s="9">
        <v>0.31180555555555556</v>
      </c>
      <c r="P1602" s="9">
        <v>0.4368055555555555</v>
      </c>
      <c r="Q1602" s="7" t="str">
        <f t="shared" si="65"/>
        <v>180</v>
      </c>
      <c r="R1602" s="7">
        <v>70</v>
      </c>
      <c r="S1602" s="7" t="s">
        <v>49</v>
      </c>
      <c r="T1602" s="7">
        <v>0</v>
      </c>
      <c r="U1602" s="10" t="s">
        <v>139</v>
      </c>
      <c r="V1602" s="10">
        <v>6.8409999999999999E-4</v>
      </c>
      <c r="W1602" s="10">
        <v>8.6229999999999998E-4</v>
      </c>
    </row>
    <row r="1603" spans="1:24" x14ac:dyDescent="0.25">
      <c r="A1603" s="6">
        <v>43281</v>
      </c>
      <c r="B1603" s="7">
        <v>9</v>
      </c>
      <c r="C1603" s="7">
        <v>1</v>
      </c>
      <c r="D1603" s="7">
        <v>1</v>
      </c>
      <c r="E1603" s="7" t="s">
        <v>35</v>
      </c>
      <c r="F1603" s="7">
        <v>2</v>
      </c>
      <c r="G1603" s="7">
        <v>23</v>
      </c>
      <c r="I1603" s="7">
        <v>24</v>
      </c>
      <c r="J1603" s="7">
        <v>11.9</v>
      </c>
      <c r="K1603" s="7">
        <v>17.135999999999999</v>
      </c>
      <c r="L1603" s="7">
        <v>17.437999999999999</v>
      </c>
      <c r="M1603" s="7">
        <f>L1603-K1603</f>
        <v>0.3019999999999996</v>
      </c>
      <c r="O1603" s="9">
        <v>0.3125</v>
      </c>
      <c r="P1603" s="9">
        <v>0.4375</v>
      </c>
      <c r="Q1603" s="7" t="str">
        <f t="shared" si="65"/>
        <v>180</v>
      </c>
      <c r="R1603" s="7">
        <v>70</v>
      </c>
      <c r="S1603" s="7" t="s">
        <v>50</v>
      </c>
      <c r="T1603" s="7">
        <v>1</v>
      </c>
      <c r="U1603" s="10" t="s">
        <v>139</v>
      </c>
      <c r="V1603" s="10">
        <v>1.1839999999999999E-3</v>
      </c>
      <c r="W1603" s="10">
        <v>7.5109999999999999E-4</v>
      </c>
    </row>
    <row r="1604" spans="1:24" x14ac:dyDescent="0.25">
      <c r="A1604" s="6">
        <v>43281</v>
      </c>
      <c r="B1604" s="7">
        <v>9</v>
      </c>
      <c r="C1604" s="7">
        <v>1</v>
      </c>
      <c r="D1604" s="7">
        <v>1</v>
      </c>
      <c r="E1604" s="7" t="s">
        <v>33</v>
      </c>
      <c r="F1604" s="7">
        <v>3</v>
      </c>
      <c r="G1604" s="7">
        <v>23</v>
      </c>
      <c r="I1604" s="7">
        <v>24</v>
      </c>
      <c r="J1604" s="7">
        <v>11.3</v>
      </c>
      <c r="K1604" s="7">
        <v>17.149000000000001</v>
      </c>
      <c r="L1604" s="7">
        <v>17.454999999999998</v>
      </c>
      <c r="M1604" s="7">
        <f>L1604-K1604</f>
        <v>0.30599999999999739</v>
      </c>
      <c r="O1604" s="9">
        <v>0.313194444444444</v>
      </c>
      <c r="P1604" s="9">
        <v>0.438194444444444</v>
      </c>
      <c r="Q1604" s="7" t="str">
        <f t="shared" si="65"/>
        <v>180</v>
      </c>
      <c r="R1604" s="7">
        <v>70</v>
      </c>
      <c r="S1604" s="7" t="s">
        <v>51</v>
      </c>
      <c r="T1604" s="7">
        <v>0</v>
      </c>
      <c r="U1604" s="10" t="s">
        <v>139</v>
      </c>
      <c r="V1604" s="10">
        <v>7.9009999999999996E-4</v>
      </c>
      <c r="W1604" s="10">
        <v>7.3430000000000001E-4</v>
      </c>
    </row>
    <row r="1605" spans="1:24" x14ac:dyDescent="0.25">
      <c r="A1605" s="6">
        <v>43281</v>
      </c>
      <c r="B1605" s="7">
        <v>9</v>
      </c>
      <c r="C1605" s="7">
        <v>1</v>
      </c>
      <c r="D1605" s="7">
        <v>1</v>
      </c>
      <c r="E1605" s="7" t="s">
        <v>31</v>
      </c>
      <c r="F1605" s="7">
        <v>4</v>
      </c>
      <c r="G1605" s="7">
        <v>29</v>
      </c>
      <c r="I1605" s="7">
        <v>24</v>
      </c>
      <c r="J1605" s="7">
        <v>11.5</v>
      </c>
      <c r="K1605" s="7">
        <v>17.113</v>
      </c>
      <c r="L1605" s="7">
        <v>17.398</v>
      </c>
      <c r="M1605" s="7">
        <f t="shared" ref="M1605:M1668" si="68">L1605-K1605</f>
        <v>0.28500000000000014</v>
      </c>
      <c r="O1605" s="9">
        <v>0.31388888888888899</v>
      </c>
      <c r="P1605" s="9">
        <v>0.43888888888888899</v>
      </c>
      <c r="Q1605" s="7" t="str">
        <f t="shared" si="65"/>
        <v>180</v>
      </c>
      <c r="R1605" s="7">
        <v>70</v>
      </c>
      <c r="S1605" s="7" t="s">
        <v>52</v>
      </c>
      <c r="T1605" s="7">
        <v>1</v>
      </c>
      <c r="U1605" s="10" t="s">
        <v>139</v>
      </c>
      <c r="V1605" s="10">
        <v>1.366E-3</v>
      </c>
      <c r="W1605" s="10">
        <v>1.3240000000000001E-3</v>
      </c>
    </row>
    <row r="1606" spans="1:24" x14ac:dyDescent="0.25">
      <c r="A1606" s="6">
        <v>43281</v>
      </c>
      <c r="B1606" s="7">
        <v>9</v>
      </c>
      <c r="C1606" s="7">
        <v>1</v>
      </c>
      <c r="D1606" s="7">
        <v>1</v>
      </c>
      <c r="E1606" s="7" t="s">
        <v>25</v>
      </c>
      <c r="F1606" s="7">
        <v>5</v>
      </c>
      <c r="G1606" s="7">
        <v>29</v>
      </c>
      <c r="I1606" s="7">
        <v>24</v>
      </c>
      <c r="J1606" s="7">
        <v>11.9</v>
      </c>
      <c r="K1606" s="7">
        <v>17.152000000000001</v>
      </c>
      <c r="L1606" s="7">
        <v>17.423999999999999</v>
      </c>
      <c r="M1606" s="7">
        <f t="shared" si="68"/>
        <v>0.27199999999999847</v>
      </c>
      <c r="O1606" s="9">
        <v>0.31458333333333299</v>
      </c>
      <c r="P1606" s="9">
        <v>0.43958333333333299</v>
      </c>
      <c r="Q1606" s="7" t="str">
        <f t="shared" si="65"/>
        <v>180</v>
      </c>
      <c r="R1606" s="7">
        <v>70</v>
      </c>
      <c r="S1606" s="7" t="s">
        <v>53</v>
      </c>
      <c r="T1606" s="7">
        <v>0</v>
      </c>
      <c r="U1606" s="10" t="s">
        <v>139</v>
      </c>
      <c r="V1606" s="10">
        <v>7.9409999999999995E-4</v>
      </c>
      <c r="W1606" s="10">
        <v>7.8430000000000004E-4</v>
      </c>
    </row>
    <row r="1607" spans="1:24" x14ac:dyDescent="0.25">
      <c r="A1607" s="6">
        <v>43281</v>
      </c>
      <c r="B1607" s="7">
        <v>9</v>
      </c>
      <c r="C1607" s="7">
        <v>1</v>
      </c>
      <c r="D1607" s="7">
        <v>1</v>
      </c>
      <c r="E1607" s="7" t="s">
        <v>40</v>
      </c>
      <c r="F1607" s="7">
        <v>6</v>
      </c>
      <c r="G1607" s="7">
        <v>23</v>
      </c>
      <c r="I1607" s="7">
        <v>24</v>
      </c>
      <c r="J1607" s="7">
        <v>11.1</v>
      </c>
      <c r="K1607" s="7">
        <v>17.276</v>
      </c>
      <c r="L1607" s="7">
        <v>17.530999999999999</v>
      </c>
      <c r="M1607" s="7">
        <f t="shared" si="68"/>
        <v>0.25499999999999901</v>
      </c>
      <c r="O1607" s="9">
        <v>0.31527777777777799</v>
      </c>
      <c r="P1607" s="9">
        <v>0.44027777777777799</v>
      </c>
      <c r="Q1607" s="7" t="str">
        <f t="shared" si="65"/>
        <v>180</v>
      </c>
      <c r="R1607" s="7">
        <v>70</v>
      </c>
      <c r="S1607" s="7" t="s">
        <v>54</v>
      </c>
      <c r="T1607" s="7">
        <v>1</v>
      </c>
      <c r="U1607" s="10" t="s">
        <v>139</v>
      </c>
      <c r="V1607" s="10">
        <v>7.7169999999999995E-4</v>
      </c>
      <c r="W1607" s="10">
        <v>4.1320000000000001E-4</v>
      </c>
    </row>
    <row r="1608" spans="1:24" x14ac:dyDescent="0.25">
      <c r="A1608" s="6">
        <v>43281</v>
      </c>
      <c r="B1608" s="7">
        <v>9</v>
      </c>
      <c r="C1608" s="7">
        <v>1</v>
      </c>
      <c r="D1608" s="7">
        <v>1</v>
      </c>
      <c r="E1608" s="7" t="s">
        <v>23</v>
      </c>
      <c r="F1608" s="7">
        <v>7</v>
      </c>
      <c r="G1608" s="7">
        <v>23</v>
      </c>
      <c r="I1608" s="7">
        <v>24</v>
      </c>
      <c r="J1608" s="7">
        <v>12.1</v>
      </c>
      <c r="K1608" s="7">
        <v>16.899000000000001</v>
      </c>
      <c r="L1608" s="7">
        <v>17.164999999999999</v>
      </c>
      <c r="M1608" s="7">
        <f t="shared" si="68"/>
        <v>0.26599999999999824</v>
      </c>
      <c r="O1608" s="9">
        <v>0.31597222222222199</v>
      </c>
      <c r="P1608" s="9">
        <v>0.44097222222222199</v>
      </c>
      <c r="Q1608" s="7" t="str">
        <f t="shared" si="65"/>
        <v>180</v>
      </c>
      <c r="R1608" s="7">
        <v>70</v>
      </c>
      <c r="S1608" s="7" t="s">
        <v>55</v>
      </c>
      <c r="T1608" s="7">
        <v>1</v>
      </c>
      <c r="U1608" s="10" t="s">
        <v>139</v>
      </c>
      <c r="V1608" s="10">
        <v>1.2600000000000001E-3</v>
      </c>
      <c r="W1608" s="10">
        <v>9.0320000000000005E-4</v>
      </c>
    </row>
    <row r="1609" spans="1:24" x14ac:dyDescent="0.25">
      <c r="A1609" s="6">
        <v>43281</v>
      </c>
      <c r="B1609" s="7">
        <v>9</v>
      </c>
      <c r="C1609" s="7">
        <v>1</v>
      </c>
      <c r="D1609" s="7">
        <v>1</v>
      </c>
      <c r="E1609" s="7" t="s">
        <v>37</v>
      </c>
      <c r="F1609" s="7">
        <v>8</v>
      </c>
      <c r="G1609" s="7">
        <v>23</v>
      </c>
      <c r="I1609" s="7">
        <v>24</v>
      </c>
      <c r="J1609" s="7">
        <v>12.3</v>
      </c>
      <c r="K1609" s="7">
        <v>16.887</v>
      </c>
      <c r="L1609" s="7">
        <v>17.178000000000001</v>
      </c>
      <c r="M1609" s="7">
        <f t="shared" si="68"/>
        <v>0.29100000000000037</v>
      </c>
      <c r="O1609" s="9">
        <v>0.31666666666666698</v>
      </c>
      <c r="P1609" s="9">
        <v>0.44166666666666698</v>
      </c>
      <c r="Q1609" s="7" t="str">
        <f t="shared" si="65"/>
        <v>180</v>
      </c>
      <c r="R1609" s="7">
        <v>70</v>
      </c>
      <c r="S1609" s="7" t="s">
        <v>56</v>
      </c>
      <c r="T1609" s="7">
        <v>1</v>
      </c>
      <c r="U1609" s="10">
        <v>1.2439999999999999E-4</v>
      </c>
      <c r="V1609" s="10">
        <v>9.6029999999999998E-4</v>
      </c>
      <c r="W1609" s="10">
        <v>8.8500000000000004E-4</v>
      </c>
    </row>
    <row r="1610" spans="1:24" x14ac:dyDescent="0.25">
      <c r="A1610" s="6">
        <v>43281</v>
      </c>
      <c r="B1610" s="7">
        <v>9</v>
      </c>
      <c r="C1610" s="7">
        <v>1</v>
      </c>
      <c r="D1610" s="7">
        <v>1</v>
      </c>
      <c r="E1610" s="7" t="s">
        <v>42</v>
      </c>
      <c r="F1610" s="7">
        <v>9</v>
      </c>
      <c r="G1610" s="7">
        <v>29</v>
      </c>
      <c r="I1610" s="7">
        <v>24</v>
      </c>
      <c r="J1610" s="7">
        <v>11.3</v>
      </c>
      <c r="K1610" s="7">
        <v>17.32</v>
      </c>
      <c r="L1610" s="7">
        <v>17.629000000000001</v>
      </c>
      <c r="M1610" s="7">
        <f t="shared" si="68"/>
        <v>0.30900000000000105</v>
      </c>
      <c r="O1610" s="9">
        <v>0.31736111111111098</v>
      </c>
      <c r="P1610" s="9">
        <v>0.44236111111111098</v>
      </c>
      <c r="Q1610" s="7" t="str">
        <f t="shared" si="65"/>
        <v>180</v>
      </c>
      <c r="R1610" s="7">
        <v>70</v>
      </c>
      <c r="S1610" s="7" t="s">
        <v>57</v>
      </c>
      <c r="T1610" s="7">
        <v>0</v>
      </c>
      <c r="U1610" s="10" t="s">
        <v>139</v>
      </c>
      <c r="V1610" s="10">
        <v>9.1109999999999997E-4</v>
      </c>
      <c r="W1610" s="10">
        <v>9.4300000000000004E-4</v>
      </c>
    </row>
    <row r="1611" spans="1:24" x14ac:dyDescent="0.25">
      <c r="A1611" s="6">
        <v>43281</v>
      </c>
      <c r="B1611" s="7">
        <v>9</v>
      </c>
      <c r="C1611" s="7">
        <v>1</v>
      </c>
      <c r="D1611" s="7">
        <v>1</v>
      </c>
      <c r="E1611" s="7" t="s">
        <v>36</v>
      </c>
      <c r="F1611" s="7">
        <v>10</v>
      </c>
      <c r="G1611" s="7">
        <v>29</v>
      </c>
      <c r="I1611" s="7">
        <v>24</v>
      </c>
      <c r="J1611" s="7">
        <v>11.1</v>
      </c>
      <c r="K1611" s="7">
        <v>17.335999999999999</v>
      </c>
      <c r="L1611" s="7">
        <v>17.643000000000001</v>
      </c>
      <c r="M1611" s="7">
        <f t="shared" si="68"/>
        <v>0.30700000000000216</v>
      </c>
      <c r="O1611" s="9">
        <v>0.31805555555555598</v>
      </c>
      <c r="P1611" s="9">
        <v>0.44305555555555598</v>
      </c>
      <c r="Q1611" s="7" t="str">
        <f t="shared" si="65"/>
        <v>180</v>
      </c>
      <c r="R1611" s="7">
        <v>70</v>
      </c>
      <c r="S1611" s="7" t="s">
        <v>58</v>
      </c>
      <c r="T1611" s="7">
        <v>1</v>
      </c>
      <c r="U1611" s="10" t="s">
        <v>139</v>
      </c>
      <c r="V1611" s="10">
        <v>1.441E-3</v>
      </c>
      <c r="W1611" s="10">
        <v>1.222E-3</v>
      </c>
    </row>
    <row r="1612" spans="1:24" x14ac:dyDescent="0.25">
      <c r="A1612" s="6">
        <v>43281</v>
      </c>
      <c r="B1612" s="7">
        <v>9</v>
      </c>
      <c r="C1612" s="7">
        <v>1</v>
      </c>
      <c r="D1612" s="7">
        <v>1</v>
      </c>
      <c r="E1612" s="7" t="s">
        <v>29</v>
      </c>
      <c r="F1612" s="7">
        <v>11</v>
      </c>
      <c r="G1612" s="7">
        <v>29</v>
      </c>
      <c r="I1612" s="7">
        <v>24</v>
      </c>
      <c r="J1612" s="7">
        <v>12.5</v>
      </c>
      <c r="K1612" s="7">
        <v>17.253</v>
      </c>
      <c r="L1612" s="7">
        <v>17.518000000000001</v>
      </c>
      <c r="M1612" s="7">
        <f t="shared" si="68"/>
        <v>0.26500000000000057</v>
      </c>
      <c r="O1612" s="9">
        <v>0.31874999999999998</v>
      </c>
      <c r="P1612" s="9">
        <v>0.44374999999999998</v>
      </c>
      <c r="Q1612" s="7" t="str">
        <f t="shared" si="65"/>
        <v>180</v>
      </c>
      <c r="R1612" s="7">
        <v>70</v>
      </c>
      <c r="S1612" s="7" t="s">
        <v>59</v>
      </c>
      <c r="T1612" s="7">
        <v>1</v>
      </c>
      <c r="U1612" s="10" t="s">
        <v>139</v>
      </c>
      <c r="V1612" s="10">
        <v>8.3250000000000002E-4</v>
      </c>
      <c r="W1612" s="10">
        <v>6.7029999999999998E-4</v>
      </c>
      <c r="X1612" s="7" t="s">
        <v>212</v>
      </c>
    </row>
    <row r="1613" spans="1:24" x14ac:dyDescent="0.25">
      <c r="A1613" s="6">
        <v>43281</v>
      </c>
      <c r="B1613" s="7">
        <v>9</v>
      </c>
      <c r="C1613" s="7">
        <v>1</v>
      </c>
      <c r="D1613" s="7">
        <v>1</v>
      </c>
      <c r="E1613" s="7" t="s">
        <v>45</v>
      </c>
      <c r="F1613" s="7">
        <v>12</v>
      </c>
      <c r="G1613" s="7">
        <v>23</v>
      </c>
      <c r="I1613" s="7">
        <v>24</v>
      </c>
      <c r="J1613" s="7">
        <v>12.1</v>
      </c>
      <c r="K1613" s="7">
        <v>16.777000000000001</v>
      </c>
      <c r="L1613" s="7">
        <v>17.059000000000001</v>
      </c>
      <c r="M1613" s="7">
        <f t="shared" si="68"/>
        <v>0.28200000000000003</v>
      </c>
      <c r="O1613" s="9">
        <v>0.31944444444444398</v>
      </c>
      <c r="P1613" s="9">
        <v>0.44444444444444497</v>
      </c>
      <c r="Q1613" s="7" t="str">
        <f t="shared" si="65"/>
        <v>180</v>
      </c>
      <c r="R1613" s="7">
        <v>70</v>
      </c>
      <c r="S1613" s="7" t="s">
        <v>60</v>
      </c>
      <c r="T1613" s="7">
        <v>1</v>
      </c>
      <c r="U1613" s="10">
        <v>1.6820000000000002E-5</v>
      </c>
      <c r="V1613" s="10">
        <v>7.1690000000000002E-4</v>
      </c>
      <c r="W1613" s="10">
        <v>8.2439999999999998E-4</v>
      </c>
    </row>
    <row r="1614" spans="1:24" x14ac:dyDescent="0.25">
      <c r="A1614" s="6">
        <v>43281</v>
      </c>
      <c r="B1614" s="7">
        <v>9</v>
      </c>
      <c r="C1614" s="7">
        <v>1</v>
      </c>
      <c r="D1614" s="7">
        <v>2</v>
      </c>
      <c r="E1614" s="7" t="s">
        <v>46</v>
      </c>
      <c r="F1614" s="7">
        <v>13</v>
      </c>
      <c r="G1614" s="7">
        <v>29</v>
      </c>
      <c r="I1614" s="7">
        <v>32</v>
      </c>
      <c r="J1614" s="7">
        <v>11.7</v>
      </c>
      <c r="K1614" s="7">
        <v>17.324999999999999</v>
      </c>
      <c r="L1614" s="7">
        <v>17.609000000000002</v>
      </c>
      <c r="M1614" s="7">
        <f t="shared" si="68"/>
        <v>0.28400000000000247</v>
      </c>
      <c r="O1614" s="9">
        <v>0.33263888888888887</v>
      </c>
      <c r="P1614" s="9">
        <v>0.41597222222222219</v>
      </c>
      <c r="Q1614" s="7" t="str">
        <f t="shared" si="65"/>
        <v>120</v>
      </c>
      <c r="R1614" s="7">
        <v>70</v>
      </c>
      <c r="S1614" s="7" t="s">
        <v>61</v>
      </c>
      <c r="T1614" s="7">
        <v>1</v>
      </c>
      <c r="U1614" s="10" t="s">
        <v>139</v>
      </c>
      <c r="V1614" s="10">
        <v>1.139E-3</v>
      </c>
      <c r="W1614" s="10">
        <v>1.1379999999999999E-3</v>
      </c>
    </row>
    <row r="1615" spans="1:24" x14ac:dyDescent="0.25">
      <c r="A1615" s="6">
        <v>43281</v>
      </c>
      <c r="B1615" s="7">
        <v>9</v>
      </c>
      <c r="C1615" s="7">
        <v>1</v>
      </c>
      <c r="D1615" s="7">
        <v>2</v>
      </c>
      <c r="E1615" s="7" t="s">
        <v>32</v>
      </c>
      <c r="F1615" s="7">
        <v>14</v>
      </c>
      <c r="G1615" s="7">
        <v>29</v>
      </c>
      <c r="I1615" s="7">
        <v>32</v>
      </c>
      <c r="J1615" s="7">
        <v>12.5</v>
      </c>
      <c r="K1615" s="7">
        <v>17.149999999999999</v>
      </c>
      <c r="L1615" s="7">
        <v>17.457999999999998</v>
      </c>
      <c r="M1615" s="7">
        <f t="shared" si="68"/>
        <v>0.30799999999999983</v>
      </c>
      <c r="O1615" s="9">
        <v>0.33333333333333331</v>
      </c>
      <c r="P1615" s="9">
        <v>0.41666666666666669</v>
      </c>
      <c r="Q1615" s="7" t="str">
        <f t="shared" si="65"/>
        <v>120</v>
      </c>
      <c r="R1615" s="7">
        <v>70</v>
      </c>
      <c r="S1615" s="7" t="s">
        <v>62</v>
      </c>
      <c r="T1615" s="7">
        <v>0</v>
      </c>
      <c r="U1615" s="10" t="s">
        <v>139</v>
      </c>
      <c r="V1615" s="10">
        <v>1.5269999999999999E-3</v>
      </c>
      <c r="W1615" s="10">
        <v>1.083E-3</v>
      </c>
    </row>
    <row r="1616" spans="1:24" x14ac:dyDescent="0.25">
      <c r="A1616" s="6">
        <v>43281</v>
      </c>
      <c r="B1616" s="7">
        <v>9</v>
      </c>
      <c r="C1616" s="7">
        <v>1</v>
      </c>
      <c r="D1616" s="7">
        <v>2</v>
      </c>
      <c r="E1616" s="7" t="s">
        <v>34</v>
      </c>
      <c r="F1616" s="7">
        <v>15</v>
      </c>
      <c r="G1616" s="7">
        <v>23</v>
      </c>
      <c r="I1616" s="7">
        <v>32</v>
      </c>
      <c r="J1616" s="7">
        <v>12.1</v>
      </c>
      <c r="K1616" s="7">
        <v>16.939</v>
      </c>
      <c r="L1616" s="7">
        <v>17.154</v>
      </c>
      <c r="M1616" s="7">
        <f t="shared" si="68"/>
        <v>0.21499999999999986</v>
      </c>
      <c r="O1616" s="9">
        <v>0.33402777777777798</v>
      </c>
      <c r="P1616" s="9">
        <v>0.41736111111111102</v>
      </c>
      <c r="Q1616" s="7" t="str">
        <f t="shared" si="65"/>
        <v>120</v>
      </c>
      <c r="R1616" s="7">
        <v>70</v>
      </c>
      <c r="S1616" s="7" t="s">
        <v>63</v>
      </c>
      <c r="T1616" s="7">
        <v>1</v>
      </c>
      <c r="U1616" s="10" t="s">
        <v>139</v>
      </c>
      <c r="V1616" s="10">
        <v>1.4779999999999999E-3</v>
      </c>
      <c r="W1616" s="10">
        <v>8.7819999999999999E-4</v>
      </c>
    </row>
    <row r="1617" spans="1:23" x14ac:dyDescent="0.25">
      <c r="A1617" s="6">
        <v>43281</v>
      </c>
      <c r="B1617" s="7">
        <v>9</v>
      </c>
      <c r="C1617" s="7">
        <v>1</v>
      </c>
      <c r="D1617" s="7">
        <v>2</v>
      </c>
      <c r="E1617" s="7" t="s">
        <v>41</v>
      </c>
      <c r="F1617" s="7">
        <v>16</v>
      </c>
      <c r="G1617" s="7">
        <v>29</v>
      </c>
      <c r="I1617" s="7">
        <v>32</v>
      </c>
      <c r="J1617" s="7">
        <v>11.5</v>
      </c>
      <c r="K1617" s="7">
        <v>17.355</v>
      </c>
      <c r="L1617" s="7">
        <v>17.655999999999999</v>
      </c>
      <c r="M1617" s="7">
        <f t="shared" si="68"/>
        <v>0.30099999999999838</v>
      </c>
      <c r="O1617" s="9">
        <v>0.33472222222222198</v>
      </c>
      <c r="P1617" s="9">
        <v>0.41805555555555601</v>
      </c>
      <c r="Q1617" s="7" t="str">
        <f t="shared" si="65"/>
        <v>120</v>
      </c>
      <c r="R1617" s="7">
        <v>70</v>
      </c>
      <c r="S1617" s="7" t="s">
        <v>64</v>
      </c>
      <c r="T1617" s="7">
        <v>1</v>
      </c>
      <c r="U1617" s="10" t="s">
        <v>139</v>
      </c>
      <c r="V1617" s="10">
        <v>1.9629999999999999E-3</v>
      </c>
      <c r="W1617" s="10">
        <v>1.464E-3</v>
      </c>
    </row>
    <row r="1618" spans="1:23" x14ac:dyDescent="0.25">
      <c r="A1618" s="6">
        <v>43281</v>
      </c>
      <c r="B1618" s="7">
        <v>9</v>
      </c>
      <c r="C1618" s="7">
        <v>1</v>
      </c>
      <c r="D1618" s="7">
        <v>2</v>
      </c>
      <c r="E1618" s="7" t="s">
        <v>44</v>
      </c>
      <c r="F1618" s="7">
        <v>17</v>
      </c>
      <c r="G1618" s="7">
        <v>23</v>
      </c>
      <c r="I1618" s="7">
        <v>32</v>
      </c>
      <c r="J1618" s="7">
        <v>12.6</v>
      </c>
      <c r="K1618" s="7">
        <v>17.248999999999999</v>
      </c>
      <c r="L1618" s="7">
        <v>17.535</v>
      </c>
      <c r="M1618" s="7">
        <f t="shared" si="68"/>
        <v>0.28600000000000136</v>
      </c>
      <c r="O1618" s="9">
        <v>0.33541666666666697</v>
      </c>
      <c r="P1618" s="9">
        <v>0.41875000000000001</v>
      </c>
      <c r="Q1618" s="7" t="str">
        <f t="shared" si="65"/>
        <v>120</v>
      </c>
      <c r="R1618" s="7">
        <v>70</v>
      </c>
      <c r="S1618" s="7" t="s">
        <v>65</v>
      </c>
      <c r="T1618" s="7">
        <v>1</v>
      </c>
      <c r="U1618" s="10" t="s">
        <v>139</v>
      </c>
      <c r="V1618" s="10">
        <v>7.4149999999999997E-4</v>
      </c>
      <c r="W1618" s="10">
        <v>9.951999999999999E-4</v>
      </c>
    </row>
    <row r="1619" spans="1:23" x14ac:dyDescent="0.25">
      <c r="A1619" s="6">
        <v>43281</v>
      </c>
      <c r="B1619" s="7">
        <v>9</v>
      </c>
      <c r="C1619" s="7">
        <v>1</v>
      </c>
      <c r="D1619" s="7">
        <v>2</v>
      </c>
      <c r="E1619" s="7" t="s">
        <v>39</v>
      </c>
      <c r="F1619" s="7">
        <v>18</v>
      </c>
      <c r="G1619" s="7">
        <v>23</v>
      </c>
      <c r="I1619" s="7">
        <v>32</v>
      </c>
      <c r="J1619" s="7">
        <v>11.7</v>
      </c>
      <c r="K1619" s="7">
        <v>17.218</v>
      </c>
      <c r="L1619" s="7">
        <v>17.521000000000001</v>
      </c>
      <c r="M1619" s="7">
        <f t="shared" si="68"/>
        <v>0.30300000000000082</v>
      </c>
      <c r="O1619" s="9">
        <v>0.33611111111111103</v>
      </c>
      <c r="P1619" s="9">
        <v>0.41944444444444501</v>
      </c>
      <c r="Q1619" s="7" t="str">
        <f t="shared" si="65"/>
        <v>120</v>
      </c>
      <c r="R1619" s="7">
        <v>70</v>
      </c>
      <c r="S1619" s="7" t="s">
        <v>66</v>
      </c>
      <c r="T1619" s="7">
        <v>0</v>
      </c>
      <c r="U1619" s="10" t="s">
        <v>139</v>
      </c>
      <c r="V1619" s="10">
        <v>1.1739999999999999E-3</v>
      </c>
      <c r="W1619" s="10">
        <v>5.1429999999999998E-4</v>
      </c>
    </row>
    <row r="1620" spans="1:23" x14ac:dyDescent="0.25">
      <c r="A1620" s="6">
        <v>43281</v>
      </c>
      <c r="B1620" s="7">
        <v>9</v>
      </c>
      <c r="C1620" s="7">
        <v>1</v>
      </c>
      <c r="D1620" s="7">
        <v>2</v>
      </c>
      <c r="E1620" s="7" t="s">
        <v>38</v>
      </c>
      <c r="F1620" s="7">
        <v>19</v>
      </c>
      <c r="G1620" s="7">
        <v>29</v>
      </c>
      <c r="I1620" s="7">
        <v>32</v>
      </c>
      <c r="J1620" s="7">
        <v>12.6</v>
      </c>
      <c r="K1620" s="7">
        <v>17.045999999999999</v>
      </c>
      <c r="L1620" s="7">
        <v>17.356999999999999</v>
      </c>
      <c r="M1620" s="7">
        <f t="shared" si="68"/>
        <v>0.31099999999999994</v>
      </c>
      <c r="O1620" s="9">
        <v>0.33680555555555602</v>
      </c>
      <c r="P1620" s="9">
        <v>0.42013888888888901</v>
      </c>
      <c r="Q1620" s="7" t="str">
        <f t="shared" si="65"/>
        <v>120</v>
      </c>
      <c r="R1620" s="7">
        <v>70</v>
      </c>
      <c r="S1620" s="7" t="s">
        <v>67</v>
      </c>
      <c r="T1620" s="7">
        <v>0</v>
      </c>
      <c r="U1620" s="10" t="s">
        <v>139</v>
      </c>
      <c r="V1620" s="10">
        <v>1.183E-3</v>
      </c>
      <c r="W1620" s="10">
        <v>1.145E-3</v>
      </c>
    </row>
    <row r="1621" spans="1:23" x14ac:dyDescent="0.25">
      <c r="A1621" s="6">
        <v>43281</v>
      </c>
      <c r="B1621" s="7">
        <v>9</v>
      </c>
      <c r="C1621" s="7">
        <v>1</v>
      </c>
      <c r="D1621" s="7">
        <v>2</v>
      </c>
      <c r="E1621" s="7" t="s">
        <v>26</v>
      </c>
      <c r="F1621" s="7">
        <v>20</v>
      </c>
      <c r="G1621" s="7">
        <v>29</v>
      </c>
      <c r="I1621" s="7">
        <v>32</v>
      </c>
      <c r="J1621" s="7">
        <v>12.3</v>
      </c>
      <c r="K1621" s="7">
        <v>17.013000000000002</v>
      </c>
      <c r="L1621" s="7">
        <v>17.266999999999999</v>
      </c>
      <c r="M1621" s="7">
        <f t="shared" si="68"/>
        <v>0.25399999999999778</v>
      </c>
      <c r="O1621" s="9">
        <v>0.33750000000000002</v>
      </c>
      <c r="P1621" s="9">
        <v>0.420833333333334</v>
      </c>
      <c r="Q1621" s="7" t="str">
        <f t="shared" si="65"/>
        <v>120</v>
      </c>
      <c r="R1621" s="7">
        <v>70</v>
      </c>
      <c r="S1621" s="7" t="s">
        <v>68</v>
      </c>
      <c r="T1621" s="7">
        <v>0</v>
      </c>
      <c r="U1621" s="10" t="s">
        <v>139</v>
      </c>
      <c r="V1621" s="10">
        <v>1.1590000000000001E-3</v>
      </c>
      <c r="W1621" s="10">
        <v>1.683E-3</v>
      </c>
    </row>
    <row r="1622" spans="1:23" x14ac:dyDescent="0.25">
      <c r="A1622" s="6">
        <v>43281</v>
      </c>
      <c r="B1622" s="7">
        <v>9</v>
      </c>
      <c r="C1622" s="7">
        <v>1</v>
      </c>
      <c r="D1622" s="7">
        <v>2</v>
      </c>
      <c r="E1622" s="7" t="s">
        <v>24</v>
      </c>
      <c r="F1622" s="7">
        <v>21</v>
      </c>
      <c r="G1622" s="7">
        <v>23</v>
      </c>
      <c r="I1622" s="7">
        <v>32</v>
      </c>
      <c r="J1622" s="7">
        <v>11.7</v>
      </c>
      <c r="K1622" s="7">
        <v>17.216999999999999</v>
      </c>
      <c r="L1622" s="7">
        <v>17.484999999999999</v>
      </c>
      <c r="M1622" s="7">
        <f t="shared" si="68"/>
        <v>0.26800000000000068</v>
      </c>
      <c r="O1622" s="9">
        <v>0.33819444444444402</v>
      </c>
      <c r="P1622" s="9">
        <v>0.421527777777778</v>
      </c>
      <c r="Q1622" s="7" t="str">
        <f t="shared" si="65"/>
        <v>120</v>
      </c>
      <c r="R1622" s="7">
        <v>70</v>
      </c>
      <c r="S1622" s="7" t="s">
        <v>69</v>
      </c>
      <c r="T1622" s="7">
        <v>0</v>
      </c>
      <c r="U1622" s="10" t="s">
        <v>139</v>
      </c>
      <c r="V1622" s="10">
        <v>1.351E-3</v>
      </c>
      <c r="W1622" s="10">
        <v>1.175E-3</v>
      </c>
    </row>
    <row r="1623" spans="1:23" x14ac:dyDescent="0.25">
      <c r="A1623" s="6">
        <v>43281</v>
      </c>
      <c r="B1623" s="7">
        <v>9</v>
      </c>
      <c r="C1623" s="7">
        <v>1</v>
      </c>
      <c r="D1623" s="7">
        <v>2</v>
      </c>
      <c r="E1623" s="7" t="s">
        <v>27</v>
      </c>
      <c r="F1623" s="7">
        <v>22</v>
      </c>
      <c r="G1623" s="7">
        <v>23</v>
      </c>
      <c r="I1623" s="7">
        <v>32</v>
      </c>
      <c r="J1623" s="7">
        <v>12.8</v>
      </c>
      <c r="K1623" s="7">
        <v>17.512</v>
      </c>
      <c r="L1623" s="7">
        <v>17.77</v>
      </c>
      <c r="M1623" s="7">
        <f t="shared" si="68"/>
        <v>0.25799999999999912</v>
      </c>
      <c r="O1623" s="9">
        <v>0.33888888888888902</v>
      </c>
      <c r="P1623" s="9">
        <v>0.422222222222223</v>
      </c>
      <c r="Q1623" s="7" t="str">
        <f t="shared" si="65"/>
        <v>120</v>
      </c>
      <c r="R1623" s="7">
        <v>70</v>
      </c>
      <c r="S1623" s="7" t="s">
        <v>72</v>
      </c>
      <c r="T1623" s="7">
        <v>0</v>
      </c>
      <c r="U1623" s="10" t="s">
        <v>139</v>
      </c>
      <c r="V1623" s="10">
        <v>1.1590000000000001E-3</v>
      </c>
      <c r="W1623" s="10">
        <v>5.4060000000000002E-4</v>
      </c>
    </row>
    <row r="1624" spans="1:23" x14ac:dyDescent="0.25">
      <c r="A1624" s="6">
        <v>43281</v>
      </c>
      <c r="B1624" s="7">
        <v>9</v>
      </c>
      <c r="C1624" s="7">
        <v>1</v>
      </c>
      <c r="D1624" s="7">
        <v>2</v>
      </c>
      <c r="E1624" s="7" t="s">
        <v>43</v>
      </c>
      <c r="F1624" s="7">
        <v>23</v>
      </c>
      <c r="G1624" s="7">
        <v>29</v>
      </c>
      <c r="I1624" s="7">
        <v>32</v>
      </c>
      <c r="J1624" s="7">
        <v>12.1</v>
      </c>
      <c r="K1624" s="7">
        <v>17.466999999999999</v>
      </c>
      <c r="L1624" s="7">
        <v>17.760000000000002</v>
      </c>
      <c r="M1624" s="7">
        <f t="shared" si="68"/>
        <v>0.29300000000000281</v>
      </c>
      <c r="O1624" s="9">
        <v>0.33958333333333302</v>
      </c>
      <c r="P1624" s="9">
        <v>0.422916666666667</v>
      </c>
      <c r="Q1624" s="7" t="str">
        <f t="shared" si="65"/>
        <v>120</v>
      </c>
      <c r="R1624" s="7">
        <v>70</v>
      </c>
      <c r="S1624" s="7" t="s">
        <v>71</v>
      </c>
      <c r="T1624" s="7">
        <v>0</v>
      </c>
      <c r="U1624" s="10" t="s">
        <v>139</v>
      </c>
      <c r="V1624" s="10">
        <v>1.1039999999999999E-3</v>
      </c>
      <c r="W1624" s="10">
        <v>1.1609999999999999E-3</v>
      </c>
    </row>
    <row r="1625" spans="1:23" x14ac:dyDescent="0.25">
      <c r="A1625" s="6">
        <v>43281</v>
      </c>
      <c r="B1625" s="7">
        <v>9</v>
      </c>
      <c r="C1625" s="7">
        <v>1</v>
      </c>
      <c r="D1625" s="7">
        <v>2</v>
      </c>
      <c r="E1625" s="7" t="s">
        <v>30</v>
      </c>
      <c r="F1625" s="7">
        <v>24</v>
      </c>
      <c r="G1625" s="7">
        <v>23</v>
      </c>
      <c r="I1625" s="7">
        <v>32</v>
      </c>
      <c r="J1625" s="7">
        <v>11.7</v>
      </c>
      <c r="K1625" s="7">
        <v>17.431000000000001</v>
      </c>
      <c r="L1625" s="7">
        <v>17.745000000000001</v>
      </c>
      <c r="M1625" s="7">
        <f t="shared" si="68"/>
        <v>0.31400000000000006</v>
      </c>
      <c r="O1625" s="9">
        <v>0.34027777777777801</v>
      </c>
      <c r="P1625" s="9">
        <v>0.42361111111111199</v>
      </c>
      <c r="Q1625" s="7" t="str">
        <f t="shared" si="65"/>
        <v>120</v>
      </c>
      <c r="R1625" s="7">
        <v>70</v>
      </c>
      <c r="S1625" s="7" t="s">
        <v>70</v>
      </c>
      <c r="T1625" s="7">
        <v>0</v>
      </c>
      <c r="U1625" s="10" t="s">
        <v>139</v>
      </c>
      <c r="V1625" s="10">
        <v>1.681E-3</v>
      </c>
      <c r="W1625" s="10">
        <v>1.242E-3</v>
      </c>
    </row>
    <row r="1626" spans="1:23" x14ac:dyDescent="0.25">
      <c r="A1626" s="6">
        <v>43281</v>
      </c>
      <c r="B1626" s="7">
        <v>9</v>
      </c>
      <c r="C1626" s="7">
        <v>1</v>
      </c>
      <c r="D1626" s="7">
        <v>2</v>
      </c>
      <c r="E1626" s="7" t="s">
        <v>22</v>
      </c>
      <c r="F1626" s="7">
        <v>25</v>
      </c>
      <c r="G1626" s="7">
        <v>29</v>
      </c>
      <c r="I1626" s="7">
        <v>32</v>
      </c>
      <c r="J1626" s="7">
        <v>11.9</v>
      </c>
      <c r="K1626" s="7">
        <v>17.196999999999999</v>
      </c>
      <c r="L1626" s="7">
        <v>17.516999999999999</v>
      </c>
      <c r="M1626" s="7">
        <f t="shared" si="68"/>
        <v>0.32000000000000028</v>
      </c>
      <c r="O1626" s="9">
        <v>0.34097222222222201</v>
      </c>
      <c r="P1626" s="9">
        <v>0.42430555555555599</v>
      </c>
      <c r="Q1626" s="7" t="str">
        <f t="shared" si="65"/>
        <v>120</v>
      </c>
      <c r="R1626" s="7">
        <v>70</v>
      </c>
      <c r="S1626" s="7" t="s">
        <v>73</v>
      </c>
      <c r="T1626" s="7">
        <v>0</v>
      </c>
      <c r="U1626" s="10" t="s">
        <v>139</v>
      </c>
      <c r="V1626" s="10">
        <v>1.645E-3</v>
      </c>
      <c r="W1626" s="10">
        <v>1.505E-3</v>
      </c>
    </row>
    <row r="1627" spans="1:23" x14ac:dyDescent="0.25">
      <c r="A1627" s="6">
        <v>43281</v>
      </c>
      <c r="B1627" s="7">
        <v>9</v>
      </c>
      <c r="C1627" s="7">
        <v>1</v>
      </c>
      <c r="D1627" s="7">
        <v>1</v>
      </c>
      <c r="E1627" s="7" t="s">
        <v>149</v>
      </c>
      <c r="F1627" s="7">
        <v>1</v>
      </c>
      <c r="G1627" s="7">
        <v>23</v>
      </c>
      <c r="I1627" s="7">
        <v>34</v>
      </c>
      <c r="J1627" s="7">
        <v>11.1</v>
      </c>
      <c r="K1627" s="7">
        <v>17.216999999999999</v>
      </c>
      <c r="L1627" s="7">
        <v>17.475000000000001</v>
      </c>
      <c r="M1627" s="7">
        <f>L1627-K1627</f>
        <v>0.25800000000000267</v>
      </c>
      <c r="O1627" s="9">
        <v>0.47986111111111113</v>
      </c>
      <c r="P1627" s="9">
        <v>0.56319444444444444</v>
      </c>
      <c r="Q1627" s="7" t="str">
        <f t="shared" si="65"/>
        <v>120</v>
      </c>
      <c r="R1627" s="7">
        <v>70</v>
      </c>
      <c r="S1627" s="7" t="s">
        <v>49</v>
      </c>
      <c r="T1627" s="7">
        <v>0</v>
      </c>
      <c r="U1627" s="10" t="s">
        <v>139</v>
      </c>
      <c r="V1627" s="10">
        <v>1.1770000000000001E-3</v>
      </c>
      <c r="W1627" s="10">
        <v>1.305E-3</v>
      </c>
    </row>
    <row r="1628" spans="1:23" x14ac:dyDescent="0.25">
      <c r="A1628" s="6">
        <v>43281</v>
      </c>
      <c r="B1628" s="7">
        <v>9</v>
      </c>
      <c r="C1628" s="7">
        <v>1</v>
      </c>
      <c r="D1628" s="7">
        <v>1</v>
      </c>
      <c r="E1628" s="7" t="s">
        <v>35</v>
      </c>
      <c r="F1628" s="7">
        <v>2</v>
      </c>
      <c r="G1628" s="7">
        <v>23</v>
      </c>
      <c r="I1628" s="7">
        <v>34</v>
      </c>
      <c r="J1628" s="7">
        <v>11.9</v>
      </c>
      <c r="K1628" s="7">
        <v>17.135999999999999</v>
      </c>
      <c r="L1628" s="7">
        <v>17.437999999999999</v>
      </c>
      <c r="M1628" s="7">
        <f>L1628-K1628</f>
        <v>0.3019999999999996</v>
      </c>
      <c r="O1628" s="9">
        <v>0.48055555555555557</v>
      </c>
      <c r="P1628" s="9">
        <v>0.56388888888888888</v>
      </c>
      <c r="Q1628" s="7" t="str">
        <f t="shared" ref="Q1628:Q1691" si="69">TEXT(P1628-O1628, "[mm]")</f>
        <v>120</v>
      </c>
      <c r="R1628" s="7">
        <v>70</v>
      </c>
      <c r="S1628" s="7" t="s">
        <v>50</v>
      </c>
      <c r="T1628" s="7">
        <v>1</v>
      </c>
      <c r="U1628" s="10" t="s">
        <v>139</v>
      </c>
      <c r="V1628" s="10">
        <v>1.4549999999999999E-3</v>
      </c>
      <c r="W1628" s="10">
        <v>1.4549999999999999E-3</v>
      </c>
    </row>
    <row r="1629" spans="1:23" x14ac:dyDescent="0.25">
      <c r="A1629" s="6">
        <v>43281</v>
      </c>
      <c r="B1629" s="7">
        <v>9</v>
      </c>
      <c r="C1629" s="7">
        <v>1</v>
      </c>
      <c r="D1629" s="7">
        <v>1</v>
      </c>
      <c r="E1629" s="7" t="s">
        <v>33</v>
      </c>
      <c r="F1629" s="7">
        <v>3</v>
      </c>
      <c r="G1629" s="7">
        <v>23</v>
      </c>
      <c r="I1629" s="7">
        <v>34</v>
      </c>
      <c r="J1629" s="7">
        <v>11.3</v>
      </c>
      <c r="K1629" s="7">
        <v>17.149000000000001</v>
      </c>
      <c r="L1629" s="7">
        <v>17.454999999999998</v>
      </c>
      <c r="M1629" s="7">
        <f>L1629-K1629</f>
        <v>0.30599999999999739</v>
      </c>
      <c r="O1629" s="9">
        <v>0.48125000000000001</v>
      </c>
      <c r="P1629" s="9">
        <v>0.56458333333333299</v>
      </c>
      <c r="Q1629" s="7" t="str">
        <f t="shared" si="69"/>
        <v>120</v>
      </c>
      <c r="R1629" s="7">
        <v>70</v>
      </c>
      <c r="S1629" s="7" t="s">
        <v>51</v>
      </c>
      <c r="T1629" s="7">
        <v>0</v>
      </c>
      <c r="U1629" s="10" t="s">
        <v>139</v>
      </c>
      <c r="V1629" s="10">
        <v>1.64E-3</v>
      </c>
      <c r="W1629" s="10">
        <v>1.6540000000000001E-3</v>
      </c>
    </row>
    <row r="1630" spans="1:23" x14ac:dyDescent="0.25">
      <c r="A1630" s="6">
        <v>43281</v>
      </c>
      <c r="B1630" s="7">
        <v>9</v>
      </c>
      <c r="C1630" s="7">
        <v>1</v>
      </c>
      <c r="D1630" s="7">
        <v>1</v>
      </c>
      <c r="E1630" s="7" t="s">
        <v>31</v>
      </c>
      <c r="F1630" s="7">
        <v>4</v>
      </c>
      <c r="G1630" s="7">
        <v>29</v>
      </c>
      <c r="I1630" s="7">
        <v>34</v>
      </c>
      <c r="J1630" s="7">
        <v>11.5</v>
      </c>
      <c r="K1630" s="7">
        <v>17.113</v>
      </c>
      <c r="L1630" s="7">
        <v>17.398</v>
      </c>
      <c r="M1630" s="7">
        <f t="shared" ref="M1630:M1651" si="70">L1630-K1630</f>
        <v>0.28500000000000014</v>
      </c>
      <c r="O1630" s="9">
        <v>0.48194444444444401</v>
      </c>
      <c r="P1630" s="9">
        <v>0.56527777777777799</v>
      </c>
      <c r="Q1630" s="7" t="str">
        <f t="shared" si="69"/>
        <v>120</v>
      </c>
      <c r="R1630" s="7">
        <v>70</v>
      </c>
      <c r="S1630" s="7" t="s">
        <v>52</v>
      </c>
      <c r="T1630" s="7">
        <v>1</v>
      </c>
      <c r="U1630" s="10" t="s">
        <v>139</v>
      </c>
      <c r="V1630" s="10">
        <v>1.82E-3</v>
      </c>
      <c r="W1630" s="10">
        <v>1.5679999999999999E-3</v>
      </c>
    </row>
    <row r="1631" spans="1:23" x14ac:dyDescent="0.25">
      <c r="A1631" s="6">
        <v>43281</v>
      </c>
      <c r="B1631" s="7">
        <v>9</v>
      </c>
      <c r="C1631" s="7">
        <v>1</v>
      </c>
      <c r="D1631" s="7">
        <v>1</v>
      </c>
      <c r="E1631" s="7" t="s">
        <v>25</v>
      </c>
      <c r="F1631" s="7">
        <v>5</v>
      </c>
      <c r="G1631" s="7">
        <v>29</v>
      </c>
      <c r="I1631" s="7">
        <v>34</v>
      </c>
      <c r="J1631" s="7">
        <v>11.9</v>
      </c>
      <c r="K1631" s="7">
        <v>17.152000000000001</v>
      </c>
      <c r="L1631" s="7">
        <v>17.423999999999999</v>
      </c>
      <c r="M1631" s="7">
        <f t="shared" si="70"/>
        <v>0.27199999999999847</v>
      </c>
      <c r="O1631" s="9">
        <v>0.48263888888888901</v>
      </c>
      <c r="P1631" s="9">
        <v>0.56597222222222199</v>
      </c>
      <c r="Q1631" s="7" t="str">
        <f t="shared" si="69"/>
        <v>120</v>
      </c>
      <c r="R1631" s="7">
        <v>70</v>
      </c>
      <c r="S1631" s="7" t="s">
        <v>53</v>
      </c>
      <c r="T1631" s="7">
        <v>0</v>
      </c>
      <c r="U1631" s="10" t="s">
        <v>139</v>
      </c>
      <c r="V1631" s="10">
        <v>1.0820000000000001E-3</v>
      </c>
      <c r="W1631" s="10">
        <v>9.6429999999999997E-4</v>
      </c>
    </row>
    <row r="1632" spans="1:23" x14ac:dyDescent="0.25">
      <c r="A1632" s="6">
        <v>43281</v>
      </c>
      <c r="B1632" s="7">
        <v>9</v>
      </c>
      <c r="C1632" s="7">
        <v>1</v>
      </c>
      <c r="D1632" s="7">
        <v>1</v>
      </c>
      <c r="E1632" s="7" t="s">
        <v>40</v>
      </c>
      <c r="F1632" s="7">
        <v>6</v>
      </c>
      <c r="G1632" s="7">
        <v>23</v>
      </c>
      <c r="I1632" s="7">
        <v>34</v>
      </c>
      <c r="J1632" s="7">
        <v>11.1</v>
      </c>
      <c r="K1632" s="7">
        <v>17.276</v>
      </c>
      <c r="L1632" s="7">
        <v>17.530999999999999</v>
      </c>
      <c r="M1632" s="7">
        <f t="shared" si="70"/>
        <v>0.25499999999999901</v>
      </c>
      <c r="O1632" s="9">
        <v>0.483333333333333</v>
      </c>
      <c r="P1632" s="9">
        <v>0.56666666666666698</v>
      </c>
      <c r="Q1632" s="7" t="str">
        <f t="shared" si="69"/>
        <v>120</v>
      </c>
      <c r="R1632" s="7">
        <v>70</v>
      </c>
      <c r="S1632" s="7" t="s">
        <v>54</v>
      </c>
      <c r="T1632" s="7">
        <v>1</v>
      </c>
      <c r="U1632" s="10" t="s">
        <v>139</v>
      </c>
      <c r="V1632" s="10">
        <v>1.403E-3</v>
      </c>
      <c r="W1632" s="10">
        <v>1.456E-3</v>
      </c>
    </row>
    <row r="1633" spans="1:24" x14ac:dyDescent="0.25">
      <c r="A1633" s="6">
        <v>43281</v>
      </c>
      <c r="B1633" s="7">
        <v>9</v>
      </c>
      <c r="C1633" s="7">
        <v>1</v>
      </c>
      <c r="D1633" s="7">
        <v>1</v>
      </c>
      <c r="E1633" s="7" t="s">
        <v>23</v>
      </c>
      <c r="F1633" s="7">
        <v>7</v>
      </c>
      <c r="G1633" s="7">
        <v>23</v>
      </c>
      <c r="I1633" s="7">
        <v>34</v>
      </c>
      <c r="J1633" s="7">
        <v>12.1</v>
      </c>
      <c r="K1633" s="7">
        <v>16.899000000000001</v>
      </c>
      <c r="L1633" s="7">
        <v>17.164999999999999</v>
      </c>
      <c r="M1633" s="7">
        <f t="shared" si="70"/>
        <v>0.26599999999999824</v>
      </c>
      <c r="O1633" s="9">
        <v>0.484027777777778</v>
      </c>
      <c r="P1633" s="9">
        <v>0.56736111111111098</v>
      </c>
      <c r="Q1633" s="7" t="str">
        <f t="shared" si="69"/>
        <v>120</v>
      </c>
      <c r="R1633" s="7">
        <v>70</v>
      </c>
      <c r="S1633" s="7" t="s">
        <v>55</v>
      </c>
      <c r="T1633" s="7">
        <v>1</v>
      </c>
      <c r="U1633" s="10" t="s">
        <v>139</v>
      </c>
      <c r="V1633" s="10">
        <v>1.573E-3</v>
      </c>
      <c r="W1633" s="10">
        <v>1.928E-3</v>
      </c>
    </row>
    <row r="1634" spans="1:24" x14ac:dyDescent="0.25">
      <c r="A1634" s="6">
        <v>43281</v>
      </c>
      <c r="B1634" s="7">
        <v>9</v>
      </c>
      <c r="C1634" s="7">
        <v>1</v>
      </c>
      <c r="D1634" s="7">
        <v>1</v>
      </c>
      <c r="E1634" s="7" t="s">
        <v>37</v>
      </c>
      <c r="F1634" s="7">
        <v>8</v>
      </c>
      <c r="G1634" s="7">
        <v>23</v>
      </c>
      <c r="I1634" s="7">
        <v>34</v>
      </c>
      <c r="J1634" s="7">
        <v>12.3</v>
      </c>
      <c r="K1634" s="7">
        <v>16.887</v>
      </c>
      <c r="L1634" s="7">
        <v>17.178000000000001</v>
      </c>
      <c r="M1634" s="7">
        <f t="shared" si="70"/>
        <v>0.29100000000000037</v>
      </c>
      <c r="O1634" s="9">
        <v>0.484722222222222</v>
      </c>
      <c r="P1634" s="9">
        <v>0.56805555555555598</v>
      </c>
      <c r="Q1634" s="7" t="str">
        <f t="shared" si="69"/>
        <v>120</v>
      </c>
      <c r="R1634" s="7">
        <v>70</v>
      </c>
      <c r="S1634" s="7" t="s">
        <v>56</v>
      </c>
      <c r="T1634" s="7">
        <v>1</v>
      </c>
      <c r="U1634" s="10" t="s">
        <v>139</v>
      </c>
      <c r="V1634" s="10">
        <v>1.7489999999999999E-3</v>
      </c>
      <c r="W1634" s="10">
        <v>1.575E-3</v>
      </c>
    </row>
    <row r="1635" spans="1:24" x14ac:dyDescent="0.25">
      <c r="A1635" s="6">
        <v>43281</v>
      </c>
      <c r="B1635" s="7">
        <v>9</v>
      </c>
      <c r="C1635" s="7">
        <v>1</v>
      </c>
      <c r="D1635" s="7">
        <v>1</v>
      </c>
      <c r="E1635" s="7" t="s">
        <v>42</v>
      </c>
      <c r="F1635" s="7">
        <v>9</v>
      </c>
      <c r="G1635" s="7">
        <v>29</v>
      </c>
      <c r="I1635" s="7">
        <v>34</v>
      </c>
      <c r="J1635" s="7">
        <v>11.3</v>
      </c>
      <c r="K1635" s="7">
        <v>17.32</v>
      </c>
      <c r="L1635" s="7">
        <v>17.629000000000001</v>
      </c>
      <c r="M1635" s="7">
        <f t="shared" si="70"/>
        <v>0.30900000000000105</v>
      </c>
      <c r="O1635" s="9">
        <v>0.485416666666667</v>
      </c>
      <c r="P1635" s="9">
        <v>0.56874999999999998</v>
      </c>
      <c r="Q1635" s="7" t="str">
        <f t="shared" si="69"/>
        <v>120</v>
      </c>
      <c r="R1635" s="7">
        <v>70</v>
      </c>
      <c r="S1635" s="7" t="s">
        <v>57</v>
      </c>
      <c r="T1635" s="7">
        <v>0</v>
      </c>
      <c r="U1635" s="10" t="s">
        <v>139</v>
      </c>
      <c r="V1635" s="10">
        <v>1.688E-3</v>
      </c>
      <c r="W1635" s="10">
        <v>1.472E-3</v>
      </c>
    </row>
    <row r="1636" spans="1:24" x14ac:dyDescent="0.25">
      <c r="A1636" s="6">
        <v>43281</v>
      </c>
      <c r="B1636" s="7">
        <v>9</v>
      </c>
      <c r="C1636" s="7">
        <v>1</v>
      </c>
      <c r="D1636" s="7">
        <v>1</v>
      </c>
      <c r="E1636" s="7" t="s">
        <v>36</v>
      </c>
      <c r="F1636" s="7">
        <v>10</v>
      </c>
      <c r="G1636" s="7">
        <v>29</v>
      </c>
      <c r="I1636" s="7">
        <v>34</v>
      </c>
      <c r="J1636" s="7">
        <v>11.1</v>
      </c>
      <c r="K1636" s="7">
        <v>17.335999999999999</v>
      </c>
      <c r="L1636" s="7">
        <v>17.643000000000001</v>
      </c>
      <c r="M1636" s="7">
        <f t="shared" si="70"/>
        <v>0.30700000000000216</v>
      </c>
      <c r="O1636" s="9">
        <v>0.48611111111111099</v>
      </c>
      <c r="P1636" s="9">
        <v>0.56944444444444398</v>
      </c>
      <c r="Q1636" s="7" t="str">
        <f t="shared" si="69"/>
        <v>120</v>
      </c>
      <c r="R1636" s="7">
        <v>70</v>
      </c>
      <c r="S1636" s="7" t="s">
        <v>58</v>
      </c>
      <c r="T1636" s="7">
        <v>1</v>
      </c>
      <c r="U1636" s="10" t="s">
        <v>139</v>
      </c>
      <c r="V1636" s="10">
        <v>1.787E-3</v>
      </c>
      <c r="W1636" s="10">
        <v>1.487E-3</v>
      </c>
    </row>
    <row r="1637" spans="1:24" x14ac:dyDescent="0.25">
      <c r="A1637" s="6">
        <v>43281</v>
      </c>
      <c r="B1637" s="7">
        <v>9</v>
      </c>
      <c r="C1637" s="7">
        <v>1</v>
      </c>
      <c r="D1637" s="7">
        <v>1</v>
      </c>
      <c r="E1637" s="7" t="s">
        <v>29</v>
      </c>
      <c r="F1637" s="7">
        <v>11</v>
      </c>
      <c r="G1637" s="7">
        <v>29</v>
      </c>
      <c r="I1637" s="7">
        <v>34</v>
      </c>
      <c r="J1637" s="7">
        <v>12.5</v>
      </c>
      <c r="K1637" s="7">
        <v>17.253</v>
      </c>
      <c r="L1637" s="7">
        <v>17.518000000000001</v>
      </c>
      <c r="M1637" s="7">
        <f t="shared" si="70"/>
        <v>0.26500000000000057</v>
      </c>
      <c r="O1637" s="9">
        <v>0.48680555555555599</v>
      </c>
      <c r="P1637" s="9">
        <v>0.57013888888888897</v>
      </c>
      <c r="Q1637" s="7" t="str">
        <f t="shared" si="69"/>
        <v>120</v>
      </c>
      <c r="R1637" s="7">
        <v>70</v>
      </c>
      <c r="S1637" s="7" t="s">
        <v>59</v>
      </c>
      <c r="T1637" s="7">
        <v>1</v>
      </c>
      <c r="U1637" s="10" t="s">
        <v>139</v>
      </c>
      <c r="V1637" s="10">
        <v>1.346E-3</v>
      </c>
      <c r="W1637" s="10">
        <v>1.2949999999999999E-3</v>
      </c>
      <c r="X1637" s="7" t="s">
        <v>212</v>
      </c>
    </row>
    <row r="1638" spans="1:24" x14ac:dyDescent="0.25">
      <c r="A1638" s="6">
        <v>43281</v>
      </c>
      <c r="B1638" s="7">
        <v>9</v>
      </c>
      <c r="C1638" s="7">
        <v>1</v>
      </c>
      <c r="D1638" s="7">
        <v>1</v>
      </c>
      <c r="E1638" s="7" t="s">
        <v>45</v>
      </c>
      <c r="F1638" s="7">
        <v>12</v>
      </c>
      <c r="G1638" s="7">
        <v>23</v>
      </c>
      <c r="I1638" s="7">
        <v>34</v>
      </c>
      <c r="J1638" s="7">
        <v>12.1</v>
      </c>
      <c r="K1638" s="7">
        <v>16.777000000000001</v>
      </c>
      <c r="L1638" s="7">
        <v>17.059000000000001</v>
      </c>
      <c r="M1638" s="7">
        <f t="shared" si="70"/>
        <v>0.28200000000000003</v>
      </c>
      <c r="O1638" s="9">
        <v>0.48749999999999999</v>
      </c>
      <c r="P1638" s="9">
        <v>0.57083333333333297</v>
      </c>
      <c r="Q1638" s="7" t="str">
        <f t="shared" si="69"/>
        <v>120</v>
      </c>
      <c r="R1638" s="7">
        <v>70</v>
      </c>
      <c r="S1638" s="7" t="s">
        <v>60</v>
      </c>
      <c r="T1638" s="7">
        <v>1</v>
      </c>
      <c r="U1638" s="10" t="s">
        <v>139</v>
      </c>
      <c r="V1638" s="10">
        <v>9.9780000000000008E-4</v>
      </c>
      <c r="W1638" s="10">
        <v>1.333E-3</v>
      </c>
    </row>
    <row r="1639" spans="1:24" x14ac:dyDescent="0.25">
      <c r="A1639" s="6">
        <v>43281</v>
      </c>
      <c r="B1639" s="7">
        <v>9</v>
      </c>
      <c r="C1639" s="7">
        <v>1</v>
      </c>
      <c r="D1639" s="7">
        <v>2</v>
      </c>
      <c r="E1639" s="7" t="s">
        <v>46</v>
      </c>
      <c r="F1639" s="7">
        <v>13</v>
      </c>
      <c r="G1639" s="7">
        <v>29</v>
      </c>
      <c r="I1639" s="7">
        <v>24</v>
      </c>
      <c r="J1639" s="7">
        <v>11.7</v>
      </c>
      <c r="K1639" s="7">
        <v>17.324999999999999</v>
      </c>
      <c r="L1639" s="7">
        <v>17.609000000000002</v>
      </c>
      <c r="M1639" s="7">
        <f t="shared" si="70"/>
        <v>0.28400000000000247</v>
      </c>
      <c r="O1639" s="9">
        <v>0.4597222222222222</v>
      </c>
      <c r="P1639" s="9">
        <v>0.58472222222222225</v>
      </c>
      <c r="Q1639" s="7" t="str">
        <f t="shared" si="69"/>
        <v>180</v>
      </c>
      <c r="R1639" s="7">
        <v>70</v>
      </c>
      <c r="S1639" s="7" t="s">
        <v>61</v>
      </c>
      <c r="T1639" s="7">
        <v>1</v>
      </c>
      <c r="U1639" s="10" t="s">
        <v>139</v>
      </c>
      <c r="V1639" s="10">
        <v>8.0389999999999997E-4</v>
      </c>
      <c r="W1639" s="10">
        <v>9.0720000000000004E-4</v>
      </c>
    </row>
    <row r="1640" spans="1:24" x14ac:dyDescent="0.25">
      <c r="A1640" s="6">
        <v>43281</v>
      </c>
      <c r="B1640" s="7">
        <v>9</v>
      </c>
      <c r="C1640" s="7">
        <v>1</v>
      </c>
      <c r="D1640" s="7">
        <v>2</v>
      </c>
      <c r="E1640" s="7" t="s">
        <v>32</v>
      </c>
      <c r="F1640" s="7">
        <v>14</v>
      </c>
      <c r="G1640" s="7">
        <v>29</v>
      </c>
      <c r="I1640" s="7">
        <v>24</v>
      </c>
      <c r="J1640" s="7">
        <v>12.5</v>
      </c>
      <c r="K1640" s="7">
        <v>17.149999999999999</v>
      </c>
      <c r="L1640" s="7">
        <v>17.457999999999998</v>
      </c>
      <c r="M1640" s="7">
        <f t="shared" si="70"/>
        <v>0.30799999999999983</v>
      </c>
      <c r="O1640" s="9">
        <v>0.4604166666666667</v>
      </c>
      <c r="P1640" s="9">
        <v>0.5854166666666667</v>
      </c>
      <c r="Q1640" s="7" t="str">
        <f t="shared" si="69"/>
        <v>180</v>
      </c>
      <c r="R1640" s="7">
        <v>70</v>
      </c>
      <c r="S1640" s="7" t="s">
        <v>62</v>
      </c>
      <c r="T1640" s="7">
        <v>0</v>
      </c>
      <c r="U1640" s="10" t="s">
        <v>139</v>
      </c>
      <c r="V1640" s="10">
        <v>8.7830000000000004E-4</v>
      </c>
      <c r="W1640" s="10">
        <v>1.07E-3</v>
      </c>
    </row>
    <row r="1641" spans="1:24" x14ac:dyDescent="0.25">
      <c r="A1641" s="6">
        <v>43281</v>
      </c>
      <c r="B1641" s="7">
        <v>9</v>
      </c>
      <c r="C1641" s="7">
        <v>1</v>
      </c>
      <c r="D1641" s="7">
        <v>2</v>
      </c>
      <c r="E1641" s="7" t="s">
        <v>34</v>
      </c>
      <c r="F1641" s="7">
        <v>15</v>
      </c>
      <c r="G1641" s="7">
        <v>23</v>
      </c>
      <c r="I1641" s="7">
        <v>24</v>
      </c>
      <c r="J1641" s="7">
        <v>12.1</v>
      </c>
      <c r="K1641" s="7">
        <v>16.939</v>
      </c>
      <c r="L1641" s="7">
        <v>17.154</v>
      </c>
      <c r="M1641" s="7">
        <f t="shared" si="70"/>
        <v>0.21499999999999986</v>
      </c>
      <c r="O1641" s="9">
        <v>0.46111111111111103</v>
      </c>
      <c r="P1641" s="9">
        <v>0.58611111111111103</v>
      </c>
      <c r="Q1641" s="7" t="str">
        <f t="shared" si="69"/>
        <v>180</v>
      </c>
      <c r="R1641" s="7">
        <v>70</v>
      </c>
      <c r="S1641" s="7" t="s">
        <v>63</v>
      </c>
      <c r="T1641" s="7">
        <v>1</v>
      </c>
      <c r="U1641" s="10" t="s">
        <v>139</v>
      </c>
      <c r="V1641" s="10">
        <v>7.1190000000000001E-4</v>
      </c>
      <c r="W1641" s="10">
        <v>8.52E-4</v>
      </c>
    </row>
    <row r="1642" spans="1:24" x14ac:dyDescent="0.25">
      <c r="A1642" s="6">
        <v>43281</v>
      </c>
      <c r="B1642" s="7">
        <v>9</v>
      </c>
      <c r="C1642" s="7">
        <v>1</v>
      </c>
      <c r="D1642" s="7">
        <v>2</v>
      </c>
      <c r="E1642" s="7" t="s">
        <v>41</v>
      </c>
      <c r="F1642" s="7">
        <v>16</v>
      </c>
      <c r="G1642" s="7">
        <v>29</v>
      </c>
      <c r="I1642" s="7">
        <v>24</v>
      </c>
      <c r="J1642" s="7">
        <v>11.5</v>
      </c>
      <c r="K1642" s="7">
        <v>17.355</v>
      </c>
      <c r="L1642" s="7">
        <v>17.655999999999999</v>
      </c>
      <c r="M1642" s="7">
        <f t="shared" si="70"/>
        <v>0.30099999999999838</v>
      </c>
      <c r="O1642" s="9">
        <v>0.46180555555555602</v>
      </c>
      <c r="P1642" s="9">
        <v>0.58680555555555602</v>
      </c>
      <c r="Q1642" s="7" t="str">
        <f t="shared" si="69"/>
        <v>180</v>
      </c>
      <c r="R1642" s="7">
        <v>70</v>
      </c>
      <c r="S1642" s="7" t="s">
        <v>64</v>
      </c>
      <c r="T1642" s="7">
        <v>1</v>
      </c>
      <c r="U1642" s="10" t="s">
        <v>139</v>
      </c>
      <c r="V1642" s="10">
        <v>1.2440000000000001E-3</v>
      </c>
      <c r="W1642" s="10">
        <v>1.067E-3</v>
      </c>
    </row>
    <row r="1643" spans="1:24" x14ac:dyDescent="0.25">
      <c r="A1643" s="6">
        <v>43281</v>
      </c>
      <c r="B1643" s="7">
        <v>9</v>
      </c>
      <c r="C1643" s="7">
        <v>1</v>
      </c>
      <c r="D1643" s="7">
        <v>2</v>
      </c>
      <c r="E1643" s="7" t="s">
        <v>44</v>
      </c>
      <c r="F1643" s="7">
        <v>17</v>
      </c>
      <c r="G1643" s="7">
        <v>23</v>
      </c>
      <c r="I1643" s="7">
        <v>24</v>
      </c>
      <c r="J1643" s="7">
        <v>12.6</v>
      </c>
      <c r="K1643" s="7">
        <v>17.248999999999999</v>
      </c>
      <c r="L1643" s="7">
        <v>17.535</v>
      </c>
      <c r="M1643" s="7">
        <f t="shared" si="70"/>
        <v>0.28600000000000136</v>
      </c>
      <c r="O1643" s="9">
        <v>0.46250000000000002</v>
      </c>
      <c r="P1643" s="9">
        <v>0.58750000000000002</v>
      </c>
      <c r="Q1643" s="7" t="str">
        <f t="shared" si="69"/>
        <v>180</v>
      </c>
      <c r="R1643" s="7">
        <v>70</v>
      </c>
      <c r="S1643" s="7" t="s">
        <v>65</v>
      </c>
      <c r="T1643" s="7">
        <v>1</v>
      </c>
      <c r="U1643" s="10" t="s">
        <v>139</v>
      </c>
      <c r="V1643" s="10">
        <v>9.3179999999999999E-4</v>
      </c>
      <c r="W1643" s="10">
        <v>6.6089999999999996E-4</v>
      </c>
    </row>
    <row r="1644" spans="1:24" x14ac:dyDescent="0.25">
      <c r="A1644" s="6">
        <v>43281</v>
      </c>
      <c r="B1644" s="7">
        <v>9</v>
      </c>
      <c r="C1644" s="7">
        <v>1</v>
      </c>
      <c r="D1644" s="7">
        <v>2</v>
      </c>
      <c r="E1644" s="7" t="s">
        <v>39</v>
      </c>
      <c r="F1644" s="7">
        <v>18</v>
      </c>
      <c r="G1644" s="7">
        <v>23</v>
      </c>
      <c r="I1644" s="7">
        <v>24</v>
      </c>
      <c r="J1644" s="7">
        <v>11.7</v>
      </c>
      <c r="K1644" s="7">
        <v>17.218</v>
      </c>
      <c r="L1644" s="7">
        <v>17.521000000000001</v>
      </c>
      <c r="M1644" s="7">
        <f t="shared" si="70"/>
        <v>0.30300000000000082</v>
      </c>
      <c r="O1644" s="9">
        <v>0.46319444444444502</v>
      </c>
      <c r="P1644" s="9">
        <v>0.58819444444444402</v>
      </c>
      <c r="Q1644" s="7" t="str">
        <f t="shared" si="69"/>
        <v>180</v>
      </c>
      <c r="R1644" s="7">
        <v>70</v>
      </c>
      <c r="S1644" s="7" t="s">
        <v>66</v>
      </c>
      <c r="T1644" s="7">
        <v>0</v>
      </c>
      <c r="U1644" s="10" t="s">
        <v>139</v>
      </c>
      <c r="V1644" s="10">
        <v>5.6590000000000004E-4</v>
      </c>
      <c r="W1644" s="10">
        <v>9.2710000000000004E-4</v>
      </c>
    </row>
    <row r="1645" spans="1:24" x14ac:dyDescent="0.25">
      <c r="A1645" s="6">
        <v>43281</v>
      </c>
      <c r="B1645" s="7">
        <v>9</v>
      </c>
      <c r="C1645" s="7">
        <v>1</v>
      </c>
      <c r="D1645" s="7">
        <v>2</v>
      </c>
      <c r="E1645" s="7" t="s">
        <v>38</v>
      </c>
      <c r="F1645" s="7">
        <v>19</v>
      </c>
      <c r="G1645" s="7">
        <v>29</v>
      </c>
      <c r="I1645" s="7">
        <v>24</v>
      </c>
      <c r="J1645" s="7">
        <v>12.6</v>
      </c>
      <c r="K1645" s="7">
        <v>17.045999999999999</v>
      </c>
      <c r="L1645" s="7">
        <v>17.356999999999999</v>
      </c>
      <c r="M1645" s="7">
        <f t="shared" si="70"/>
        <v>0.31099999999999994</v>
      </c>
      <c r="O1645" s="9">
        <v>0.46388888888888902</v>
      </c>
      <c r="P1645" s="9">
        <v>0.58888888888888902</v>
      </c>
      <c r="Q1645" s="7" t="str">
        <f t="shared" si="69"/>
        <v>180</v>
      </c>
      <c r="R1645" s="7">
        <v>70</v>
      </c>
      <c r="S1645" s="7" t="s">
        <v>67</v>
      </c>
      <c r="T1645" s="7">
        <v>0</v>
      </c>
      <c r="U1645" s="10" t="s">
        <v>139</v>
      </c>
      <c r="V1645" s="10">
        <v>8.0060000000000005E-4</v>
      </c>
      <c r="W1645" s="10">
        <v>8.4270000000000005E-4</v>
      </c>
    </row>
    <row r="1646" spans="1:24" x14ac:dyDescent="0.25">
      <c r="A1646" s="6">
        <v>43281</v>
      </c>
      <c r="B1646" s="7">
        <v>9</v>
      </c>
      <c r="C1646" s="7">
        <v>1</v>
      </c>
      <c r="D1646" s="7">
        <v>2</v>
      </c>
      <c r="E1646" s="7" t="s">
        <v>26</v>
      </c>
      <c r="F1646" s="7">
        <v>20</v>
      </c>
      <c r="G1646" s="7">
        <v>29</v>
      </c>
      <c r="I1646" s="7">
        <v>24</v>
      </c>
      <c r="J1646" s="7">
        <v>12.3</v>
      </c>
      <c r="K1646" s="7">
        <v>17.013000000000002</v>
      </c>
      <c r="L1646" s="7">
        <v>17.266999999999999</v>
      </c>
      <c r="M1646" s="7">
        <f t="shared" si="70"/>
        <v>0.25399999999999778</v>
      </c>
      <c r="O1646" s="9">
        <v>0.46458333333333401</v>
      </c>
      <c r="P1646" s="9">
        <v>0.58958333333333302</v>
      </c>
      <c r="Q1646" s="7" t="str">
        <f t="shared" si="69"/>
        <v>180</v>
      </c>
      <c r="R1646" s="7">
        <v>70</v>
      </c>
      <c r="S1646" s="7" t="s">
        <v>68</v>
      </c>
      <c r="T1646" s="7">
        <v>0</v>
      </c>
      <c r="U1646" s="10" t="s">
        <v>139</v>
      </c>
      <c r="V1646" s="10">
        <v>8.6359999999999996E-4</v>
      </c>
      <c r="W1646" s="10">
        <v>9.701E-4</v>
      </c>
    </row>
    <row r="1647" spans="1:24" x14ac:dyDescent="0.25">
      <c r="A1647" s="6">
        <v>43281</v>
      </c>
      <c r="B1647" s="7">
        <v>9</v>
      </c>
      <c r="C1647" s="7">
        <v>1</v>
      </c>
      <c r="D1647" s="7">
        <v>2</v>
      </c>
      <c r="E1647" s="7" t="s">
        <v>24</v>
      </c>
      <c r="F1647" s="7">
        <v>21</v>
      </c>
      <c r="G1647" s="7">
        <v>23</v>
      </c>
      <c r="I1647" s="7">
        <v>24</v>
      </c>
      <c r="J1647" s="7">
        <v>11.7</v>
      </c>
      <c r="K1647" s="7">
        <v>17.216999999999999</v>
      </c>
      <c r="L1647" s="7">
        <v>17.484999999999999</v>
      </c>
      <c r="M1647" s="7">
        <f t="shared" si="70"/>
        <v>0.26800000000000068</v>
      </c>
      <c r="O1647" s="9">
        <v>0.46527777777777801</v>
      </c>
      <c r="P1647" s="9">
        <v>0.59027777777777801</v>
      </c>
      <c r="Q1647" s="7" t="str">
        <f t="shared" si="69"/>
        <v>180</v>
      </c>
      <c r="R1647" s="7">
        <v>70</v>
      </c>
      <c r="S1647" s="7" t="s">
        <v>69</v>
      </c>
      <c r="T1647" s="7">
        <v>0</v>
      </c>
      <c r="U1647" s="10" t="s">
        <v>139</v>
      </c>
      <c r="V1647" s="10">
        <v>9.6179999999999996E-4</v>
      </c>
      <c r="W1647" s="10">
        <v>1.0300000000000001E-3</v>
      </c>
    </row>
    <row r="1648" spans="1:24" x14ac:dyDescent="0.25">
      <c r="A1648" s="6">
        <v>43281</v>
      </c>
      <c r="B1648" s="7">
        <v>9</v>
      </c>
      <c r="C1648" s="7">
        <v>1</v>
      </c>
      <c r="D1648" s="7">
        <v>2</v>
      </c>
      <c r="E1648" s="7" t="s">
        <v>27</v>
      </c>
      <c r="F1648" s="7">
        <v>22</v>
      </c>
      <c r="G1648" s="7">
        <v>23</v>
      </c>
      <c r="I1648" s="7">
        <v>24</v>
      </c>
      <c r="J1648" s="7">
        <v>12.8</v>
      </c>
      <c r="K1648" s="7">
        <v>17.512</v>
      </c>
      <c r="L1648" s="7">
        <v>17.77</v>
      </c>
      <c r="M1648" s="7">
        <f t="shared" si="70"/>
        <v>0.25799999999999912</v>
      </c>
      <c r="O1648" s="9">
        <v>0.46597222222222301</v>
      </c>
      <c r="P1648" s="9">
        <v>0.59097222222222201</v>
      </c>
      <c r="Q1648" s="7" t="str">
        <f t="shared" si="69"/>
        <v>180</v>
      </c>
      <c r="R1648" s="7">
        <v>70</v>
      </c>
      <c r="S1648" s="7" t="s">
        <v>72</v>
      </c>
      <c r="T1648" s="7">
        <v>0</v>
      </c>
      <c r="U1648" s="10" t="s">
        <v>139</v>
      </c>
      <c r="V1648" s="10">
        <v>7.8169999999999997E-4</v>
      </c>
      <c r="W1648" s="10">
        <v>5.4690000000000001E-4</v>
      </c>
    </row>
    <row r="1649" spans="1:24" x14ac:dyDescent="0.25">
      <c r="A1649" s="6">
        <v>43281</v>
      </c>
      <c r="B1649" s="7">
        <v>9</v>
      </c>
      <c r="C1649" s="7">
        <v>1</v>
      </c>
      <c r="D1649" s="7">
        <v>2</v>
      </c>
      <c r="E1649" s="7" t="s">
        <v>43</v>
      </c>
      <c r="F1649" s="7">
        <v>23</v>
      </c>
      <c r="G1649" s="7">
        <v>29</v>
      </c>
      <c r="I1649" s="7">
        <v>24</v>
      </c>
      <c r="J1649" s="7">
        <v>12.1</v>
      </c>
      <c r="K1649" s="7">
        <v>17.466999999999999</v>
      </c>
      <c r="L1649" s="7">
        <v>17.760000000000002</v>
      </c>
      <c r="M1649" s="7">
        <f t="shared" si="70"/>
        <v>0.29300000000000281</v>
      </c>
      <c r="O1649" s="9">
        <v>0.46666666666666701</v>
      </c>
      <c r="P1649" s="9">
        <v>0.59166666666666701</v>
      </c>
      <c r="Q1649" s="7" t="str">
        <f t="shared" si="69"/>
        <v>180</v>
      </c>
      <c r="R1649" s="7">
        <v>70</v>
      </c>
      <c r="S1649" s="7" t="s">
        <v>71</v>
      </c>
      <c r="T1649" s="7">
        <v>0</v>
      </c>
      <c r="U1649" s="10" t="s">
        <v>139</v>
      </c>
      <c r="V1649" s="10">
        <v>5.865E-4</v>
      </c>
      <c r="W1649" s="10">
        <v>8.0259999999999999E-4</v>
      </c>
    </row>
    <row r="1650" spans="1:24" x14ac:dyDescent="0.25">
      <c r="A1650" s="6">
        <v>43281</v>
      </c>
      <c r="B1650" s="7">
        <v>9</v>
      </c>
      <c r="C1650" s="7">
        <v>1</v>
      </c>
      <c r="D1650" s="7">
        <v>2</v>
      </c>
      <c r="E1650" s="7" t="s">
        <v>30</v>
      </c>
      <c r="F1650" s="7">
        <v>24</v>
      </c>
      <c r="G1650" s="7">
        <v>23</v>
      </c>
      <c r="I1650" s="7">
        <v>24</v>
      </c>
      <c r="J1650" s="7">
        <v>11.7</v>
      </c>
      <c r="K1650" s="7">
        <v>17.431000000000001</v>
      </c>
      <c r="L1650" s="7">
        <v>17.745000000000001</v>
      </c>
      <c r="M1650" s="7">
        <f t="shared" si="70"/>
        <v>0.31400000000000006</v>
      </c>
      <c r="O1650" s="9">
        <v>0.467361111111112</v>
      </c>
      <c r="P1650" s="9">
        <v>0.59236111111111101</v>
      </c>
      <c r="Q1650" s="7" t="str">
        <f t="shared" si="69"/>
        <v>180</v>
      </c>
      <c r="R1650" s="7">
        <v>70</v>
      </c>
      <c r="S1650" s="7" t="s">
        <v>70</v>
      </c>
      <c r="T1650" s="7">
        <v>0</v>
      </c>
      <c r="U1650" s="10" t="s">
        <v>139</v>
      </c>
      <c r="V1650" s="10">
        <v>1.2229999999999999E-3</v>
      </c>
      <c r="W1650" s="10">
        <v>1.073E-3</v>
      </c>
    </row>
    <row r="1651" spans="1:24" x14ac:dyDescent="0.25">
      <c r="A1651" s="6">
        <v>43281</v>
      </c>
      <c r="B1651" s="7">
        <v>9</v>
      </c>
      <c r="C1651" s="7">
        <v>1</v>
      </c>
      <c r="D1651" s="7">
        <v>2</v>
      </c>
      <c r="E1651" s="7" t="s">
        <v>22</v>
      </c>
      <c r="F1651" s="7">
        <v>25</v>
      </c>
      <c r="G1651" s="7">
        <v>29</v>
      </c>
      <c r="I1651" s="7">
        <v>24</v>
      </c>
      <c r="J1651" s="7">
        <v>11.9</v>
      </c>
      <c r="K1651" s="7">
        <v>17.196999999999999</v>
      </c>
      <c r="L1651" s="7">
        <v>17.516999999999999</v>
      </c>
      <c r="M1651" s="7">
        <f t="shared" si="70"/>
        <v>0.32000000000000028</v>
      </c>
      <c r="O1651" s="9">
        <v>0.468055555555556</v>
      </c>
      <c r="P1651" s="9">
        <v>0.593055555555556</v>
      </c>
      <c r="Q1651" s="7" t="str">
        <f t="shared" si="69"/>
        <v>180</v>
      </c>
      <c r="R1651" s="7">
        <v>70</v>
      </c>
      <c r="S1651" s="7" t="s">
        <v>73</v>
      </c>
      <c r="T1651" s="7">
        <v>0</v>
      </c>
      <c r="U1651" s="10" t="s">
        <v>139</v>
      </c>
      <c r="V1651" s="10">
        <v>1.098E-3</v>
      </c>
      <c r="W1651" s="10">
        <v>1.054E-3</v>
      </c>
    </row>
    <row r="1652" spans="1:24" x14ac:dyDescent="0.25">
      <c r="A1652" s="6">
        <v>43282</v>
      </c>
      <c r="B1652" s="7">
        <v>9</v>
      </c>
      <c r="C1652" s="7">
        <v>1</v>
      </c>
      <c r="D1652" s="7">
        <v>1</v>
      </c>
      <c r="E1652" s="7" t="s">
        <v>149</v>
      </c>
      <c r="F1652" s="7">
        <v>1</v>
      </c>
      <c r="G1652" s="7">
        <v>23</v>
      </c>
      <c r="I1652" s="7">
        <v>30</v>
      </c>
      <c r="J1652" s="7">
        <v>10.9</v>
      </c>
      <c r="K1652" s="7">
        <v>17.344999999999999</v>
      </c>
      <c r="L1652" s="7">
        <v>17.606999999999999</v>
      </c>
      <c r="M1652" s="7">
        <f t="shared" si="68"/>
        <v>0.26200000000000045</v>
      </c>
      <c r="O1652" s="9">
        <v>0.30833333333333335</v>
      </c>
      <c r="P1652" s="9">
        <v>0.39166666666666666</v>
      </c>
      <c r="Q1652" s="7" t="str">
        <f t="shared" si="69"/>
        <v>120</v>
      </c>
      <c r="R1652" s="7">
        <v>70</v>
      </c>
      <c r="S1652" s="7" t="s">
        <v>49</v>
      </c>
      <c r="T1652" s="7">
        <v>1</v>
      </c>
      <c r="U1652" s="10">
        <v>2.385E-4</v>
      </c>
      <c r="V1652" s="10">
        <v>7.3859999999999996E-4</v>
      </c>
      <c r="W1652" s="10">
        <v>7.8379999999999997E-4</v>
      </c>
    </row>
    <row r="1653" spans="1:24" x14ac:dyDescent="0.25">
      <c r="A1653" s="6">
        <v>43282</v>
      </c>
      <c r="B1653" s="7">
        <v>9</v>
      </c>
      <c r="C1653" s="7">
        <v>1</v>
      </c>
      <c r="D1653" s="7">
        <v>1</v>
      </c>
      <c r="E1653" s="7" t="s">
        <v>35</v>
      </c>
      <c r="F1653" s="7">
        <v>2</v>
      </c>
      <c r="G1653" s="7">
        <v>23</v>
      </c>
      <c r="I1653" s="7">
        <v>30</v>
      </c>
      <c r="J1653" s="7">
        <v>11.3</v>
      </c>
      <c r="K1653" s="7">
        <v>17.085000000000001</v>
      </c>
      <c r="L1653" s="7">
        <v>17.382999999999999</v>
      </c>
      <c r="M1653" s="7">
        <f t="shared" si="68"/>
        <v>0.29799999999999827</v>
      </c>
      <c r="O1653" s="9">
        <v>0.30902777777777779</v>
      </c>
      <c r="P1653" s="9">
        <v>0.3923611111111111</v>
      </c>
      <c r="Q1653" s="7" t="str">
        <f t="shared" si="69"/>
        <v>120</v>
      </c>
      <c r="R1653" s="7">
        <v>70</v>
      </c>
      <c r="S1653" s="7" t="s">
        <v>50</v>
      </c>
      <c r="T1653" s="7">
        <v>0</v>
      </c>
      <c r="U1653" s="10" t="s">
        <v>139</v>
      </c>
      <c r="V1653" s="10">
        <v>8.6319999999999995E-4</v>
      </c>
      <c r="W1653" s="10">
        <v>1.268E-3</v>
      </c>
    </row>
    <row r="1654" spans="1:24" x14ac:dyDescent="0.25">
      <c r="A1654" s="6">
        <v>43282</v>
      </c>
      <c r="B1654" s="7">
        <v>9</v>
      </c>
      <c r="C1654" s="7">
        <v>1</v>
      </c>
      <c r="D1654" s="7">
        <v>1</v>
      </c>
      <c r="E1654" s="7" t="s">
        <v>33</v>
      </c>
      <c r="F1654" s="7">
        <v>3</v>
      </c>
      <c r="G1654" s="7">
        <v>23</v>
      </c>
      <c r="I1654" s="7">
        <v>30</v>
      </c>
      <c r="J1654" s="7">
        <v>10.7</v>
      </c>
      <c r="K1654" s="7">
        <v>17.341999999999999</v>
      </c>
      <c r="L1654" s="7">
        <v>17.643999999999998</v>
      </c>
      <c r="M1654" s="7">
        <f t="shared" si="68"/>
        <v>0.3019999999999996</v>
      </c>
      <c r="O1654" s="9">
        <v>0.30972222222222201</v>
      </c>
      <c r="P1654" s="9">
        <v>0.39305555555555599</v>
      </c>
      <c r="Q1654" s="7" t="str">
        <f t="shared" si="69"/>
        <v>120</v>
      </c>
      <c r="R1654" s="7">
        <v>70</v>
      </c>
      <c r="S1654" s="7" t="s">
        <v>51</v>
      </c>
      <c r="T1654" s="7">
        <v>1</v>
      </c>
      <c r="U1654" s="10" t="s">
        <v>139</v>
      </c>
      <c r="V1654" s="10">
        <v>6.9340000000000005E-4</v>
      </c>
      <c r="W1654" s="10">
        <v>9.167E-4</v>
      </c>
    </row>
    <row r="1655" spans="1:24" x14ac:dyDescent="0.25">
      <c r="A1655" s="6">
        <v>43282</v>
      </c>
      <c r="B1655" s="7">
        <v>9</v>
      </c>
      <c r="C1655" s="7">
        <v>1</v>
      </c>
      <c r="D1655" s="7">
        <v>1</v>
      </c>
      <c r="E1655" s="7" t="s">
        <v>31</v>
      </c>
      <c r="F1655" s="7">
        <v>4</v>
      </c>
      <c r="G1655" s="7">
        <v>29</v>
      </c>
      <c r="I1655" s="7">
        <v>30</v>
      </c>
      <c r="J1655" s="7">
        <v>10.7</v>
      </c>
      <c r="K1655" s="7">
        <v>17.175000000000001</v>
      </c>
      <c r="L1655" s="7">
        <v>17.454999999999998</v>
      </c>
      <c r="M1655" s="7">
        <f t="shared" si="68"/>
        <v>0.27999999999999758</v>
      </c>
      <c r="O1655" s="9">
        <v>0.31041666666666701</v>
      </c>
      <c r="P1655" s="9">
        <v>0.39374999999999999</v>
      </c>
      <c r="Q1655" s="7" t="str">
        <f t="shared" si="69"/>
        <v>120</v>
      </c>
      <c r="R1655" s="7">
        <v>70</v>
      </c>
      <c r="S1655" s="7" t="s">
        <v>52</v>
      </c>
      <c r="T1655" s="7">
        <v>0</v>
      </c>
      <c r="U1655" s="10" t="s">
        <v>139</v>
      </c>
      <c r="V1655" s="10">
        <v>7.8529999999999995E-4</v>
      </c>
      <c r="W1655" s="10">
        <v>8.9479999999999996E-4</v>
      </c>
    </row>
    <row r="1656" spans="1:24" x14ac:dyDescent="0.25">
      <c r="A1656" s="6">
        <v>43282</v>
      </c>
      <c r="B1656" s="7">
        <v>9</v>
      </c>
      <c r="C1656" s="7">
        <v>1</v>
      </c>
      <c r="D1656" s="7">
        <v>1</v>
      </c>
      <c r="E1656" s="7" t="s">
        <v>25</v>
      </c>
      <c r="F1656" s="7">
        <v>5</v>
      </c>
      <c r="G1656" s="7">
        <v>29</v>
      </c>
      <c r="I1656" s="7">
        <v>30</v>
      </c>
      <c r="J1656" s="7">
        <v>11.7</v>
      </c>
      <c r="K1656" s="7">
        <v>16.899000000000001</v>
      </c>
      <c r="L1656" s="7">
        <v>17.161000000000001</v>
      </c>
      <c r="M1656" s="7">
        <f t="shared" si="68"/>
        <v>0.26200000000000045</v>
      </c>
      <c r="O1656" s="9">
        <v>0.31111111111111101</v>
      </c>
      <c r="P1656" s="9">
        <v>0.39444444444444399</v>
      </c>
      <c r="Q1656" s="7" t="str">
        <f t="shared" si="69"/>
        <v>120</v>
      </c>
      <c r="R1656" s="7">
        <v>70</v>
      </c>
      <c r="S1656" s="7" t="s">
        <v>53</v>
      </c>
      <c r="T1656" s="7">
        <v>0</v>
      </c>
      <c r="U1656" s="10" t="s">
        <v>139</v>
      </c>
      <c r="V1656" s="10">
        <v>8.3290000000000002E-4</v>
      </c>
      <c r="W1656" s="10">
        <v>5.2939999999999997E-4</v>
      </c>
    </row>
    <row r="1657" spans="1:24" x14ac:dyDescent="0.25">
      <c r="A1657" s="6">
        <v>43282</v>
      </c>
      <c r="B1657" s="7">
        <v>9</v>
      </c>
      <c r="C1657" s="7">
        <v>1</v>
      </c>
      <c r="D1657" s="7">
        <v>1</v>
      </c>
      <c r="E1657" s="7" t="s">
        <v>40</v>
      </c>
      <c r="F1657" s="7">
        <v>6</v>
      </c>
      <c r="G1657" s="7">
        <v>23</v>
      </c>
      <c r="I1657" s="7">
        <v>30</v>
      </c>
      <c r="J1657" s="7">
        <v>10.9</v>
      </c>
      <c r="K1657" s="7">
        <v>17.167000000000002</v>
      </c>
      <c r="L1657" s="7">
        <v>17.411000000000001</v>
      </c>
      <c r="M1657" s="7">
        <f t="shared" si="68"/>
        <v>0.24399999999999977</v>
      </c>
      <c r="O1657" s="9">
        <v>0.311805555555556</v>
      </c>
      <c r="P1657" s="9">
        <v>0.39513888888888898</v>
      </c>
      <c r="Q1657" s="7" t="str">
        <f t="shared" si="69"/>
        <v>120</v>
      </c>
      <c r="R1657" s="7">
        <v>70</v>
      </c>
      <c r="S1657" s="7" t="s">
        <v>54</v>
      </c>
      <c r="T1657" s="7">
        <v>0</v>
      </c>
      <c r="U1657" s="10" t="s">
        <v>139</v>
      </c>
      <c r="V1657" s="10">
        <v>4.2729999999999998E-4</v>
      </c>
      <c r="W1657" s="10">
        <v>6.6600000000000003E-4</v>
      </c>
    </row>
    <row r="1658" spans="1:24" x14ac:dyDescent="0.25">
      <c r="A1658" s="6">
        <v>43282</v>
      </c>
      <c r="B1658" s="7">
        <v>9</v>
      </c>
      <c r="C1658" s="7">
        <v>1</v>
      </c>
      <c r="D1658" s="7">
        <v>1</v>
      </c>
      <c r="E1658" s="7" t="s">
        <v>23</v>
      </c>
      <c r="F1658" s="7">
        <v>7</v>
      </c>
      <c r="G1658" s="7">
        <v>23</v>
      </c>
      <c r="I1658" s="7">
        <v>30</v>
      </c>
      <c r="J1658" s="7">
        <v>11.3</v>
      </c>
      <c r="K1658" s="7">
        <v>17.251999999999999</v>
      </c>
      <c r="L1658" s="7">
        <v>17.486999999999998</v>
      </c>
      <c r="M1658" s="7">
        <f t="shared" si="68"/>
        <v>0.23499999999999943</v>
      </c>
      <c r="O1658" s="9">
        <v>0.3125</v>
      </c>
      <c r="P1658" s="9">
        <v>0.39583333333333298</v>
      </c>
      <c r="Q1658" s="7" t="str">
        <f t="shared" si="69"/>
        <v>120</v>
      </c>
      <c r="R1658" s="7">
        <v>70</v>
      </c>
      <c r="S1658" s="7" t="s">
        <v>55</v>
      </c>
      <c r="T1658" s="7">
        <v>1</v>
      </c>
      <c r="U1658" s="10" t="s">
        <v>139</v>
      </c>
      <c r="V1658" s="10">
        <v>8.1289999999999997E-4</v>
      </c>
      <c r="W1658" s="10">
        <v>8.8040000000000004E-4</v>
      </c>
    </row>
    <row r="1659" spans="1:24" x14ac:dyDescent="0.25">
      <c r="A1659" s="6">
        <v>43282</v>
      </c>
      <c r="B1659" s="7">
        <v>9</v>
      </c>
      <c r="C1659" s="7">
        <v>1</v>
      </c>
      <c r="D1659" s="7">
        <v>1</v>
      </c>
      <c r="E1659" s="7" t="s">
        <v>37</v>
      </c>
      <c r="F1659" s="7">
        <v>8</v>
      </c>
      <c r="G1659" s="7">
        <v>23</v>
      </c>
      <c r="I1659" s="7">
        <v>30</v>
      </c>
      <c r="J1659" s="7">
        <v>11.7</v>
      </c>
      <c r="K1659" s="7">
        <v>17.2</v>
      </c>
      <c r="L1659" s="7">
        <v>17.472999999999999</v>
      </c>
      <c r="M1659" s="7">
        <f t="shared" si="68"/>
        <v>0.27299999999999969</v>
      </c>
      <c r="O1659" s="9">
        <v>0.313194444444444</v>
      </c>
      <c r="P1659" s="9">
        <v>0.39652777777777798</v>
      </c>
      <c r="Q1659" s="7" t="str">
        <f t="shared" si="69"/>
        <v>120</v>
      </c>
      <c r="R1659" s="7">
        <v>70</v>
      </c>
      <c r="S1659" s="7" t="s">
        <v>56</v>
      </c>
      <c r="T1659" s="7">
        <v>1</v>
      </c>
      <c r="U1659" s="10" t="s">
        <v>139</v>
      </c>
      <c r="V1659" s="10">
        <v>9.9139999999999992E-4</v>
      </c>
      <c r="W1659" s="10">
        <v>7.8359999999999996E-4</v>
      </c>
    </row>
    <row r="1660" spans="1:24" x14ac:dyDescent="0.25">
      <c r="A1660" s="6">
        <v>43282</v>
      </c>
      <c r="B1660" s="7">
        <v>9</v>
      </c>
      <c r="C1660" s="7">
        <v>1</v>
      </c>
      <c r="D1660" s="7">
        <v>1</v>
      </c>
      <c r="E1660" s="7" t="s">
        <v>42</v>
      </c>
      <c r="F1660" s="7">
        <v>9</v>
      </c>
      <c r="G1660" s="7">
        <v>29</v>
      </c>
      <c r="I1660" s="7">
        <v>30</v>
      </c>
      <c r="J1660" s="7">
        <v>10.9</v>
      </c>
      <c r="K1660" s="7">
        <v>16.995000000000001</v>
      </c>
      <c r="L1660" s="7">
        <v>17.297000000000001</v>
      </c>
      <c r="M1660" s="7">
        <f t="shared" si="68"/>
        <v>0.3019999999999996</v>
      </c>
      <c r="O1660" s="9">
        <v>0.31388888888888899</v>
      </c>
      <c r="P1660" s="9">
        <v>0.39722222222222198</v>
      </c>
      <c r="Q1660" s="7" t="str">
        <f t="shared" si="69"/>
        <v>120</v>
      </c>
      <c r="R1660" s="7">
        <v>70</v>
      </c>
      <c r="S1660" s="7" t="s">
        <v>57</v>
      </c>
      <c r="T1660" s="7">
        <v>0</v>
      </c>
      <c r="U1660" s="10" t="s">
        <v>139</v>
      </c>
      <c r="V1660" s="10">
        <v>9.9069999999999996E-4</v>
      </c>
      <c r="W1660" s="10">
        <v>8.7370000000000004E-4</v>
      </c>
    </row>
    <row r="1661" spans="1:24" x14ac:dyDescent="0.25">
      <c r="A1661" s="6">
        <v>43282</v>
      </c>
      <c r="B1661" s="7">
        <v>9</v>
      </c>
      <c r="C1661" s="7">
        <v>1</v>
      </c>
      <c r="D1661" s="7">
        <v>1</v>
      </c>
      <c r="E1661" s="7" t="s">
        <v>36</v>
      </c>
      <c r="F1661" s="7">
        <v>10</v>
      </c>
      <c r="G1661" s="7">
        <v>29</v>
      </c>
      <c r="I1661" s="7">
        <v>30</v>
      </c>
      <c r="J1661" s="7">
        <v>11.3</v>
      </c>
      <c r="K1661" s="7">
        <v>17.088000000000001</v>
      </c>
      <c r="L1661" s="7">
        <v>17.381</v>
      </c>
      <c r="M1661" s="7">
        <f t="shared" si="68"/>
        <v>0.29299999999999926</v>
      </c>
      <c r="O1661" s="9">
        <v>0.31458333333333299</v>
      </c>
      <c r="P1661" s="9">
        <v>0.39791666666666697</v>
      </c>
      <c r="Q1661" s="7" t="str">
        <f t="shared" si="69"/>
        <v>120</v>
      </c>
      <c r="R1661" s="7">
        <v>70</v>
      </c>
      <c r="S1661" s="7" t="s">
        <v>58</v>
      </c>
      <c r="T1661" s="7">
        <v>1</v>
      </c>
      <c r="U1661" s="10" t="s">
        <v>139</v>
      </c>
      <c r="V1661" s="10">
        <v>1.1019999999999999E-3</v>
      </c>
      <c r="W1661" s="10">
        <v>1.091E-3</v>
      </c>
      <c r="X1661" s="10" t="s">
        <v>213</v>
      </c>
    </row>
    <row r="1662" spans="1:24" x14ac:dyDescent="0.25">
      <c r="A1662" s="6">
        <v>43282</v>
      </c>
      <c r="B1662" s="7">
        <v>9</v>
      </c>
      <c r="C1662" s="7">
        <v>1</v>
      </c>
      <c r="D1662" s="7">
        <v>1</v>
      </c>
      <c r="E1662" s="7" t="s">
        <v>29</v>
      </c>
      <c r="F1662" s="7">
        <v>11</v>
      </c>
      <c r="G1662" s="7">
        <v>29</v>
      </c>
      <c r="I1662" s="7">
        <v>30</v>
      </c>
      <c r="J1662" s="7">
        <v>12.3</v>
      </c>
      <c r="K1662" s="7">
        <v>17.071999999999999</v>
      </c>
      <c r="L1662" s="7">
        <v>17.344999999999999</v>
      </c>
      <c r="M1662" s="7">
        <f t="shared" si="68"/>
        <v>0.27299999999999969</v>
      </c>
      <c r="O1662" s="9">
        <v>0.31527777777777799</v>
      </c>
      <c r="P1662" s="9">
        <v>0.39861111111111103</v>
      </c>
      <c r="Q1662" s="7" t="str">
        <f t="shared" si="69"/>
        <v>120</v>
      </c>
      <c r="R1662" s="7">
        <v>70</v>
      </c>
      <c r="S1662" s="7" t="s">
        <v>59</v>
      </c>
      <c r="T1662" s="7">
        <v>0</v>
      </c>
      <c r="U1662" s="10">
        <v>1.209E-4</v>
      </c>
      <c r="V1662" s="10">
        <v>8.0329999999999996E-4</v>
      </c>
      <c r="W1662" s="10">
        <v>8.0849999999999997E-4</v>
      </c>
    </row>
    <row r="1663" spans="1:24" x14ac:dyDescent="0.25">
      <c r="A1663" s="6">
        <v>43282</v>
      </c>
      <c r="B1663" s="7">
        <v>9</v>
      </c>
      <c r="C1663" s="7">
        <v>1</v>
      </c>
      <c r="D1663" s="7">
        <v>1</v>
      </c>
      <c r="E1663" s="7" t="s">
        <v>45</v>
      </c>
      <c r="F1663" s="7">
        <v>12</v>
      </c>
      <c r="G1663" s="7">
        <v>23</v>
      </c>
      <c r="I1663" s="7">
        <v>30</v>
      </c>
      <c r="J1663" s="7">
        <v>10.9</v>
      </c>
      <c r="K1663" s="7">
        <v>17.158999999999999</v>
      </c>
      <c r="L1663" s="7">
        <v>17.434999999999999</v>
      </c>
      <c r="M1663" s="7">
        <f t="shared" si="68"/>
        <v>0.2759999999999998</v>
      </c>
      <c r="O1663" s="9">
        <v>0.31597222222222199</v>
      </c>
      <c r="P1663" s="9">
        <v>0.39930555555555602</v>
      </c>
      <c r="Q1663" s="7" t="str">
        <f t="shared" si="69"/>
        <v>120</v>
      </c>
      <c r="R1663" s="7">
        <v>70</v>
      </c>
      <c r="S1663" s="7" t="s">
        <v>60</v>
      </c>
      <c r="T1663" s="7">
        <v>0</v>
      </c>
      <c r="U1663" s="10">
        <v>2.2560000000000001E-5</v>
      </c>
      <c r="V1663" s="10">
        <v>4.6480000000000002E-4</v>
      </c>
      <c r="W1663" s="10">
        <v>7.7169999999999995E-4</v>
      </c>
    </row>
    <row r="1664" spans="1:24" x14ac:dyDescent="0.25">
      <c r="A1664" s="6">
        <v>43282</v>
      </c>
      <c r="B1664" s="7">
        <v>9</v>
      </c>
      <c r="C1664" s="7">
        <v>1</v>
      </c>
      <c r="D1664" s="7">
        <v>2</v>
      </c>
      <c r="E1664" s="7" t="s">
        <v>46</v>
      </c>
      <c r="F1664" s="7">
        <v>13</v>
      </c>
      <c r="G1664" s="7">
        <v>29</v>
      </c>
      <c r="I1664" s="7">
        <v>28</v>
      </c>
      <c r="J1664" s="7">
        <v>11.3</v>
      </c>
      <c r="K1664" s="7">
        <v>17.315000000000001</v>
      </c>
      <c r="L1664" s="7">
        <v>17.61</v>
      </c>
      <c r="M1664" s="7">
        <f t="shared" si="68"/>
        <v>0.29499999999999815</v>
      </c>
      <c r="O1664" s="9">
        <v>0.32916666666666666</v>
      </c>
      <c r="P1664" s="9">
        <v>0.45416666666666666</v>
      </c>
      <c r="Q1664" s="7" t="str">
        <f t="shared" si="69"/>
        <v>180</v>
      </c>
      <c r="R1664" s="7">
        <v>70</v>
      </c>
      <c r="S1664" s="7" t="s">
        <v>61</v>
      </c>
      <c r="T1664" s="7">
        <v>0</v>
      </c>
      <c r="U1664" s="10" t="s">
        <v>139</v>
      </c>
      <c r="V1664" s="10">
        <v>4.6329999999999999E-4</v>
      </c>
      <c r="W1664" s="10">
        <v>1.0480000000000001E-3</v>
      </c>
    </row>
    <row r="1665" spans="1:24" x14ac:dyDescent="0.25">
      <c r="A1665" s="6">
        <v>43282</v>
      </c>
      <c r="B1665" s="7">
        <v>9</v>
      </c>
      <c r="C1665" s="7">
        <v>1</v>
      </c>
      <c r="D1665" s="7">
        <v>2</v>
      </c>
      <c r="E1665" s="7" t="s">
        <v>32</v>
      </c>
      <c r="F1665" s="7">
        <v>14</v>
      </c>
      <c r="G1665" s="7">
        <v>29</v>
      </c>
      <c r="I1665" s="7">
        <v>28</v>
      </c>
      <c r="J1665" s="7">
        <v>11.7</v>
      </c>
      <c r="K1665" s="7">
        <v>16.777999999999999</v>
      </c>
      <c r="L1665" s="7">
        <v>17.07</v>
      </c>
      <c r="M1665" s="7">
        <f t="shared" si="68"/>
        <v>0.29200000000000159</v>
      </c>
      <c r="O1665" s="9">
        <v>0.3298611111111111</v>
      </c>
      <c r="P1665" s="9">
        <v>0.4548611111111111</v>
      </c>
      <c r="Q1665" s="7" t="str">
        <f t="shared" si="69"/>
        <v>180</v>
      </c>
      <c r="R1665" s="7">
        <v>70</v>
      </c>
      <c r="S1665" s="7" t="s">
        <v>62</v>
      </c>
      <c r="T1665" s="7">
        <v>1</v>
      </c>
      <c r="U1665" s="10" t="s">
        <v>139</v>
      </c>
      <c r="V1665" s="10">
        <v>1.075E-3</v>
      </c>
      <c r="W1665" s="10">
        <v>1.242E-3</v>
      </c>
    </row>
    <row r="1666" spans="1:24" x14ac:dyDescent="0.25">
      <c r="A1666" s="6">
        <v>43282</v>
      </c>
      <c r="B1666" s="7">
        <v>9</v>
      </c>
      <c r="C1666" s="7">
        <v>1</v>
      </c>
      <c r="D1666" s="7">
        <v>2</v>
      </c>
      <c r="E1666" s="7" t="s">
        <v>34</v>
      </c>
      <c r="F1666" s="7">
        <v>15</v>
      </c>
      <c r="G1666" s="7">
        <v>23</v>
      </c>
      <c r="I1666" s="7">
        <v>28</v>
      </c>
      <c r="J1666" s="7">
        <v>11.1</v>
      </c>
      <c r="K1666" s="7">
        <v>17.475000000000001</v>
      </c>
      <c r="L1666" s="7">
        <v>17.681000000000001</v>
      </c>
      <c r="M1666" s="7">
        <f t="shared" si="68"/>
        <v>0.20599999999999952</v>
      </c>
      <c r="O1666" s="9">
        <v>0.33055555555555599</v>
      </c>
      <c r="P1666" s="9">
        <v>0.45555555555555599</v>
      </c>
      <c r="Q1666" s="7" t="str">
        <f t="shared" si="69"/>
        <v>180</v>
      </c>
      <c r="R1666" s="7">
        <v>70</v>
      </c>
      <c r="S1666" s="7" t="s">
        <v>63</v>
      </c>
      <c r="T1666" s="7">
        <v>1</v>
      </c>
      <c r="U1666" s="10" t="s">
        <v>139</v>
      </c>
      <c r="V1666" s="10">
        <v>1.209E-3</v>
      </c>
      <c r="W1666" s="10">
        <v>9.4090000000000005E-4</v>
      </c>
    </row>
    <row r="1667" spans="1:24" x14ac:dyDescent="0.25">
      <c r="A1667" s="6">
        <v>43282</v>
      </c>
      <c r="B1667" s="7">
        <v>9</v>
      </c>
      <c r="C1667" s="7">
        <v>1</v>
      </c>
      <c r="D1667" s="7">
        <v>2</v>
      </c>
      <c r="E1667" s="7" t="s">
        <v>41</v>
      </c>
      <c r="F1667" s="7">
        <v>16</v>
      </c>
      <c r="G1667" s="7">
        <v>29</v>
      </c>
      <c r="I1667" s="7">
        <v>28</v>
      </c>
      <c r="J1667" s="7">
        <v>10.9</v>
      </c>
      <c r="K1667" s="7">
        <v>17.082000000000001</v>
      </c>
      <c r="L1667" s="7">
        <v>17.370999999999999</v>
      </c>
      <c r="M1667" s="7">
        <f t="shared" si="68"/>
        <v>0.28899999999999793</v>
      </c>
      <c r="O1667" s="9">
        <v>0.33124999999999999</v>
      </c>
      <c r="P1667" s="9">
        <v>0.45624999999999999</v>
      </c>
      <c r="Q1667" s="7" t="str">
        <f t="shared" si="69"/>
        <v>180</v>
      </c>
      <c r="R1667" s="7">
        <v>70</v>
      </c>
      <c r="S1667" s="7" t="s">
        <v>64</v>
      </c>
      <c r="T1667" s="7">
        <v>1</v>
      </c>
      <c r="U1667" s="10" t="s">
        <v>139</v>
      </c>
      <c r="V1667" s="10">
        <v>1.8140000000000001E-3</v>
      </c>
      <c r="W1667" s="10">
        <v>1.062E-3</v>
      </c>
      <c r="X1667" s="10" t="s">
        <v>214</v>
      </c>
    </row>
    <row r="1668" spans="1:24" x14ac:dyDescent="0.25">
      <c r="A1668" s="6">
        <v>43282</v>
      </c>
      <c r="B1668" s="7">
        <v>9</v>
      </c>
      <c r="C1668" s="7">
        <v>1</v>
      </c>
      <c r="D1668" s="7">
        <v>2</v>
      </c>
      <c r="E1668" s="7" t="s">
        <v>44</v>
      </c>
      <c r="F1668" s="7">
        <v>17</v>
      </c>
      <c r="G1668" s="7">
        <v>23</v>
      </c>
      <c r="I1668" s="7">
        <v>28</v>
      </c>
      <c r="J1668" s="7">
        <v>11.9</v>
      </c>
      <c r="K1668" s="7">
        <v>17.491</v>
      </c>
      <c r="L1668" s="7">
        <v>17.765000000000001</v>
      </c>
      <c r="M1668" s="7">
        <f t="shared" si="68"/>
        <v>0.27400000000000091</v>
      </c>
      <c r="O1668" s="9">
        <v>0.33194444444444399</v>
      </c>
      <c r="P1668" s="9">
        <v>0.45694444444444399</v>
      </c>
      <c r="Q1668" s="7" t="str">
        <f t="shared" si="69"/>
        <v>180</v>
      </c>
      <c r="R1668" s="7">
        <v>70</v>
      </c>
      <c r="S1668" s="7" t="s">
        <v>65</v>
      </c>
      <c r="T1668" s="7">
        <v>1</v>
      </c>
      <c r="U1668" s="10" t="s">
        <v>139</v>
      </c>
      <c r="V1668" s="10">
        <v>8.6859999999999997E-4</v>
      </c>
      <c r="W1668" s="10">
        <v>1.018E-3</v>
      </c>
    </row>
    <row r="1669" spans="1:24" x14ac:dyDescent="0.25">
      <c r="A1669" s="6">
        <v>43282</v>
      </c>
      <c r="B1669" s="7">
        <v>9</v>
      </c>
      <c r="C1669" s="7">
        <v>1</v>
      </c>
      <c r="D1669" s="7">
        <v>2</v>
      </c>
      <c r="E1669" s="7" t="s">
        <v>39</v>
      </c>
      <c r="F1669" s="7">
        <v>18</v>
      </c>
      <c r="G1669" s="7">
        <v>23</v>
      </c>
      <c r="I1669" s="7">
        <v>28</v>
      </c>
      <c r="J1669" s="7">
        <v>11.3</v>
      </c>
      <c r="K1669" s="7">
        <v>17.422000000000001</v>
      </c>
      <c r="L1669" s="7">
        <v>17.707999999999998</v>
      </c>
      <c r="M1669" s="7">
        <f t="shared" ref="M1669:M1693" si="71">L1669-K1669</f>
        <v>0.28599999999999781</v>
      </c>
      <c r="O1669" s="9">
        <v>0.33263888888888898</v>
      </c>
      <c r="P1669" s="9">
        <v>0.45763888888888898</v>
      </c>
      <c r="Q1669" s="7" t="str">
        <f t="shared" si="69"/>
        <v>180</v>
      </c>
      <c r="R1669" s="7">
        <v>70</v>
      </c>
      <c r="S1669" s="7" t="s">
        <v>66</v>
      </c>
      <c r="T1669" s="7">
        <v>0</v>
      </c>
      <c r="U1669" s="10" t="s">
        <v>139</v>
      </c>
      <c r="V1669" s="10">
        <v>9.1449999999999995E-4</v>
      </c>
      <c r="W1669" s="10">
        <v>9.9639999999999993E-4</v>
      </c>
    </row>
    <row r="1670" spans="1:24" x14ac:dyDescent="0.25">
      <c r="A1670" s="6">
        <v>43282</v>
      </c>
      <c r="B1670" s="7">
        <v>9</v>
      </c>
      <c r="C1670" s="7">
        <v>1</v>
      </c>
      <c r="D1670" s="7">
        <v>2</v>
      </c>
      <c r="E1670" s="7" t="s">
        <v>38</v>
      </c>
      <c r="F1670" s="7">
        <v>19</v>
      </c>
      <c r="G1670" s="7">
        <v>29</v>
      </c>
      <c r="I1670" s="7">
        <v>28</v>
      </c>
      <c r="J1670" s="7">
        <v>11.7</v>
      </c>
      <c r="K1670" s="7">
        <v>16.984999999999999</v>
      </c>
      <c r="L1670" s="7">
        <v>17.291</v>
      </c>
      <c r="M1670" s="7">
        <f t="shared" si="71"/>
        <v>0.30600000000000094</v>
      </c>
      <c r="O1670" s="9">
        <v>0.33333333333333298</v>
      </c>
      <c r="P1670" s="9">
        <v>0.45833333333333298</v>
      </c>
      <c r="Q1670" s="7" t="str">
        <f t="shared" si="69"/>
        <v>180</v>
      </c>
      <c r="R1670" s="7">
        <v>70</v>
      </c>
      <c r="S1670" s="7" t="s">
        <v>67</v>
      </c>
      <c r="T1670" s="7">
        <v>0</v>
      </c>
      <c r="U1670" s="10" t="s">
        <v>139</v>
      </c>
      <c r="V1670" s="10">
        <v>1.042E-3</v>
      </c>
      <c r="W1670" s="10">
        <v>9.9510000000000006E-4</v>
      </c>
    </row>
    <row r="1671" spans="1:24" x14ac:dyDescent="0.25">
      <c r="A1671" s="6">
        <v>43282</v>
      </c>
      <c r="B1671" s="7">
        <v>9</v>
      </c>
      <c r="C1671" s="7">
        <v>1</v>
      </c>
      <c r="D1671" s="7">
        <v>2</v>
      </c>
      <c r="E1671" s="7" t="s">
        <v>26</v>
      </c>
      <c r="F1671" s="7">
        <v>20</v>
      </c>
      <c r="G1671" s="7">
        <v>29</v>
      </c>
      <c r="I1671" s="7">
        <v>28</v>
      </c>
      <c r="J1671" s="7">
        <v>11.5</v>
      </c>
      <c r="K1671" s="7">
        <v>17.295000000000002</v>
      </c>
      <c r="L1671" s="7">
        <v>17.539000000000001</v>
      </c>
      <c r="M1671" s="7">
        <f t="shared" si="71"/>
        <v>0.24399999999999977</v>
      </c>
      <c r="O1671" s="9">
        <v>0.33402777777777798</v>
      </c>
      <c r="P1671" s="9">
        <v>0.45902777777777798</v>
      </c>
      <c r="Q1671" s="7" t="str">
        <f t="shared" si="69"/>
        <v>180</v>
      </c>
      <c r="R1671" s="7">
        <v>70</v>
      </c>
      <c r="S1671" s="7" t="s">
        <v>68</v>
      </c>
      <c r="T1671" s="7">
        <v>0</v>
      </c>
      <c r="U1671" s="10">
        <v>6.4070000000000002E-5</v>
      </c>
      <c r="V1671" s="10">
        <v>1.1980000000000001E-3</v>
      </c>
      <c r="W1671" s="10">
        <v>1.7279999999999999E-3</v>
      </c>
    </row>
    <row r="1672" spans="1:24" x14ac:dyDescent="0.25">
      <c r="A1672" s="6">
        <v>43282</v>
      </c>
      <c r="B1672" s="7">
        <v>9</v>
      </c>
      <c r="C1672" s="7">
        <v>1</v>
      </c>
      <c r="D1672" s="7">
        <v>2</v>
      </c>
      <c r="E1672" s="7" t="s">
        <v>24</v>
      </c>
      <c r="F1672" s="7">
        <v>21</v>
      </c>
      <c r="G1672" s="7">
        <v>23</v>
      </c>
      <c r="I1672" s="7">
        <v>28</v>
      </c>
      <c r="J1672" s="7">
        <v>11.1</v>
      </c>
      <c r="K1672" s="7">
        <v>16.856000000000002</v>
      </c>
      <c r="L1672" s="7">
        <v>17.126000000000001</v>
      </c>
      <c r="M1672" s="7">
        <f t="shared" si="71"/>
        <v>0.26999999999999957</v>
      </c>
      <c r="O1672" s="9">
        <v>0.33472222222222198</v>
      </c>
      <c r="P1672" s="9">
        <v>0.45972222222222198</v>
      </c>
      <c r="Q1672" s="7" t="str">
        <f t="shared" si="69"/>
        <v>180</v>
      </c>
      <c r="R1672" s="7">
        <v>70</v>
      </c>
      <c r="S1672" s="7" t="s">
        <v>69</v>
      </c>
      <c r="T1672" s="7">
        <v>0</v>
      </c>
      <c r="U1672" s="10" t="s">
        <v>139</v>
      </c>
      <c r="V1672" s="10">
        <v>1.0020000000000001E-3</v>
      </c>
      <c r="W1672" s="10">
        <v>1.1789999999999999E-3</v>
      </c>
    </row>
    <row r="1673" spans="1:24" x14ac:dyDescent="0.25">
      <c r="A1673" s="6">
        <v>43282</v>
      </c>
      <c r="B1673" s="7">
        <v>9</v>
      </c>
      <c r="C1673" s="7">
        <v>1</v>
      </c>
      <c r="D1673" s="7">
        <v>2</v>
      </c>
      <c r="E1673" s="7" t="s">
        <v>27</v>
      </c>
      <c r="F1673" s="7">
        <v>22</v>
      </c>
      <c r="G1673" s="7">
        <v>23</v>
      </c>
      <c r="I1673" s="7">
        <v>28</v>
      </c>
      <c r="J1673" s="7">
        <v>11.3</v>
      </c>
      <c r="K1673" s="7">
        <v>17.350999999999999</v>
      </c>
      <c r="L1673" s="7">
        <v>17.606000000000002</v>
      </c>
      <c r="M1673" s="7">
        <f t="shared" si="71"/>
        <v>0.25500000000000256</v>
      </c>
      <c r="O1673" s="9">
        <v>0.33541666666666697</v>
      </c>
      <c r="P1673" s="9">
        <v>0.46041666666666697</v>
      </c>
      <c r="Q1673" s="7" t="str">
        <f t="shared" si="69"/>
        <v>180</v>
      </c>
      <c r="R1673" s="7">
        <v>70</v>
      </c>
      <c r="S1673" s="7" t="s">
        <v>72</v>
      </c>
      <c r="T1673" s="7">
        <v>1</v>
      </c>
      <c r="U1673" s="10" t="s">
        <v>139</v>
      </c>
      <c r="V1673" s="10">
        <v>1.127E-3</v>
      </c>
      <c r="W1673" s="10">
        <v>9.2980000000000005E-4</v>
      </c>
    </row>
    <row r="1674" spans="1:24" x14ac:dyDescent="0.25">
      <c r="A1674" s="6">
        <v>43282</v>
      </c>
      <c r="B1674" s="7">
        <v>9</v>
      </c>
      <c r="C1674" s="7">
        <v>1</v>
      </c>
      <c r="D1674" s="7">
        <v>2</v>
      </c>
      <c r="E1674" s="7" t="s">
        <v>43</v>
      </c>
      <c r="F1674" s="7">
        <v>23</v>
      </c>
      <c r="G1674" s="7">
        <v>29</v>
      </c>
      <c r="I1674" s="7">
        <v>28</v>
      </c>
      <c r="J1674" s="7">
        <v>12.5</v>
      </c>
      <c r="K1674" s="7">
        <v>17.102</v>
      </c>
      <c r="L1674" s="7">
        <v>17.384</v>
      </c>
      <c r="M1674" s="7">
        <f t="shared" si="71"/>
        <v>0.28200000000000003</v>
      </c>
      <c r="O1674" s="9">
        <v>0.33611111111111103</v>
      </c>
      <c r="P1674" s="9">
        <v>0.46111111111111103</v>
      </c>
      <c r="Q1674" s="7" t="str">
        <f t="shared" si="69"/>
        <v>180</v>
      </c>
      <c r="R1674" s="7">
        <v>70</v>
      </c>
      <c r="S1674" s="7" t="s">
        <v>71</v>
      </c>
      <c r="T1674" s="7">
        <v>0</v>
      </c>
      <c r="U1674" s="10" t="s">
        <v>139</v>
      </c>
      <c r="V1674" s="10">
        <v>1.0059999999999999E-3</v>
      </c>
      <c r="W1674" s="10">
        <v>9.6230000000000003E-4</v>
      </c>
    </row>
    <row r="1675" spans="1:24" x14ac:dyDescent="0.25">
      <c r="A1675" s="6">
        <v>43282</v>
      </c>
      <c r="B1675" s="7">
        <v>9</v>
      </c>
      <c r="C1675" s="7">
        <v>1</v>
      </c>
      <c r="D1675" s="7">
        <v>2</v>
      </c>
      <c r="E1675" s="7" t="s">
        <v>30</v>
      </c>
      <c r="F1675" s="7">
        <v>24</v>
      </c>
      <c r="G1675" s="7">
        <v>23</v>
      </c>
      <c r="I1675" s="7">
        <v>28</v>
      </c>
      <c r="J1675" s="7">
        <v>12.3</v>
      </c>
      <c r="K1675" s="7">
        <v>17.006</v>
      </c>
      <c r="L1675" s="7">
        <v>17.303000000000001</v>
      </c>
      <c r="M1675" s="7">
        <f t="shared" si="71"/>
        <v>0.2970000000000006</v>
      </c>
      <c r="O1675" s="9">
        <v>0.33680555555555602</v>
      </c>
      <c r="P1675" s="9">
        <v>0.46180555555555602</v>
      </c>
      <c r="Q1675" s="7" t="str">
        <f t="shared" si="69"/>
        <v>180</v>
      </c>
      <c r="R1675" s="7">
        <v>70</v>
      </c>
      <c r="S1675" s="7" t="s">
        <v>70</v>
      </c>
      <c r="T1675" s="7">
        <v>1</v>
      </c>
      <c r="U1675" s="10" t="s">
        <v>139</v>
      </c>
      <c r="V1675" s="10">
        <v>1.224E-3</v>
      </c>
      <c r="W1675" s="10">
        <v>1.2780000000000001E-3</v>
      </c>
    </row>
    <row r="1676" spans="1:24" x14ac:dyDescent="0.25">
      <c r="A1676" s="6">
        <v>43282</v>
      </c>
      <c r="B1676" s="7">
        <v>9</v>
      </c>
      <c r="C1676" s="7">
        <v>1</v>
      </c>
      <c r="D1676" s="7">
        <v>2</v>
      </c>
      <c r="E1676" s="7" t="s">
        <v>22</v>
      </c>
      <c r="F1676" s="7">
        <v>25</v>
      </c>
      <c r="G1676" s="7">
        <v>29</v>
      </c>
      <c r="I1676" s="7">
        <v>28</v>
      </c>
      <c r="J1676" s="7">
        <v>10.5</v>
      </c>
      <c r="K1676" s="7">
        <v>17.350999999999999</v>
      </c>
      <c r="L1676" s="7">
        <v>17.654</v>
      </c>
      <c r="M1676" s="7">
        <f t="shared" si="71"/>
        <v>0.30300000000000082</v>
      </c>
      <c r="O1676" s="9">
        <v>0.33750000000000002</v>
      </c>
      <c r="P1676" s="9">
        <v>0.46250000000000002</v>
      </c>
      <c r="Q1676" s="7" t="str">
        <f t="shared" si="69"/>
        <v>180</v>
      </c>
      <c r="R1676" s="7">
        <v>70</v>
      </c>
      <c r="S1676" s="7" t="s">
        <v>73</v>
      </c>
      <c r="T1676" s="7">
        <v>0</v>
      </c>
      <c r="U1676" s="10" t="s">
        <v>139</v>
      </c>
      <c r="V1676" s="10">
        <v>1.248E-3</v>
      </c>
      <c r="W1676" s="10">
        <v>1.2589999999999999E-3</v>
      </c>
    </row>
    <row r="1677" spans="1:24" x14ac:dyDescent="0.25">
      <c r="A1677" s="6">
        <v>43282</v>
      </c>
      <c r="B1677" s="7">
        <v>9</v>
      </c>
      <c r="C1677" s="7">
        <v>1</v>
      </c>
      <c r="D1677" s="7">
        <v>1</v>
      </c>
      <c r="E1677" s="7" t="s">
        <v>149</v>
      </c>
      <c r="F1677" s="7">
        <v>1</v>
      </c>
      <c r="G1677" s="7">
        <v>23</v>
      </c>
      <c r="I1677" s="7">
        <v>26</v>
      </c>
      <c r="J1677" s="7">
        <v>10.9</v>
      </c>
      <c r="K1677" s="7">
        <v>17.344999999999999</v>
      </c>
      <c r="L1677" s="7">
        <v>17.606999999999999</v>
      </c>
      <c r="M1677" s="7">
        <f t="shared" si="71"/>
        <v>0.26200000000000045</v>
      </c>
      <c r="O1677" s="9">
        <v>0.43472222222222223</v>
      </c>
      <c r="P1677" s="9">
        <v>0.55972222222222223</v>
      </c>
      <c r="Q1677" s="7" t="str">
        <f t="shared" si="69"/>
        <v>180</v>
      </c>
      <c r="R1677" s="7">
        <v>70</v>
      </c>
      <c r="S1677" s="7" t="s">
        <v>49</v>
      </c>
      <c r="T1677" s="7">
        <v>1</v>
      </c>
      <c r="U1677" s="10" t="s">
        <v>139</v>
      </c>
      <c r="V1677" s="10">
        <v>9.8769999999999999E-4</v>
      </c>
      <c r="W1677" s="10">
        <v>9.882999999999999E-4</v>
      </c>
    </row>
    <row r="1678" spans="1:24" x14ac:dyDescent="0.25">
      <c r="A1678" s="6">
        <v>43282</v>
      </c>
      <c r="B1678" s="7">
        <v>9</v>
      </c>
      <c r="C1678" s="7">
        <v>1</v>
      </c>
      <c r="D1678" s="7">
        <v>1</v>
      </c>
      <c r="E1678" s="7" t="s">
        <v>35</v>
      </c>
      <c r="F1678" s="7">
        <v>2</v>
      </c>
      <c r="G1678" s="7">
        <v>23</v>
      </c>
      <c r="I1678" s="7">
        <v>26</v>
      </c>
      <c r="J1678" s="7">
        <v>11.3</v>
      </c>
      <c r="K1678" s="7">
        <v>17.085000000000001</v>
      </c>
      <c r="L1678" s="7">
        <v>17.382999999999999</v>
      </c>
      <c r="M1678" s="7">
        <f t="shared" si="71"/>
        <v>0.29799999999999827</v>
      </c>
      <c r="O1678" s="9">
        <v>0.43541666666666662</v>
      </c>
      <c r="P1678" s="9">
        <v>0.56041666666666667</v>
      </c>
      <c r="Q1678" s="7" t="str">
        <f t="shared" si="69"/>
        <v>180</v>
      </c>
      <c r="R1678" s="7">
        <v>70</v>
      </c>
      <c r="S1678" s="7" t="s">
        <v>50</v>
      </c>
      <c r="T1678" s="7">
        <v>0</v>
      </c>
      <c r="U1678" s="10" t="s">
        <v>139</v>
      </c>
      <c r="V1678" s="10">
        <v>1.351E-3</v>
      </c>
      <c r="W1678" s="10">
        <v>1.4250000000000001E-3</v>
      </c>
    </row>
    <row r="1679" spans="1:24" x14ac:dyDescent="0.25">
      <c r="A1679" s="6">
        <v>43282</v>
      </c>
      <c r="B1679" s="7">
        <v>9</v>
      </c>
      <c r="C1679" s="7">
        <v>1</v>
      </c>
      <c r="D1679" s="7">
        <v>1</v>
      </c>
      <c r="E1679" s="7" t="s">
        <v>33</v>
      </c>
      <c r="F1679" s="7">
        <v>3</v>
      </c>
      <c r="G1679" s="7">
        <v>23</v>
      </c>
      <c r="I1679" s="7">
        <v>26</v>
      </c>
      <c r="J1679" s="7">
        <v>10.7</v>
      </c>
      <c r="K1679" s="7">
        <v>17.341999999999999</v>
      </c>
      <c r="L1679" s="7">
        <v>17.643999999999998</v>
      </c>
      <c r="M1679" s="7">
        <f t="shared" si="71"/>
        <v>0.3019999999999996</v>
      </c>
      <c r="O1679" s="9">
        <v>0.43611111111111101</v>
      </c>
      <c r="P1679" s="9">
        <v>0.56111111111111101</v>
      </c>
      <c r="Q1679" s="7" t="str">
        <f t="shared" si="69"/>
        <v>180</v>
      </c>
      <c r="R1679" s="7">
        <v>70</v>
      </c>
      <c r="S1679" s="7" t="s">
        <v>51</v>
      </c>
      <c r="T1679" s="7">
        <v>1</v>
      </c>
      <c r="U1679" s="10" t="s">
        <v>139</v>
      </c>
      <c r="V1679" s="10">
        <v>8.5079999999999997E-4</v>
      </c>
      <c r="W1679" s="10">
        <v>1.021E-3</v>
      </c>
    </row>
    <row r="1680" spans="1:24" x14ac:dyDescent="0.25">
      <c r="A1680" s="6">
        <v>43282</v>
      </c>
      <c r="B1680" s="7">
        <v>9</v>
      </c>
      <c r="C1680" s="7">
        <v>1</v>
      </c>
      <c r="D1680" s="7">
        <v>1</v>
      </c>
      <c r="E1680" s="7" t="s">
        <v>31</v>
      </c>
      <c r="F1680" s="7">
        <v>4</v>
      </c>
      <c r="G1680" s="7">
        <v>29</v>
      </c>
      <c r="I1680" s="7">
        <v>26</v>
      </c>
      <c r="J1680" s="7">
        <v>10.7</v>
      </c>
      <c r="K1680" s="7">
        <v>17.175000000000001</v>
      </c>
      <c r="L1680" s="7">
        <v>17.454999999999998</v>
      </c>
      <c r="M1680" s="7">
        <f t="shared" si="71"/>
        <v>0.27999999999999758</v>
      </c>
      <c r="O1680" s="9">
        <v>0.436805555555555</v>
      </c>
      <c r="P1680" s="9">
        <v>0.561805555555556</v>
      </c>
      <c r="Q1680" s="7" t="str">
        <f t="shared" si="69"/>
        <v>180</v>
      </c>
      <c r="R1680" s="7">
        <v>70</v>
      </c>
      <c r="S1680" s="7" t="s">
        <v>52</v>
      </c>
      <c r="T1680" s="7">
        <v>0</v>
      </c>
      <c r="U1680" s="10" t="s">
        <v>139</v>
      </c>
      <c r="V1680" s="10">
        <v>1.227E-3</v>
      </c>
      <c r="W1680" s="10">
        <v>1.0610000000000001E-3</v>
      </c>
    </row>
    <row r="1681" spans="1:25" x14ac:dyDescent="0.25">
      <c r="A1681" s="6">
        <v>43282</v>
      </c>
      <c r="B1681" s="7">
        <v>9</v>
      </c>
      <c r="C1681" s="7">
        <v>1</v>
      </c>
      <c r="D1681" s="7">
        <v>1</v>
      </c>
      <c r="E1681" s="7" t="s">
        <v>25</v>
      </c>
      <c r="F1681" s="7">
        <v>5</v>
      </c>
      <c r="G1681" s="7">
        <v>29</v>
      </c>
      <c r="I1681" s="7">
        <v>26</v>
      </c>
      <c r="J1681" s="7">
        <v>11.7</v>
      </c>
      <c r="K1681" s="7">
        <v>16.899000000000001</v>
      </c>
      <c r="L1681" s="7">
        <v>17.161000000000001</v>
      </c>
      <c r="M1681" s="7">
        <f t="shared" si="71"/>
        <v>0.26200000000000045</v>
      </c>
      <c r="O1681" s="9">
        <v>0.4375</v>
      </c>
      <c r="P1681" s="9">
        <v>0.5625</v>
      </c>
      <c r="Q1681" s="7" t="str">
        <f t="shared" si="69"/>
        <v>180</v>
      </c>
      <c r="R1681" s="7">
        <v>70</v>
      </c>
      <c r="S1681" s="7" t="s">
        <v>53</v>
      </c>
      <c r="T1681" s="7">
        <v>0</v>
      </c>
      <c r="U1681" s="10" t="s">
        <v>139</v>
      </c>
      <c r="V1681" s="10">
        <v>9.2590000000000001E-4</v>
      </c>
      <c r="W1681" s="10">
        <v>1.0250000000000001E-3</v>
      </c>
    </row>
    <row r="1682" spans="1:25" x14ac:dyDescent="0.25">
      <c r="A1682" s="6">
        <v>43282</v>
      </c>
      <c r="B1682" s="7">
        <v>9</v>
      </c>
      <c r="C1682" s="7">
        <v>1</v>
      </c>
      <c r="D1682" s="7">
        <v>1</v>
      </c>
      <c r="E1682" s="7" t="s">
        <v>40</v>
      </c>
      <c r="F1682" s="7">
        <v>6</v>
      </c>
      <c r="G1682" s="7">
        <v>23</v>
      </c>
      <c r="I1682" s="7">
        <v>26</v>
      </c>
      <c r="J1682" s="7">
        <v>10.9</v>
      </c>
      <c r="K1682" s="7">
        <v>17.167000000000002</v>
      </c>
      <c r="L1682" s="7">
        <v>17.411000000000001</v>
      </c>
      <c r="M1682" s="7">
        <f t="shared" si="71"/>
        <v>0.24399999999999977</v>
      </c>
      <c r="O1682" s="9">
        <v>0.438194444444444</v>
      </c>
      <c r="P1682" s="9">
        <v>0.563194444444444</v>
      </c>
      <c r="Q1682" s="7" t="str">
        <f t="shared" si="69"/>
        <v>180</v>
      </c>
      <c r="R1682" s="7">
        <v>70</v>
      </c>
      <c r="S1682" s="7" t="s">
        <v>54</v>
      </c>
      <c r="T1682" s="7">
        <v>0</v>
      </c>
      <c r="U1682" s="10">
        <v>3.8120000000000001E-5</v>
      </c>
      <c r="V1682" s="10">
        <v>6.3960000000000004E-4</v>
      </c>
      <c r="W1682" s="10">
        <v>6.202E-4</v>
      </c>
    </row>
    <row r="1683" spans="1:25" x14ac:dyDescent="0.25">
      <c r="A1683" s="6">
        <v>43282</v>
      </c>
      <c r="B1683" s="7">
        <v>9</v>
      </c>
      <c r="C1683" s="7">
        <v>1</v>
      </c>
      <c r="D1683" s="7">
        <v>1</v>
      </c>
      <c r="E1683" s="7" t="s">
        <v>23</v>
      </c>
      <c r="F1683" s="7">
        <v>7</v>
      </c>
      <c r="G1683" s="7">
        <v>23</v>
      </c>
      <c r="I1683" s="7">
        <v>26</v>
      </c>
      <c r="J1683" s="7">
        <v>11.3</v>
      </c>
      <c r="K1683" s="7">
        <v>17.251999999999999</v>
      </c>
      <c r="L1683" s="7">
        <v>17.486999999999998</v>
      </c>
      <c r="M1683" s="7">
        <f t="shared" si="71"/>
        <v>0.23499999999999943</v>
      </c>
      <c r="O1683" s="9">
        <v>0.43888888888888899</v>
      </c>
      <c r="P1683" s="9">
        <v>0.56388888888888899</v>
      </c>
      <c r="Q1683" s="7" t="str">
        <f t="shared" si="69"/>
        <v>180</v>
      </c>
      <c r="R1683" s="7">
        <v>70</v>
      </c>
      <c r="S1683" s="7" t="s">
        <v>55</v>
      </c>
      <c r="T1683" s="7">
        <v>1</v>
      </c>
      <c r="U1683" s="10" t="s">
        <v>139</v>
      </c>
      <c r="V1683" s="10">
        <v>1.013E-3</v>
      </c>
      <c r="W1683" s="10">
        <v>7.7740000000000003E-4</v>
      </c>
    </row>
    <row r="1684" spans="1:25" x14ac:dyDescent="0.25">
      <c r="A1684" s="6">
        <v>43282</v>
      </c>
      <c r="B1684" s="7">
        <v>9</v>
      </c>
      <c r="C1684" s="7">
        <v>1</v>
      </c>
      <c r="D1684" s="7">
        <v>1</v>
      </c>
      <c r="E1684" s="7" t="s">
        <v>37</v>
      </c>
      <c r="F1684" s="7">
        <v>8</v>
      </c>
      <c r="G1684" s="7">
        <v>23</v>
      </c>
      <c r="I1684" s="7">
        <v>26</v>
      </c>
      <c r="J1684" s="7">
        <v>11.7</v>
      </c>
      <c r="K1684" s="7">
        <v>17.2</v>
      </c>
      <c r="L1684" s="7">
        <v>17.472999999999999</v>
      </c>
      <c r="M1684" s="7">
        <f t="shared" si="71"/>
        <v>0.27299999999999969</v>
      </c>
      <c r="O1684" s="9">
        <v>0.43958333333333299</v>
      </c>
      <c r="P1684" s="9">
        <v>0.56458333333333299</v>
      </c>
      <c r="Q1684" s="7" t="str">
        <f t="shared" si="69"/>
        <v>180</v>
      </c>
      <c r="R1684" s="7">
        <v>70</v>
      </c>
      <c r="S1684" s="7" t="s">
        <v>56</v>
      </c>
      <c r="T1684" s="7">
        <v>1</v>
      </c>
      <c r="U1684" s="10" t="s">
        <v>139</v>
      </c>
      <c r="V1684" s="10">
        <v>6.156E-4</v>
      </c>
      <c r="W1684" s="10">
        <v>1.0070000000000001E-3</v>
      </c>
    </row>
    <row r="1685" spans="1:25" x14ac:dyDescent="0.25">
      <c r="A1685" s="6">
        <v>43282</v>
      </c>
      <c r="B1685" s="7">
        <v>9</v>
      </c>
      <c r="C1685" s="7">
        <v>1</v>
      </c>
      <c r="D1685" s="7">
        <v>1</v>
      </c>
      <c r="E1685" s="7" t="s">
        <v>42</v>
      </c>
      <c r="F1685" s="7">
        <v>9</v>
      </c>
      <c r="G1685" s="7">
        <v>29</v>
      </c>
      <c r="I1685" s="7">
        <v>26</v>
      </c>
      <c r="J1685" s="7">
        <v>10.9</v>
      </c>
      <c r="K1685" s="7">
        <v>16.995000000000001</v>
      </c>
      <c r="L1685" s="7">
        <v>17.297000000000001</v>
      </c>
      <c r="M1685" s="7">
        <f t="shared" si="71"/>
        <v>0.3019999999999996</v>
      </c>
      <c r="O1685" s="9">
        <v>0.44027777777777699</v>
      </c>
      <c r="P1685" s="9">
        <v>0.56527777777777799</v>
      </c>
      <c r="Q1685" s="7" t="str">
        <f t="shared" si="69"/>
        <v>180</v>
      </c>
      <c r="R1685" s="7">
        <v>70</v>
      </c>
      <c r="S1685" s="7" t="s">
        <v>57</v>
      </c>
      <c r="T1685" s="7">
        <v>0</v>
      </c>
      <c r="U1685" s="10" t="s">
        <v>139</v>
      </c>
      <c r="V1685" s="10">
        <v>5.934E-4</v>
      </c>
      <c r="W1685" s="10">
        <v>8.2950000000000005E-4</v>
      </c>
    </row>
    <row r="1686" spans="1:25" x14ac:dyDescent="0.25">
      <c r="A1686" s="6">
        <v>43282</v>
      </c>
      <c r="B1686" s="7">
        <v>9</v>
      </c>
      <c r="C1686" s="7">
        <v>1</v>
      </c>
      <c r="D1686" s="7">
        <v>1</v>
      </c>
      <c r="E1686" s="7" t="s">
        <v>36</v>
      </c>
      <c r="F1686" s="7">
        <v>10</v>
      </c>
      <c r="G1686" s="7">
        <v>29</v>
      </c>
      <c r="I1686" s="7">
        <v>26</v>
      </c>
      <c r="J1686" s="7">
        <v>11.3</v>
      </c>
      <c r="K1686" s="7">
        <v>17.088000000000001</v>
      </c>
      <c r="L1686" s="7">
        <v>17.381</v>
      </c>
      <c r="M1686" s="7">
        <f t="shared" si="71"/>
        <v>0.29299999999999926</v>
      </c>
      <c r="O1686" s="9">
        <v>0.44097222222222199</v>
      </c>
      <c r="P1686" s="9">
        <v>0.56597222222222199</v>
      </c>
      <c r="Q1686" s="7" t="str">
        <f t="shared" si="69"/>
        <v>180</v>
      </c>
      <c r="R1686" s="7">
        <v>70</v>
      </c>
      <c r="S1686" s="7" t="s">
        <v>58</v>
      </c>
      <c r="T1686" s="7">
        <v>1</v>
      </c>
      <c r="U1686" s="10" t="s">
        <v>139</v>
      </c>
      <c r="V1686" s="10">
        <v>1.1640000000000001E-3</v>
      </c>
      <c r="W1686" s="10">
        <v>1.3849999999999999E-3</v>
      </c>
      <c r="X1686" s="10" t="s">
        <v>213</v>
      </c>
      <c r="Y1686" s="7" t="s">
        <v>215</v>
      </c>
    </row>
    <row r="1687" spans="1:25" x14ac:dyDescent="0.25">
      <c r="A1687" s="6">
        <v>43282</v>
      </c>
      <c r="B1687" s="7">
        <v>9</v>
      </c>
      <c r="C1687" s="7">
        <v>1</v>
      </c>
      <c r="D1687" s="7">
        <v>1</v>
      </c>
      <c r="E1687" s="7" t="s">
        <v>29</v>
      </c>
      <c r="F1687" s="7">
        <v>11</v>
      </c>
      <c r="G1687" s="7">
        <v>29</v>
      </c>
      <c r="I1687" s="7">
        <v>26</v>
      </c>
      <c r="J1687" s="7">
        <v>12.3</v>
      </c>
      <c r="K1687" s="7">
        <v>17.071999999999999</v>
      </c>
      <c r="L1687" s="7">
        <v>17.344999999999999</v>
      </c>
      <c r="M1687" s="7">
        <f t="shared" si="71"/>
        <v>0.27299999999999969</v>
      </c>
      <c r="O1687" s="9">
        <v>0.44166666666666599</v>
      </c>
      <c r="P1687" s="9">
        <v>0.56666666666666698</v>
      </c>
      <c r="Q1687" s="7" t="str">
        <f t="shared" si="69"/>
        <v>180</v>
      </c>
      <c r="R1687" s="7">
        <v>70</v>
      </c>
      <c r="S1687" s="7" t="s">
        <v>59</v>
      </c>
      <c r="T1687" s="7">
        <v>0</v>
      </c>
      <c r="U1687" s="10" t="s">
        <v>139</v>
      </c>
      <c r="V1687" s="10">
        <v>6.5910000000000003E-4</v>
      </c>
      <c r="W1687" s="10">
        <v>5.6720000000000002E-4</v>
      </c>
      <c r="X1687" s="10"/>
    </row>
    <row r="1688" spans="1:25" x14ac:dyDescent="0.25">
      <c r="A1688" s="6">
        <v>43282</v>
      </c>
      <c r="B1688" s="7">
        <v>9</v>
      </c>
      <c r="C1688" s="7">
        <v>1</v>
      </c>
      <c r="D1688" s="7">
        <v>1</v>
      </c>
      <c r="E1688" s="7" t="s">
        <v>45</v>
      </c>
      <c r="F1688" s="7">
        <v>12</v>
      </c>
      <c r="G1688" s="7">
        <v>23</v>
      </c>
      <c r="I1688" s="7">
        <v>26</v>
      </c>
      <c r="J1688" s="7">
        <v>10.9</v>
      </c>
      <c r="K1688" s="7">
        <v>17.158999999999999</v>
      </c>
      <c r="L1688" s="7">
        <v>17.434999999999999</v>
      </c>
      <c r="M1688" s="7">
        <f t="shared" si="71"/>
        <v>0.2759999999999998</v>
      </c>
      <c r="O1688" s="9">
        <v>0.44236111111110998</v>
      </c>
      <c r="P1688" s="9">
        <v>0.56736111111111098</v>
      </c>
      <c r="Q1688" s="7" t="str">
        <f t="shared" si="69"/>
        <v>180</v>
      </c>
      <c r="R1688" s="7">
        <v>70</v>
      </c>
      <c r="S1688" s="7" t="s">
        <v>60</v>
      </c>
      <c r="T1688" s="7">
        <v>0</v>
      </c>
      <c r="U1688" s="10">
        <v>3.8680000000000002E-5</v>
      </c>
      <c r="V1688" s="10">
        <v>6.8300000000000001E-4</v>
      </c>
      <c r="W1688" s="10">
        <v>6.1709999999999998E-4</v>
      </c>
      <c r="X1688" s="10"/>
    </row>
    <row r="1689" spans="1:25" x14ac:dyDescent="0.25">
      <c r="A1689" s="6">
        <v>43282</v>
      </c>
      <c r="B1689" s="7">
        <v>9</v>
      </c>
      <c r="C1689" s="7">
        <v>1</v>
      </c>
      <c r="D1689" s="7">
        <v>2</v>
      </c>
      <c r="E1689" s="7" t="s">
        <v>46</v>
      </c>
      <c r="F1689" s="7">
        <v>13</v>
      </c>
      <c r="G1689" s="7">
        <v>29</v>
      </c>
      <c r="I1689" s="7">
        <v>30</v>
      </c>
      <c r="J1689" s="7">
        <v>11.3</v>
      </c>
      <c r="K1689" s="7">
        <v>17.315000000000001</v>
      </c>
      <c r="L1689" s="7">
        <v>17.61</v>
      </c>
      <c r="M1689" s="7">
        <f t="shared" si="71"/>
        <v>0.29499999999999815</v>
      </c>
      <c r="O1689" s="9">
        <v>0.49791666666666662</v>
      </c>
      <c r="P1689" s="9">
        <v>0.58124999999999993</v>
      </c>
      <c r="Q1689" s="7" t="str">
        <f t="shared" si="69"/>
        <v>120</v>
      </c>
      <c r="R1689" s="7">
        <v>70</v>
      </c>
      <c r="S1689" s="7" t="s">
        <v>61</v>
      </c>
      <c r="T1689" s="7">
        <v>0</v>
      </c>
      <c r="U1689" s="10">
        <v>7.4750000000000001E-5</v>
      </c>
      <c r="V1689" s="10">
        <v>9.8139999999999989E-4</v>
      </c>
      <c r="W1689" s="10">
        <v>8.922E-4</v>
      </c>
      <c r="X1689" s="10"/>
    </row>
    <row r="1690" spans="1:25" x14ac:dyDescent="0.25">
      <c r="A1690" s="6">
        <v>43282</v>
      </c>
      <c r="B1690" s="7">
        <v>9</v>
      </c>
      <c r="C1690" s="7">
        <v>1</v>
      </c>
      <c r="D1690" s="7">
        <v>2</v>
      </c>
      <c r="E1690" s="7" t="s">
        <v>32</v>
      </c>
      <c r="F1690" s="7">
        <v>14</v>
      </c>
      <c r="G1690" s="7">
        <v>29</v>
      </c>
      <c r="I1690" s="7">
        <v>30</v>
      </c>
      <c r="J1690" s="7">
        <v>11.7</v>
      </c>
      <c r="K1690" s="7">
        <v>16.777999999999999</v>
      </c>
      <c r="L1690" s="7">
        <v>17.07</v>
      </c>
      <c r="M1690" s="7">
        <f t="shared" si="71"/>
        <v>0.29200000000000159</v>
      </c>
      <c r="O1690" s="9">
        <v>0.49861111111111112</v>
      </c>
      <c r="P1690" s="9">
        <v>0.58194444444444449</v>
      </c>
      <c r="Q1690" s="7" t="str">
        <f t="shared" si="69"/>
        <v>120</v>
      </c>
      <c r="R1690" s="7">
        <v>70</v>
      </c>
      <c r="S1690" s="7" t="s">
        <v>62</v>
      </c>
      <c r="T1690" s="7">
        <v>1</v>
      </c>
      <c r="U1690" s="10">
        <v>1.8289999999999999E-5</v>
      </c>
      <c r="V1690" s="10">
        <v>1.06E-3</v>
      </c>
      <c r="W1690" s="10">
        <v>9.2960000000000004E-4</v>
      </c>
      <c r="X1690" s="10"/>
    </row>
    <row r="1691" spans="1:25" x14ac:dyDescent="0.25">
      <c r="A1691" s="6">
        <v>43282</v>
      </c>
      <c r="B1691" s="7">
        <v>9</v>
      </c>
      <c r="C1691" s="7">
        <v>1</v>
      </c>
      <c r="D1691" s="7">
        <v>2</v>
      </c>
      <c r="E1691" s="7" t="s">
        <v>34</v>
      </c>
      <c r="F1691" s="7">
        <v>15</v>
      </c>
      <c r="G1691" s="7">
        <v>23</v>
      </c>
      <c r="I1691" s="7">
        <v>30</v>
      </c>
      <c r="J1691" s="7">
        <v>11.1</v>
      </c>
      <c r="K1691" s="7">
        <v>17.475000000000001</v>
      </c>
      <c r="L1691" s="7">
        <v>17.681000000000001</v>
      </c>
      <c r="M1691" s="7">
        <f t="shared" si="71"/>
        <v>0.20599999999999952</v>
      </c>
      <c r="O1691" s="9">
        <v>0.499305555555556</v>
      </c>
      <c r="P1691" s="9">
        <v>0.58263888888888904</v>
      </c>
      <c r="Q1691" s="7" t="str">
        <f t="shared" si="69"/>
        <v>120</v>
      </c>
      <c r="R1691" s="7">
        <v>70</v>
      </c>
      <c r="S1691" s="7" t="s">
        <v>63</v>
      </c>
      <c r="T1691" s="7">
        <v>1</v>
      </c>
      <c r="U1691" s="10">
        <v>7.148E-5</v>
      </c>
      <c r="V1691" s="10">
        <v>6.4269999999999996E-4</v>
      </c>
      <c r="W1691" s="10">
        <v>9.3829999999999998E-4</v>
      </c>
      <c r="X1691" s="10"/>
    </row>
    <row r="1692" spans="1:25" x14ac:dyDescent="0.25">
      <c r="A1692" s="6">
        <v>43282</v>
      </c>
      <c r="B1692" s="7">
        <v>9</v>
      </c>
      <c r="C1692" s="7">
        <v>1</v>
      </c>
      <c r="D1692" s="7">
        <v>2</v>
      </c>
      <c r="E1692" s="7" t="s">
        <v>41</v>
      </c>
      <c r="F1692" s="7">
        <v>16</v>
      </c>
      <c r="G1692" s="7">
        <v>29</v>
      </c>
      <c r="I1692" s="7">
        <v>30</v>
      </c>
      <c r="J1692" s="7">
        <v>10.9</v>
      </c>
      <c r="K1692" s="7">
        <v>17.082000000000001</v>
      </c>
      <c r="L1692" s="7">
        <v>17.370999999999999</v>
      </c>
      <c r="M1692" s="7">
        <f t="shared" si="71"/>
        <v>0.28899999999999793</v>
      </c>
      <c r="O1692" s="9">
        <v>0.5</v>
      </c>
      <c r="P1692" s="9">
        <v>0.58333333333333404</v>
      </c>
      <c r="Q1692" s="7" t="str">
        <f t="shared" ref="Q1692:Q1755" si="72">TEXT(P1692-O1692, "[mm]")</f>
        <v>120</v>
      </c>
      <c r="R1692" s="7">
        <v>70</v>
      </c>
      <c r="S1692" s="7" t="s">
        <v>64</v>
      </c>
      <c r="T1692" s="7">
        <v>1</v>
      </c>
      <c r="U1692" s="10" t="s">
        <v>139</v>
      </c>
      <c r="V1692" s="10">
        <v>1.2409999999999999E-3</v>
      </c>
      <c r="W1692" s="10">
        <v>1.485E-3</v>
      </c>
      <c r="X1692" s="10" t="s">
        <v>214</v>
      </c>
    </row>
    <row r="1693" spans="1:25" x14ac:dyDescent="0.25">
      <c r="A1693" s="6">
        <v>43282</v>
      </c>
      <c r="B1693" s="7">
        <v>9</v>
      </c>
      <c r="C1693" s="7">
        <v>1</v>
      </c>
      <c r="D1693" s="7">
        <v>2</v>
      </c>
      <c r="E1693" s="7" t="s">
        <v>44</v>
      </c>
      <c r="F1693" s="7">
        <v>17</v>
      </c>
      <c r="G1693" s="7">
        <v>23</v>
      </c>
      <c r="I1693" s="7">
        <v>30</v>
      </c>
      <c r="J1693" s="7">
        <v>11.9</v>
      </c>
      <c r="K1693" s="7">
        <v>17.491</v>
      </c>
      <c r="L1693" s="7">
        <v>17.765000000000001</v>
      </c>
      <c r="M1693" s="7">
        <f t="shared" si="71"/>
        <v>0.27400000000000091</v>
      </c>
      <c r="O1693" s="9">
        <v>0.500694444444445</v>
      </c>
      <c r="P1693" s="9">
        <v>0.58402777777777803</v>
      </c>
      <c r="Q1693" s="7" t="str">
        <f t="shared" si="72"/>
        <v>120</v>
      </c>
      <c r="R1693" s="7">
        <v>70</v>
      </c>
      <c r="S1693" s="7" t="s">
        <v>65</v>
      </c>
      <c r="T1693" s="7">
        <v>1</v>
      </c>
      <c r="U1693" s="10" t="s">
        <v>139</v>
      </c>
      <c r="V1693" s="10">
        <v>1.5280000000000001E-3</v>
      </c>
      <c r="W1693" s="10">
        <v>1.39E-3</v>
      </c>
    </row>
    <row r="1694" spans="1:25" x14ac:dyDescent="0.25">
      <c r="A1694" s="6">
        <v>43282</v>
      </c>
      <c r="B1694" s="7">
        <v>9</v>
      </c>
      <c r="C1694" s="7">
        <v>1</v>
      </c>
      <c r="D1694" s="7">
        <v>2</v>
      </c>
      <c r="E1694" s="7" t="s">
        <v>39</v>
      </c>
      <c r="F1694" s="7">
        <v>18</v>
      </c>
      <c r="G1694" s="7">
        <v>23</v>
      </c>
      <c r="I1694" s="7">
        <v>30</v>
      </c>
      <c r="J1694" s="7">
        <v>11.3</v>
      </c>
      <c r="K1694" s="7">
        <v>17.422000000000001</v>
      </c>
      <c r="L1694" s="7">
        <v>17.707999999999998</v>
      </c>
      <c r="M1694" s="7">
        <f t="shared" ref="M1694:M1757" si="73">L1694-K1694</f>
        <v>0.28599999999999781</v>
      </c>
      <c r="O1694" s="9">
        <v>0.50138888888888899</v>
      </c>
      <c r="P1694" s="9">
        <v>0.58472222222222303</v>
      </c>
      <c r="Q1694" s="7" t="str">
        <f t="shared" si="72"/>
        <v>120</v>
      </c>
      <c r="R1694" s="7">
        <v>70</v>
      </c>
      <c r="S1694" s="7" t="s">
        <v>66</v>
      </c>
      <c r="T1694" s="7">
        <v>0</v>
      </c>
      <c r="U1694" s="10" t="s">
        <v>139</v>
      </c>
      <c r="V1694" s="10">
        <v>8.6419999999999997E-4</v>
      </c>
      <c r="W1694" s="10">
        <v>9.2690000000000003E-4</v>
      </c>
    </row>
    <row r="1695" spans="1:25" x14ac:dyDescent="0.25">
      <c r="A1695" s="6">
        <v>43282</v>
      </c>
      <c r="B1695" s="7">
        <v>9</v>
      </c>
      <c r="C1695" s="7">
        <v>1</v>
      </c>
      <c r="D1695" s="7">
        <v>2</v>
      </c>
      <c r="E1695" s="7" t="s">
        <v>38</v>
      </c>
      <c r="F1695" s="7">
        <v>19</v>
      </c>
      <c r="G1695" s="7">
        <v>29</v>
      </c>
      <c r="I1695" s="7">
        <v>30</v>
      </c>
      <c r="J1695" s="7">
        <v>11.7</v>
      </c>
      <c r="K1695" s="7">
        <v>16.984999999999999</v>
      </c>
      <c r="L1695" s="7">
        <v>17.291</v>
      </c>
      <c r="M1695" s="7">
        <f t="shared" si="73"/>
        <v>0.30600000000000094</v>
      </c>
      <c r="O1695" s="9">
        <v>0.50208333333333399</v>
      </c>
      <c r="P1695" s="9">
        <v>0.58541666666666703</v>
      </c>
      <c r="Q1695" s="7" t="str">
        <f t="shared" si="72"/>
        <v>120</v>
      </c>
      <c r="R1695" s="7">
        <v>70</v>
      </c>
      <c r="S1695" s="7" t="s">
        <v>67</v>
      </c>
      <c r="T1695" s="7">
        <v>0</v>
      </c>
      <c r="U1695" s="10" t="s">
        <v>139</v>
      </c>
      <c r="V1695" s="10">
        <v>1.041E-3</v>
      </c>
      <c r="W1695" s="10">
        <v>1.183E-3</v>
      </c>
    </row>
    <row r="1696" spans="1:25" x14ac:dyDescent="0.25">
      <c r="A1696" s="6">
        <v>43282</v>
      </c>
      <c r="B1696" s="7">
        <v>9</v>
      </c>
      <c r="C1696" s="7">
        <v>1</v>
      </c>
      <c r="D1696" s="7">
        <v>2</v>
      </c>
      <c r="E1696" s="7" t="s">
        <v>26</v>
      </c>
      <c r="F1696" s="7">
        <v>20</v>
      </c>
      <c r="G1696" s="7">
        <v>29</v>
      </c>
      <c r="I1696" s="7">
        <v>30</v>
      </c>
      <c r="J1696" s="7">
        <v>11.5</v>
      </c>
      <c r="K1696" s="7">
        <v>17.295000000000002</v>
      </c>
      <c r="L1696" s="7">
        <v>17.539000000000001</v>
      </c>
      <c r="M1696" s="7">
        <f t="shared" si="73"/>
        <v>0.24399999999999977</v>
      </c>
      <c r="O1696" s="9">
        <v>0.50277777777777799</v>
      </c>
      <c r="P1696" s="9">
        <v>0.58611111111111203</v>
      </c>
      <c r="Q1696" s="7" t="str">
        <f t="shared" si="72"/>
        <v>120</v>
      </c>
      <c r="R1696" s="7">
        <v>70</v>
      </c>
      <c r="S1696" s="7" t="s">
        <v>68</v>
      </c>
      <c r="T1696" s="7">
        <v>0</v>
      </c>
      <c r="U1696" s="10" t="s">
        <v>139</v>
      </c>
      <c r="V1696" s="10">
        <v>9.0709999999999999E-4</v>
      </c>
      <c r="W1696" s="10">
        <v>9.6150000000000001E-4</v>
      </c>
    </row>
    <row r="1697" spans="1:24" x14ac:dyDescent="0.25">
      <c r="A1697" s="6">
        <v>43282</v>
      </c>
      <c r="B1697" s="7">
        <v>9</v>
      </c>
      <c r="C1697" s="7">
        <v>1</v>
      </c>
      <c r="D1697" s="7">
        <v>2</v>
      </c>
      <c r="E1697" s="7" t="s">
        <v>24</v>
      </c>
      <c r="F1697" s="7">
        <v>21</v>
      </c>
      <c r="G1697" s="7">
        <v>23</v>
      </c>
      <c r="I1697" s="7">
        <v>30</v>
      </c>
      <c r="J1697" s="7">
        <v>11.1</v>
      </c>
      <c r="K1697" s="7">
        <v>16.856000000000002</v>
      </c>
      <c r="L1697" s="7">
        <v>17.126000000000001</v>
      </c>
      <c r="M1697" s="7">
        <f t="shared" si="73"/>
        <v>0.26999999999999957</v>
      </c>
      <c r="O1697" s="9">
        <v>0.50347222222222299</v>
      </c>
      <c r="P1697" s="9">
        <v>0.58680555555555602</v>
      </c>
      <c r="Q1697" s="7" t="str">
        <f t="shared" si="72"/>
        <v>120</v>
      </c>
      <c r="R1697" s="7">
        <v>70</v>
      </c>
      <c r="S1697" s="7" t="s">
        <v>69</v>
      </c>
      <c r="T1697" s="7">
        <v>0</v>
      </c>
      <c r="U1697" s="10" t="s">
        <v>139</v>
      </c>
      <c r="V1697" s="10">
        <v>1.2960000000000001E-3</v>
      </c>
      <c r="W1697" s="10">
        <v>1.2030000000000001E-3</v>
      </c>
    </row>
    <row r="1698" spans="1:24" x14ac:dyDescent="0.25">
      <c r="A1698" s="6">
        <v>43282</v>
      </c>
      <c r="B1698" s="7">
        <v>9</v>
      </c>
      <c r="C1698" s="7">
        <v>1</v>
      </c>
      <c r="D1698" s="7">
        <v>2</v>
      </c>
      <c r="E1698" s="7" t="s">
        <v>27</v>
      </c>
      <c r="F1698" s="7">
        <v>22</v>
      </c>
      <c r="G1698" s="7">
        <v>23</v>
      </c>
      <c r="I1698" s="7">
        <v>30</v>
      </c>
      <c r="J1698" s="7">
        <v>11.3</v>
      </c>
      <c r="K1698" s="7">
        <v>17.350999999999999</v>
      </c>
      <c r="L1698" s="7">
        <v>17.606000000000002</v>
      </c>
      <c r="M1698" s="7">
        <f t="shared" si="73"/>
        <v>0.25500000000000256</v>
      </c>
      <c r="O1698" s="9">
        <v>0.50416666666666698</v>
      </c>
      <c r="P1698" s="9">
        <v>0.58750000000000102</v>
      </c>
      <c r="Q1698" s="7" t="str">
        <f t="shared" si="72"/>
        <v>120</v>
      </c>
      <c r="R1698" s="7">
        <v>70</v>
      </c>
      <c r="S1698" s="7" t="s">
        <v>72</v>
      </c>
      <c r="T1698" s="7">
        <v>1</v>
      </c>
      <c r="U1698" s="10" t="s">
        <v>139</v>
      </c>
      <c r="V1698" s="10">
        <v>1.0169999999999999E-3</v>
      </c>
      <c r="W1698" s="10">
        <v>1.173E-3</v>
      </c>
    </row>
    <row r="1699" spans="1:24" x14ac:dyDescent="0.25">
      <c r="A1699" s="6">
        <v>43282</v>
      </c>
      <c r="B1699" s="7">
        <v>9</v>
      </c>
      <c r="C1699" s="7">
        <v>1</v>
      </c>
      <c r="D1699" s="7">
        <v>2</v>
      </c>
      <c r="E1699" s="7" t="s">
        <v>43</v>
      </c>
      <c r="F1699" s="7">
        <v>23</v>
      </c>
      <c r="G1699" s="7">
        <v>29</v>
      </c>
      <c r="I1699" s="7">
        <v>30</v>
      </c>
      <c r="J1699" s="7">
        <v>12.5</v>
      </c>
      <c r="K1699" s="7">
        <v>17.102</v>
      </c>
      <c r="L1699" s="7">
        <v>17.384</v>
      </c>
      <c r="M1699" s="7">
        <f t="shared" si="73"/>
        <v>0.28200000000000003</v>
      </c>
      <c r="O1699" s="9">
        <v>0.50486111111111198</v>
      </c>
      <c r="P1699" s="9">
        <v>0.58819444444444502</v>
      </c>
      <c r="Q1699" s="7" t="str">
        <f t="shared" si="72"/>
        <v>120</v>
      </c>
      <c r="R1699" s="7">
        <v>70</v>
      </c>
      <c r="S1699" s="7" t="s">
        <v>71</v>
      </c>
      <c r="T1699" s="7">
        <v>0</v>
      </c>
      <c r="U1699" s="10">
        <v>3.8040000000000002E-5</v>
      </c>
      <c r="V1699" s="10">
        <v>6.6350000000000003E-4</v>
      </c>
      <c r="W1699" s="10">
        <v>8.0090000000000001E-4</v>
      </c>
    </row>
    <row r="1700" spans="1:24" x14ac:dyDescent="0.25">
      <c r="A1700" s="6">
        <v>43282</v>
      </c>
      <c r="B1700" s="7">
        <v>9</v>
      </c>
      <c r="C1700" s="7">
        <v>1</v>
      </c>
      <c r="D1700" s="7">
        <v>2</v>
      </c>
      <c r="E1700" s="7" t="s">
        <v>30</v>
      </c>
      <c r="F1700" s="7">
        <v>24</v>
      </c>
      <c r="G1700" s="7">
        <v>23</v>
      </c>
      <c r="I1700" s="7">
        <v>30</v>
      </c>
      <c r="J1700" s="7">
        <v>12.3</v>
      </c>
      <c r="K1700" s="7">
        <v>17.006</v>
      </c>
      <c r="L1700" s="7">
        <v>17.303000000000001</v>
      </c>
      <c r="M1700" s="7">
        <f t="shared" si="73"/>
        <v>0.2970000000000006</v>
      </c>
      <c r="O1700" s="9">
        <v>0.50555555555555598</v>
      </c>
      <c r="P1700" s="9">
        <v>0.58888888888889002</v>
      </c>
      <c r="Q1700" s="7" t="str">
        <f t="shared" si="72"/>
        <v>120</v>
      </c>
      <c r="R1700" s="7">
        <v>70</v>
      </c>
      <c r="S1700" s="7" t="s">
        <v>70</v>
      </c>
      <c r="T1700" s="7">
        <v>1</v>
      </c>
      <c r="U1700" s="10">
        <v>8.1000000000000004E-5</v>
      </c>
      <c r="V1700" s="10">
        <v>9.7159999999999998E-4</v>
      </c>
      <c r="W1700" s="10">
        <v>1.307E-3</v>
      </c>
    </row>
    <row r="1701" spans="1:24" x14ac:dyDescent="0.25">
      <c r="A1701" s="6">
        <v>43282</v>
      </c>
      <c r="B1701" s="7">
        <v>9</v>
      </c>
      <c r="C1701" s="7">
        <v>1</v>
      </c>
      <c r="D1701" s="7">
        <v>2</v>
      </c>
      <c r="E1701" s="7" t="s">
        <v>22</v>
      </c>
      <c r="F1701" s="7">
        <v>25</v>
      </c>
      <c r="G1701" s="7">
        <v>29</v>
      </c>
      <c r="I1701" s="7">
        <v>30</v>
      </c>
      <c r="J1701" s="7">
        <v>10.5</v>
      </c>
      <c r="K1701" s="7">
        <v>17.350999999999999</v>
      </c>
      <c r="L1701" s="7">
        <v>17.654</v>
      </c>
      <c r="M1701" s="7">
        <f t="shared" si="73"/>
        <v>0.30300000000000082</v>
      </c>
      <c r="O1701" s="9">
        <v>0.50625000000000098</v>
      </c>
      <c r="P1701" s="9">
        <v>0.58958333333333501</v>
      </c>
      <c r="Q1701" s="7" t="str">
        <f t="shared" si="72"/>
        <v>120</v>
      </c>
      <c r="R1701" s="7">
        <v>70</v>
      </c>
      <c r="S1701" s="7" t="s">
        <v>73</v>
      </c>
      <c r="T1701" s="7">
        <v>0</v>
      </c>
      <c r="U1701" s="10">
        <v>5.9110000000000002E-5</v>
      </c>
      <c r="V1701" s="10">
        <v>1.5219999999999999E-3</v>
      </c>
      <c r="W1701" s="10">
        <v>1.5399999999999999E-3</v>
      </c>
    </row>
    <row r="1702" spans="1:24" x14ac:dyDescent="0.25">
      <c r="A1702" s="6">
        <v>43283</v>
      </c>
      <c r="B1702" s="7">
        <v>9</v>
      </c>
      <c r="C1702" s="7">
        <v>2</v>
      </c>
      <c r="D1702" s="7">
        <v>1</v>
      </c>
      <c r="E1702" s="7" t="s">
        <v>95</v>
      </c>
      <c r="F1702" s="7">
        <v>1</v>
      </c>
      <c r="G1702" s="7">
        <v>29</v>
      </c>
      <c r="I1702" s="7">
        <v>32</v>
      </c>
      <c r="J1702" s="7">
        <v>14.4</v>
      </c>
      <c r="K1702" s="7">
        <v>17.199000000000002</v>
      </c>
      <c r="L1702" s="7">
        <v>17.565000000000001</v>
      </c>
      <c r="M1702" s="7">
        <f t="shared" si="73"/>
        <v>0.36599999999999966</v>
      </c>
      <c r="O1702" s="9">
        <v>0.30555555555555552</v>
      </c>
      <c r="P1702" s="9">
        <v>0.3888888888888889</v>
      </c>
      <c r="Q1702" s="7" t="str">
        <f t="shared" si="72"/>
        <v>120</v>
      </c>
      <c r="R1702" s="7">
        <v>70</v>
      </c>
      <c r="S1702" s="7" t="s">
        <v>49</v>
      </c>
      <c r="T1702" s="7">
        <v>1</v>
      </c>
      <c r="U1702" s="29" t="s">
        <v>139</v>
      </c>
      <c r="V1702" s="10">
        <v>1.4289999999999999E-3</v>
      </c>
      <c r="W1702" s="10">
        <v>1.575E-3</v>
      </c>
    </row>
    <row r="1703" spans="1:24" x14ac:dyDescent="0.25">
      <c r="A1703" s="6">
        <v>43283</v>
      </c>
      <c r="B1703" s="7">
        <v>9</v>
      </c>
      <c r="C1703" s="7">
        <v>2</v>
      </c>
      <c r="D1703" s="7">
        <v>1</v>
      </c>
      <c r="E1703" s="7" t="s">
        <v>89</v>
      </c>
      <c r="F1703" s="7">
        <v>2</v>
      </c>
      <c r="G1703" s="7">
        <v>23</v>
      </c>
      <c r="I1703" s="7">
        <v>32</v>
      </c>
      <c r="J1703" s="7">
        <v>14.8</v>
      </c>
      <c r="K1703" s="7">
        <v>17.135000000000002</v>
      </c>
      <c r="L1703" s="7">
        <v>17.43</v>
      </c>
      <c r="M1703" s="7">
        <f t="shared" si="73"/>
        <v>0.29499999999999815</v>
      </c>
      <c r="O1703" s="9">
        <v>0.30624999999999997</v>
      </c>
      <c r="P1703" s="9">
        <v>0.38958333333333334</v>
      </c>
      <c r="Q1703" s="7" t="str">
        <f t="shared" si="72"/>
        <v>120</v>
      </c>
      <c r="R1703" s="7">
        <v>70</v>
      </c>
      <c r="S1703" s="7" t="s">
        <v>50</v>
      </c>
      <c r="T1703" s="7">
        <v>1</v>
      </c>
      <c r="U1703" s="10">
        <v>2.0239999999999999E-4</v>
      </c>
      <c r="V1703" s="10">
        <v>1.707E-3</v>
      </c>
      <c r="W1703" s="10">
        <v>1.781E-3</v>
      </c>
    </row>
    <row r="1704" spans="1:24" x14ac:dyDescent="0.25">
      <c r="A1704" s="6">
        <v>43283</v>
      </c>
      <c r="B1704" s="7">
        <v>9</v>
      </c>
      <c r="C1704" s="7">
        <v>2</v>
      </c>
      <c r="D1704" s="7">
        <v>1</v>
      </c>
      <c r="E1704" s="7" t="s">
        <v>108</v>
      </c>
      <c r="F1704" s="7">
        <v>3</v>
      </c>
      <c r="G1704" s="7">
        <v>23</v>
      </c>
      <c r="I1704" s="7">
        <v>32</v>
      </c>
      <c r="J1704" s="7">
        <v>14.6</v>
      </c>
      <c r="K1704" s="11">
        <v>17.170999999999999</v>
      </c>
      <c r="L1704" s="7">
        <v>17.46</v>
      </c>
      <c r="M1704" s="7">
        <f t="shared" si="73"/>
        <v>0.28900000000000148</v>
      </c>
      <c r="O1704" s="9">
        <v>0.30694444444444402</v>
      </c>
      <c r="P1704" s="9">
        <v>0.390277777777778</v>
      </c>
      <c r="Q1704" s="7" t="str">
        <f t="shared" si="72"/>
        <v>120</v>
      </c>
      <c r="R1704" s="7">
        <v>70</v>
      </c>
      <c r="S1704" s="7" t="s">
        <v>51</v>
      </c>
      <c r="T1704" s="7">
        <v>1</v>
      </c>
      <c r="U1704" s="10" t="s">
        <v>139</v>
      </c>
      <c r="V1704" s="10">
        <v>1.9120000000000001E-3</v>
      </c>
      <c r="W1704" s="10">
        <v>2.0990000000000002E-3</v>
      </c>
    </row>
    <row r="1705" spans="1:24" x14ac:dyDescent="0.25">
      <c r="A1705" s="6">
        <v>43283</v>
      </c>
      <c r="B1705" s="7">
        <v>9</v>
      </c>
      <c r="C1705" s="7">
        <v>2</v>
      </c>
      <c r="D1705" s="7">
        <v>1</v>
      </c>
      <c r="E1705" s="7" t="s">
        <v>100</v>
      </c>
      <c r="F1705" s="7">
        <v>4</v>
      </c>
      <c r="G1705" s="7">
        <v>23</v>
      </c>
      <c r="I1705" s="7">
        <v>32</v>
      </c>
      <c r="J1705" s="7">
        <v>14.6</v>
      </c>
      <c r="K1705" s="7">
        <v>17.111000000000001</v>
      </c>
      <c r="L1705" s="7">
        <v>17.416</v>
      </c>
      <c r="M1705" s="7">
        <f t="shared" si="73"/>
        <v>0.30499999999999972</v>
      </c>
      <c r="O1705" s="9">
        <v>0.30763888888888902</v>
      </c>
      <c r="P1705" s="9">
        <v>0.390972222222222</v>
      </c>
      <c r="Q1705" s="7" t="str">
        <f t="shared" si="72"/>
        <v>120</v>
      </c>
      <c r="R1705" s="7">
        <v>70</v>
      </c>
      <c r="S1705" s="7" t="s">
        <v>52</v>
      </c>
      <c r="T1705" s="7">
        <v>1</v>
      </c>
      <c r="U1705" s="10" t="s">
        <v>139</v>
      </c>
      <c r="V1705" s="10">
        <v>1.67E-3</v>
      </c>
      <c r="W1705" s="10">
        <v>1.268E-3</v>
      </c>
    </row>
    <row r="1706" spans="1:24" x14ac:dyDescent="0.25">
      <c r="A1706" s="6">
        <v>43283</v>
      </c>
      <c r="B1706" s="7">
        <v>9</v>
      </c>
      <c r="C1706" s="7">
        <v>2</v>
      </c>
      <c r="D1706" s="7">
        <v>1</v>
      </c>
      <c r="E1706" s="7" t="s">
        <v>87</v>
      </c>
      <c r="F1706" s="7">
        <v>5</v>
      </c>
      <c r="G1706" s="7">
        <v>29</v>
      </c>
      <c r="I1706" s="7">
        <v>32</v>
      </c>
      <c r="J1706" s="7">
        <v>15</v>
      </c>
      <c r="K1706" s="7">
        <v>17.172000000000001</v>
      </c>
      <c r="L1706" s="7">
        <v>17.457000000000001</v>
      </c>
      <c r="M1706" s="7">
        <f t="shared" si="73"/>
        <v>0.28500000000000014</v>
      </c>
      <c r="O1706" s="9">
        <v>0.30833333333333302</v>
      </c>
      <c r="P1706" s="9">
        <v>0.391666666666667</v>
      </c>
      <c r="Q1706" s="7" t="str">
        <f t="shared" si="72"/>
        <v>120</v>
      </c>
      <c r="R1706" s="7">
        <v>70</v>
      </c>
      <c r="S1706" s="7" t="s">
        <v>53</v>
      </c>
      <c r="T1706" s="7">
        <v>0</v>
      </c>
      <c r="U1706" s="10">
        <v>1.295E-4</v>
      </c>
      <c r="V1706" s="10">
        <v>1.578E-3</v>
      </c>
      <c r="W1706" s="10">
        <v>1.482E-3</v>
      </c>
    </row>
    <row r="1707" spans="1:24" x14ac:dyDescent="0.25">
      <c r="A1707" s="6">
        <v>43283</v>
      </c>
      <c r="B1707" s="7">
        <v>9</v>
      </c>
      <c r="C1707" s="7">
        <v>2</v>
      </c>
      <c r="D1707" s="7">
        <v>1</v>
      </c>
      <c r="E1707" s="7" t="s">
        <v>91</v>
      </c>
      <c r="F1707" s="7">
        <v>6</v>
      </c>
      <c r="G1707" s="7">
        <v>23</v>
      </c>
      <c r="I1707" s="7">
        <v>32</v>
      </c>
      <c r="J1707" s="7">
        <v>14.6</v>
      </c>
      <c r="K1707" s="7">
        <v>17.268999999999998</v>
      </c>
      <c r="L1707" s="7">
        <v>17.597999999999999</v>
      </c>
      <c r="M1707" s="7">
        <f t="shared" si="73"/>
        <v>0.32900000000000063</v>
      </c>
      <c r="O1707" s="9">
        <v>0.30902777777777801</v>
      </c>
      <c r="P1707" s="9">
        <v>0.39236111111111099</v>
      </c>
      <c r="Q1707" s="7" t="str">
        <f t="shared" si="72"/>
        <v>120</v>
      </c>
      <c r="R1707" s="7">
        <v>70</v>
      </c>
      <c r="S1707" s="7" t="s">
        <v>54</v>
      </c>
      <c r="T1707" s="7">
        <v>1</v>
      </c>
      <c r="U1707" s="10" t="s">
        <v>139</v>
      </c>
      <c r="V1707" s="10">
        <v>1.4760000000000001E-3</v>
      </c>
      <c r="W1707" s="10">
        <v>2.088E-3</v>
      </c>
    </row>
    <row r="1708" spans="1:24" x14ac:dyDescent="0.25">
      <c r="A1708" s="6">
        <v>43283</v>
      </c>
      <c r="B1708" s="7">
        <v>9</v>
      </c>
      <c r="C1708" s="7">
        <v>2</v>
      </c>
      <c r="D1708" s="7">
        <v>1</v>
      </c>
      <c r="E1708" s="7" t="s">
        <v>93</v>
      </c>
      <c r="F1708" s="7">
        <v>7</v>
      </c>
      <c r="G1708" s="7">
        <v>23</v>
      </c>
      <c r="I1708" s="7">
        <v>32</v>
      </c>
      <c r="J1708" s="7">
        <v>14.6</v>
      </c>
      <c r="K1708" s="7">
        <v>16.901</v>
      </c>
      <c r="L1708" s="7">
        <v>17.216000000000001</v>
      </c>
      <c r="M1708" s="7">
        <f t="shared" si="73"/>
        <v>0.31500000000000128</v>
      </c>
      <c r="O1708" s="9">
        <v>0.30972222222222201</v>
      </c>
      <c r="P1708" s="9">
        <v>0.39305555555555599</v>
      </c>
      <c r="Q1708" s="7" t="str">
        <f t="shared" si="72"/>
        <v>120</v>
      </c>
      <c r="R1708" s="7">
        <v>70</v>
      </c>
      <c r="S1708" s="7" t="s">
        <v>55</v>
      </c>
      <c r="T1708" s="7">
        <v>0</v>
      </c>
      <c r="U1708" s="10" t="s">
        <v>139</v>
      </c>
      <c r="V1708" s="10">
        <v>1.0970000000000001E-3</v>
      </c>
      <c r="W1708" s="10">
        <v>1.4430000000000001E-3</v>
      </c>
    </row>
    <row r="1709" spans="1:24" x14ac:dyDescent="0.25">
      <c r="A1709" s="6">
        <v>43283</v>
      </c>
      <c r="B1709" s="7">
        <v>9</v>
      </c>
      <c r="C1709" s="7">
        <v>2</v>
      </c>
      <c r="D1709" s="7">
        <v>1</v>
      </c>
      <c r="E1709" s="7" t="s">
        <v>96</v>
      </c>
      <c r="F1709" s="7">
        <v>8</v>
      </c>
      <c r="G1709" s="7">
        <v>29</v>
      </c>
      <c r="I1709" s="7">
        <v>32</v>
      </c>
      <c r="J1709" s="7">
        <v>14.8</v>
      </c>
      <c r="K1709" s="7">
        <v>16.811</v>
      </c>
      <c r="L1709" s="7">
        <v>17.216000000000001</v>
      </c>
      <c r="M1709" s="7">
        <f t="shared" si="73"/>
        <v>0.40500000000000114</v>
      </c>
      <c r="O1709" s="9">
        <v>0.31041666666666701</v>
      </c>
      <c r="P1709" s="9">
        <v>0.39374999999999999</v>
      </c>
      <c r="Q1709" s="7" t="str">
        <f t="shared" si="72"/>
        <v>120</v>
      </c>
      <c r="R1709" s="7">
        <v>70</v>
      </c>
      <c r="S1709" s="7" t="s">
        <v>56</v>
      </c>
      <c r="T1709" s="7">
        <v>1</v>
      </c>
      <c r="U1709" s="10" t="s">
        <v>139</v>
      </c>
      <c r="V1709" s="10">
        <v>1.134E-3</v>
      </c>
      <c r="W1709" s="10">
        <v>1.2179999999999999E-3</v>
      </c>
      <c r="X1709" s="7" t="s">
        <v>79</v>
      </c>
    </row>
    <row r="1710" spans="1:24" x14ac:dyDescent="0.25">
      <c r="A1710" s="6">
        <v>43283</v>
      </c>
      <c r="B1710" s="7">
        <v>9</v>
      </c>
      <c r="C1710" s="7">
        <v>2</v>
      </c>
      <c r="D1710" s="7">
        <v>1</v>
      </c>
      <c r="E1710" s="7" t="s">
        <v>92</v>
      </c>
      <c r="F1710" s="7">
        <v>9</v>
      </c>
      <c r="G1710" s="7">
        <v>29</v>
      </c>
      <c r="I1710" s="7">
        <v>32</v>
      </c>
      <c r="J1710" s="7">
        <v>14.8</v>
      </c>
      <c r="K1710" s="7">
        <v>17.329999999999998</v>
      </c>
      <c r="L1710" s="7">
        <v>17.666</v>
      </c>
      <c r="M1710" s="7">
        <f t="shared" si="73"/>
        <v>0.33600000000000207</v>
      </c>
      <c r="O1710" s="9">
        <v>0.31111111111111101</v>
      </c>
      <c r="P1710" s="9">
        <v>0.39444444444444399</v>
      </c>
      <c r="Q1710" s="7" t="str">
        <f t="shared" si="72"/>
        <v>120</v>
      </c>
      <c r="R1710" s="7">
        <v>70</v>
      </c>
      <c r="S1710" s="7" t="s">
        <v>57</v>
      </c>
      <c r="T1710" s="7">
        <v>1</v>
      </c>
      <c r="U1710" s="10" t="s">
        <v>139</v>
      </c>
      <c r="V1710" s="10">
        <v>1.498E-3</v>
      </c>
      <c r="W1710" s="10">
        <v>1.5139999999999999E-3</v>
      </c>
    </row>
    <row r="1711" spans="1:24" x14ac:dyDescent="0.25">
      <c r="A1711" s="6">
        <v>43283</v>
      </c>
      <c r="B1711" s="7">
        <v>9</v>
      </c>
      <c r="C1711" s="7">
        <v>2</v>
      </c>
      <c r="D1711" s="7">
        <v>1</v>
      </c>
      <c r="E1711" s="7" t="s">
        <v>103</v>
      </c>
      <c r="F1711" s="7">
        <v>10</v>
      </c>
      <c r="G1711" s="7">
        <v>29</v>
      </c>
      <c r="I1711" s="7">
        <v>32</v>
      </c>
      <c r="J1711" s="7">
        <v>14.6</v>
      </c>
      <c r="K1711" s="7">
        <v>17.352</v>
      </c>
      <c r="L1711" s="7">
        <v>17.695</v>
      </c>
      <c r="M1711" s="7">
        <f t="shared" si="73"/>
        <v>0.34299999999999997</v>
      </c>
      <c r="O1711" s="9">
        <v>0.311805555555556</v>
      </c>
      <c r="P1711" s="9">
        <v>0.39513888888888898</v>
      </c>
      <c r="Q1711" s="7" t="str">
        <f t="shared" si="72"/>
        <v>120</v>
      </c>
      <c r="R1711" s="7">
        <v>70</v>
      </c>
      <c r="S1711" s="7" t="s">
        <v>58</v>
      </c>
      <c r="T1711" s="7">
        <v>1</v>
      </c>
      <c r="U1711" s="10" t="s">
        <v>139</v>
      </c>
      <c r="V1711" s="10">
        <v>1.7210000000000001E-3</v>
      </c>
      <c r="W1711" s="10">
        <v>1.928E-3</v>
      </c>
    </row>
    <row r="1712" spans="1:24" x14ac:dyDescent="0.25">
      <c r="A1712" s="6">
        <v>43283</v>
      </c>
      <c r="B1712" s="7">
        <v>9</v>
      </c>
      <c r="C1712" s="7">
        <v>2</v>
      </c>
      <c r="D1712" s="7">
        <v>1</v>
      </c>
      <c r="E1712" s="7" t="s">
        <v>104</v>
      </c>
      <c r="F1712" s="7">
        <v>11</v>
      </c>
      <c r="G1712" s="7">
        <v>29</v>
      </c>
      <c r="I1712" s="7">
        <v>32</v>
      </c>
      <c r="J1712" s="7">
        <v>14.6</v>
      </c>
      <c r="K1712" s="7">
        <v>17.244</v>
      </c>
      <c r="L1712" s="7">
        <v>17.582000000000001</v>
      </c>
      <c r="M1712" s="7">
        <f t="shared" si="73"/>
        <v>0.33800000000000097</v>
      </c>
      <c r="O1712" s="9">
        <v>0.3125</v>
      </c>
      <c r="P1712" s="9">
        <v>0.39583333333333298</v>
      </c>
      <c r="Q1712" s="7" t="str">
        <f t="shared" si="72"/>
        <v>120</v>
      </c>
      <c r="R1712" s="7">
        <v>70</v>
      </c>
      <c r="S1712" s="7" t="s">
        <v>59</v>
      </c>
      <c r="T1712" s="7">
        <v>0</v>
      </c>
      <c r="U1712" s="10" t="s">
        <v>139</v>
      </c>
      <c r="V1712" s="10">
        <v>1.3929999999999999E-3</v>
      </c>
      <c r="W1712" s="10">
        <v>1.0560000000000001E-3</v>
      </c>
    </row>
    <row r="1713" spans="1:24" x14ac:dyDescent="0.25">
      <c r="A1713" s="6">
        <v>43283</v>
      </c>
      <c r="B1713" s="7">
        <v>9</v>
      </c>
      <c r="C1713" s="7">
        <v>2</v>
      </c>
      <c r="D1713" s="7">
        <v>1</v>
      </c>
      <c r="E1713" s="7" t="s">
        <v>105</v>
      </c>
      <c r="F1713" s="7">
        <v>12</v>
      </c>
      <c r="G1713" s="7">
        <v>23</v>
      </c>
      <c r="I1713" s="7">
        <v>32</v>
      </c>
      <c r="J1713" s="7">
        <v>14.6</v>
      </c>
      <c r="K1713" s="7">
        <v>16.754999999999999</v>
      </c>
      <c r="L1713" s="7">
        <v>17.045999999999999</v>
      </c>
      <c r="M1713" s="7">
        <f t="shared" si="73"/>
        <v>0.29100000000000037</v>
      </c>
      <c r="O1713" s="9">
        <v>0.313194444444444</v>
      </c>
      <c r="P1713" s="9">
        <v>0.39652777777777798</v>
      </c>
      <c r="Q1713" s="7" t="str">
        <f t="shared" si="72"/>
        <v>120</v>
      </c>
      <c r="R1713" s="7">
        <v>70</v>
      </c>
      <c r="S1713" s="7" t="s">
        <v>60</v>
      </c>
      <c r="T1713" s="7">
        <v>1</v>
      </c>
      <c r="U1713" s="10" t="s">
        <v>139</v>
      </c>
      <c r="V1713" s="10">
        <v>1.923E-3</v>
      </c>
      <c r="W1713" s="10">
        <v>2.2469999999999999E-3</v>
      </c>
    </row>
    <row r="1714" spans="1:24" x14ac:dyDescent="0.25">
      <c r="A1714" s="6">
        <v>43283</v>
      </c>
      <c r="B1714" s="7">
        <v>9</v>
      </c>
      <c r="C1714" s="7">
        <v>2</v>
      </c>
      <c r="D1714" s="7">
        <v>2</v>
      </c>
      <c r="E1714" s="7" t="s">
        <v>88</v>
      </c>
      <c r="F1714" s="7">
        <v>13</v>
      </c>
      <c r="G1714" s="7">
        <v>29</v>
      </c>
      <c r="I1714" s="7">
        <v>26</v>
      </c>
      <c r="J1714" s="7">
        <v>14.8</v>
      </c>
      <c r="K1714" s="7">
        <v>17.298999999999999</v>
      </c>
      <c r="L1714" s="7">
        <v>17.663</v>
      </c>
      <c r="M1714" s="7">
        <f t="shared" si="73"/>
        <v>0.36400000000000077</v>
      </c>
      <c r="O1714" s="9">
        <v>0.3263888888888889</v>
      </c>
      <c r="P1714" s="9">
        <v>0.4513888888888889</v>
      </c>
      <c r="Q1714" s="7" t="str">
        <f t="shared" si="72"/>
        <v>180</v>
      </c>
      <c r="R1714" s="7">
        <v>70</v>
      </c>
      <c r="S1714" s="7" t="s">
        <v>61</v>
      </c>
      <c r="T1714" s="7">
        <v>1</v>
      </c>
      <c r="U1714" s="10" t="s">
        <v>139</v>
      </c>
      <c r="V1714" s="10">
        <v>1.2509999999999999E-3</v>
      </c>
      <c r="W1714" s="10">
        <v>1.431E-3</v>
      </c>
    </row>
    <row r="1715" spans="1:24" x14ac:dyDescent="0.25">
      <c r="A1715" s="6">
        <v>43283</v>
      </c>
      <c r="B1715" s="7">
        <v>9</v>
      </c>
      <c r="C1715" s="7">
        <v>2</v>
      </c>
      <c r="D1715" s="7">
        <v>2</v>
      </c>
      <c r="E1715" s="7" t="s">
        <v>86</v>
      </c>
      <c r="F1715" s="7">
        <v>14</v>
      </c>
      <c r="G1715" s="7">
        <v>23</v>
      </c>
      <c r="I1715" s="7">
        <v>26</v>
      </c>
      <c r="J1715" s="7">
        <v>14.8</v>
      </c>
      <c r="K1715" s="7">
        <v>17.137</v>
      </c>
      <c r="L1715" s="7">
        <v>17.47</v>
      </c>
      <c r="M1715" s="7">
        <f t="shared" si="73"/>
        <v>0.33299999999999841</v>
      </c>
      <c r="O1715" s="9">
        <v>0.32708333333333334</v>
      </c>
      <c r="P1715" s="9">
        <v>0.45208333333333334</v>
      </c>
      <c r="Q1715" s="7" t="str">
        <f t="shared" si="72"/>
        <v>180</v>
      </c>
      <c r="R1715" s="7">
        <v>70</v>
      </c>
      <c r="S1715" s="7" t="s">
        <v>62</v>
      </c>
      <c r="T1715" s="7">
        <v>1</v>
      </c>
      <c r="U1715" s="10" t="s">
        <v>139</v>
      </c>
      <c r="V1715" s="10">
        <v>1.781E-3</v>
      </c>
      <c r="W1715" s="10">
        <v>1.7639999999999999E-3</v>
      </c>
    </row>
    <row r="1716" spans="1:24" x14ac:dyDescent="0.25">
      <c r="A1716" s="6">
        <v>43283</v>
      </c>
      <c r="B1716" s="7">
        <v>9</v>
      </c>
      <c r="C1716" s="7">
        <v>2</v>
      </c>
      <c r="D1716" s="7">
        <v>2</v>
      </c>
      <c r="E1716" s="7" t="s">
        <v>99</v>
      </c>
      <c r="F1716" s="7">
        <v>15</v>
      </c>
      <c r="G1716" s="7">
        <v>29</v>
      </c>
      <c r="I1716" s="7">
        <v>26</v>
      </c>
      <c r="J1716" s="7">
        <v>15</v>
      </c>
      <c r="K1716" s="7">
        <v>16.957999999999998</v>
      </c>
      <c r="L1716" s="7">
        <v>17.248000000000001</v>
      </c>
      <c r="M1716" s="7">
        <f t="shared" si="73"/>
        <v>0.2900000000000027</v>
      </c>
      <c r="O1716" s="9">
        <v>0.327777777777778</v>
      </c>
      <c r="P1716" s="9">
        <v>0.452777777777778</v>
      </c>
      <c r="Q1716" s="7" t="str">
        <f t="shared" si="72"/>
        <v>180</v>
      </c>
      <c r="R1716" s="7">
        <v>70</v>
      </c>
      <c r="S1716" s="7" t="s">
        <v>63</v>
      </c>
      <c r="T1716" s="7">
        <v>1</v>
      </c>
      <c r="U1716" s="10" t="s">
        <v>139</v>
      </c>
      <c r="V1716" s="10">
        <v>9.3210000000000005E-4</v>
      </c>
      <c r="W1716" s="10">
        <v>8.1539999999999998E-4</v>
      </c>
    </row>
    <row r="1717" spans="1:24" x14ac:dyDescent="0.25">
      <c r="A1717" s="6">
        <v>43283</v>
      </c>
      <c r="B1717" s="7">
        <v>9</v>
      </c>
      <c r="C1717" s="7">
        <v>2</v>
      </c>
      <c r="D1717" s="7">
        <v>2</v>
      </c>
      <c r="E1717" s="7" t="s">
        <v>97</v>
      </c>
      <c r="F1717" s="7">
        <v>16</v>
      </c>
      <c r="G1717" s="7">
        <v>23</v>
      </c>
      <c r="I1717" s="7">
        <v>26</v>
      </c>
      <c r="J1717" s="7">
        <v>14.8</v>
      </c>
      <c r="K1717" s="7">
        <v>17.373000000000001</v>
      </c>
      <c r="L1717" s="7">
        <v>17.661999999999999</v>
      </c>
      <c r="M1717" s="7">
        <f t="shared" si="73"/>
        <v>0.28899999999999793</v>
      </c>
      <c r="O1717" s="9">
        <v>0.328472222222222</v>
      </c>
      <c r="P1717" s="9">
        <v>0.453472222222222</v>
      </c>
      <c r="Q1717" s="7" t="str">
        <f t="shared" si="72"/>
        <v>180</v>
      </c>
      <c r="R1717" s="7">
        <v>70</v>
      </c>
      <c r="S1717" s="7" t="s">
        <v>64</v>
      </c>
      <c r="T1717" s="7">
        <v>1</v>
      </c>
      <c r="U1717" s="10" t="s">
        <v>139</v>
      </c>
      <c r="V1717" s="10">
        <v>9.6960000000000004E-4</v>
      </c>
      <c r="W1717" s="10">
        <v>1.1429999999999999E-3</v>
      </c>
      <c r="X1717" s="7" t="s">
        <v>114</v>
      </c>
    </row>
    <row r="1718" spans="1:24" x14ac:dyDescent="0.25">
      <c r="A1718" s="6">
        <v>43283</v>
      </c>
      <c r="B1718" s="7">
        <v>9</v>
      </c>
      <c r="C1718" s="7">
        <v>2</v>
      </c>
      <c r="D1718" s="7">
        <v>2</v>
      </c>
      <c r="E1718" s="7" t="s">
        <v>85</v>
      </c>
      <c r="F1718" s="7">
        <v>17</v>
      </c>
      <c r="G1718" s="7">
        <v>29</v>
      </c>
      <c r="I1718" s="7">
        <v>26</v>
      </c>
      <c r="J1718" s="7">
        <v>15</v>
      </c>
      <c r="K1718" s="7">
        <v>17.244</v>
      </c>
      <c r="L1718" s="7">
        <v>17.552</v>
      </c>
      <c r="M1718" s="7">
        <f t="shared" si="73"/>
        <v>0.30799999999999983</v>
      </c>
      <c r="O1718" s="9">
        <v>0.329166666666667</v>
      </c>
      <c r="P1718" s="9">
        <v>0.454166666666667</v>
      </c>
      <c r="Q1718" s="7" t="str">
        <f t="shared" si="72"/>
        <v>180</v>
      </c>
      <c r="R1718" s="7">
        <v>70</v>
      </c>
      <c r="S1718" s="7" t="s">
        <v>65</v>
      </c>
      <c r="T1718" s="7">
        <v>1</v>
      </c>
      <c r="U1718" s="10" t="s">
        <v>139</v>
      </c>
      <c r="V1718" s="10">
        <v>8.9389999999999999E-4</v>
      </c>
      <c r="W1718" s="10">
        <v>9.6029999999999998E-4</v>
      </c>
    </row>
    <row r="1719" spans="1:24" x14ac:dyDescent="0.25">
      <c r="A1719" s="6">
        <v>43283</v>
      </c>
      <c r="B1719" s="7">
        <v>9</v>
      </c>
      <c r="C1719" s="7">
        <v>2</v>
      </c>
      <c r="D1719" s="7">
        <v>2</v>
      </c>
      <c r="E1719" s="7" t="s">
        <v>109</v>
      </c>
      <c r="F1719" s="7">
        <v>18</v>
      </c>
      <c r="G1719" s="7">
        <v>29</v>
      </c>
      <c r="I1719" s="7">
        <v>26</v>
      </c>
      <c r="J1719" s="7">
        <v>14.6</v>
      </c>
      <c r="K1719" s="7">
        <v>17.225999999999999</v>
      </c>
      <c r="L1719" s="7">
        <v>17.398</v>
      </c>
      <c r="M1719" s="11">
        <f t="shared" si="73"/>
        <v>0.1720000000000006</v>
      </c>
      <c r="O1719" s="9">
        <v>0.32986111111111099</v>
      </c>
      <c r="P1719" s="9">
        <v>0.45486111111111099</v>
      </c>
      <c r="Q1719" s="7" t="str">
        <f t="shared" si="72"/>
        <v>180</v>
      </c>
      <c r="R1719" s="7">
        <v>70</v>
      </c>
      <c r="S1719" s="7" t="s">
        <v>66</v>
      </c>
      <c r="T1719" s="7">
        <v>1</v>
      </c>
      <c r="U1719" s="10" t="s">
        <v>139</v>
      </c>
      <c r="V1719" s="10">
        <v>7.6090000000000001E-4</v>
      </c>
      <c r="W1719" s="10">
        <v>1.119E-3</v>
      </c>
    </row>
    <row r="1720" spans="1:24" x14ac:dyDescent="0.25">
      <c r="A1720" s="6">
        <v>43283</v>
      </c>
      <c r="B1720" s="7">
        <v>9</v>
      </c>
      <c r="C1720" s="7">
        <v>2</v>
      </c>
      <c r="D1720" s="7">
        <v>2</v>
      </c>
      <c r="E1720" s="7" t="s">
        <v>98</v>
      </c>
      <c r="F1720" s="7">
        <v>19</v>
      </c>
      <c r="G1720" s="7">
        <v>23</v>
      </c>
      <c r="I1720" s="7">
        <v>26</v>
      </c>
      <c r="J1720" s="7">
        <v>14.6</v>
      </c>
      <c r="K1720" s="7">
        <v>17.053000000000001</v>
      </c>
      <c r="L1720" s="7">
        <v>17.353999999999999</v>
      </c>
      <c r="M1720" s="7">
        <f t="shared" si="73"/>
        <v>0.30099999999999838</v>
      </c>
      <c r="O1720" s="9">
        <v>0.33055555555555599</v>
      </c>
      <c r="P1720" s="9">
        <v>0.45555555555555599</v>
      </c>
      <c r="Q1720" s="7" t="str">
        <f t="shared" si="72"/>
        <v>180</v>
      </c>
      <c r="R1720" s="7">
        <v>70</v>
      </c>
      <c r="S1720" s="7" t="s">
        <v>67</v>
      </c>
      <c r="T1720" s="7">
        <v>1</v>
      </c>
      <c r="U1720" s="10" t="s">
        <v>139</v>
      </c>
      <c r="V1720" s="10">
        <v>1.9E-3</v>
      </c>
      <c r="W1720" s="10">
        <v>1.8190000000000001E-3</v>
      </c>
    </row>
    <row r="1721" spans="1:24" x14ac:dyDescent="0.25">
      <c r="A1721" s="6">
        <v>43283</v>
      </c>
      <c r="B1721" s="7">
        <v>9</v>
      </c>
      <c r="C1721" s="7">
        <v>2</v>
      </c>
      <c r="D1721" s="7">
        <v>2</v>
      </c>
      <c r="E1721" s="7" t="s">
        <v>90</v>
      </c>
      <c r="F1721" s="7">
        <v>20</v>
      </c>
      <c r="G1721" s="7">
        <v>23</v>
      </c>
      <c r="I1721" s="7">
        <v>26</v>
      </c>
      <c r="J1721" s="7">
        <v>15</v>
      </c>
      <c r="K1721" s="7">
        <v>17.015000000000001</v>
      </c>
      <c r="L1721" s="7">
        <v>17.347000000000001</v>
      </c>
      <c r="M1721" s="7">
        <f t="shared" si="73"/>
        <v>0.33200000000000074</v>
      </c>
      <c r="O1721" s="9">
        <v>0.33124999999999999</v>
      </c>
      <c r="P1721" s="9">
        <v>0.45624999999999999</v>
      </c>
      <c r="Q1721" s="7" t="str">
        <f t="shared" si="72"/>
        <v>180</v>
      </c>
      <c r="R1721" s="7">
        <v>70</v>
      </c>
      <c r="S1721" s="7" t="s">
        <v>68</v>
      </c>
      <c r="T1721" s="7">
        <v>1</v>
      </c>
      <c r="U1721" s="10">
        <v>1.228E-4</v>
      </c>
      <c r="V1721" s="10">
        <v>1.387E-3</v>
      </c>
      <c r="W1721" s="10">
        <v>1.348E-3</v>
      </c>
    </row>
    <row r="1722" spans="1:24" x14ac:dyDescent="0.25">
      <c r="A1722" s="6">
        <v>43283</v>
      </c>
      <c r="B1722" s="7">
        <v>9</v>
      </c>
      <c r="C1722" s="7">
        <v>2</v>
      </c>
      <c r="D1722" s="7">
        <v>2</v>
      </c>
      <c r="E1722" s="7" t="s">
        <v>107</v>
      </c>
      <c r="F1722" s="7">
        <v>21</v>
      </c>
      <c r="G1722" s="7">
        <v>29</v>
      </c>
      <c r="I1722" s="7">
        <v>26</v>
      </c>
      <c r="J1722" s="7">
        <v>14.4</v>
      </c>
      <c r="K1722" s="7">
        <v>17.202999999999999</v>
      </c>
      <c r="L1722" s="7">
        <v>17.561</v>
      </c>
      <c r="M1722" s="7">
        <f t="shared" si="73"/>
        <v>0.35800000000000054</v>
      </c>
      <c r="O1722" s="9">
        <v>0.33194444444444399</v>
      </c>
      <c r="P1722" s="9">
        <v>0.45694444444444399</v>
      </c>
      <c r="Q1722" s="7" t="str">
        <f t="shared" si="72"/>
        <v>180</v>
      </c>
      <c r="R1722" s="7">
        <v>70</v>
      </c>
      <c r="S1722" s="7" t="s">
        <v>69</v>
      </c>
      <c r="T1722" s="7">
        <v>1</v>
      </c>
      <c r="U1722" s="10">
        <v>1.139E-4</v>
      </c>
      <c r="V1722" s="10">
        <v>1.1379999999999999E-3</v>
      </c>
      <c r="W1722" s="10">
        <v>1.0460000000000001E-3</v>
      </c>
    </row>
    <row r="1723" spans="1:24" x14ac:dyDescent="0.25">
      <c r="A1723" s="6">
        <v>43283</v>
      </c>
      <c r="B1723" s="7">
        <v>9</v>
      </c>
      <c r="C1723" s="7">
        <v>2</v>
      </c>
      <c r="D1723" s="7">
        <v>2</v>
      </c>
      <c r="E1723" s="7" t="s">
        <v>101</v>
      </c>
      <c r="F1723" s="7">
        <v>22</v>
      </c>
      <c r="G1723" s="7">
        <v>23</v>
      </c>
      <c r="I1723" s="7">
        <v>26</v>
      </c>
      <c r="J1723" s="7">
        <v>14.6</v>
      </c>
      <c r="K1723" s="7">
        <v>17.510999999999999</v>
      </c>
      <c r="L1723" s="7">
        <v>17.850999999999999</v>
      </c>
      <c r="M1723" s="7">
        <f t="shared" si="73"/>
        <v>0.33999999999999986</v>
      </c>
      <c r="O1723" s="9">
        <v>0.33263888888888898</v>
      </c>
      <c r="P1723" s="9">
        <v>0.45763888888888898</v>
      </c>
      <c r="Q1723" s="7" t="str">
        <f t="shared" si="72"/>
        <v>180</v>
      </c>
      <c r="R1723" s="7">
        <v>70</v>
      </c>
      <c r="S1723" s="7" t="s">
        <v>72</v>
      </c>
      <c r="T1723" s="7">
        <v>1</v>
      </c>
      <c r="U1723" s="10" t="s">
        <v>139</v>
      </c>
      <c r="V1723" s="10">
        <v>1.8469999999999999E-3</v>
      </c>
      <c r="W1723" s="10">
        <v>1.949E-3</v>
      </c>
      <c r="X1723" s="7" t="s">
        <v>211</v>
      </c>
    </row>
    <row r="1724" spans="1:24" x14ac:dyDescent="0.25">
      <c r="A1724" s="6">
        <v>43283</v>
      </c>
      <c r="B1724" s="7">
        <v>9</v>
      </c>
      <c r="C1724" s="7">
        <v>2</v>
      </c>
      <c r="D1724" s="7">
        <v>2</v>
      </c>
      <c r="E1724" s="7" t="s">
        <v>106</v>
      </c>
      <c r="F1724" s="7">
        <v>23</v>
      </c>
      <c r="G1724" s="7">
        <v>23</v>
      </c>
      <c r="I1724" s="7">
        <v>26</v>
      </c>
      <c r="J1724" s="7">
        <v>14.8</v>
      </c>
      <c r="K1724" s="7">
        <v>17.492000000000001</v>
      </c>
      <c r="L1724" s="7">
        <v>17.823</v>
      </c>
      <c r="M1724" s="7">
        <f t="shared" si="73"/>
        <v>0.33099999999999952</v>
      </c>
      <c r="O1724" s="9">
        <v>0.33333333333333298</v>
      </c>
      <c r="P1724" s="9">
        <v>0.45833333333333298</v>
      </c>
      <c r="Q1724" s="7" t="str">
        <f t="shared" si="72"/>
        <v>180</v>
      </c>
      <c r="R1724" s="7">
        <v>70</v>
      </c>
      <c r="S1724" s="7" t="s">
        <v>71</v>
      </c>
      <c r="T1724" s="7">
        <v>1</v>
      </c>
      <c r="U1724" s="10" t="s">
        <v>139</v>
      </c>
      <c r="V1724" s="10">
        <v>9.0629999999999997E-4</v>
      </c>
      <c r="W1724" s="10">
        <v>1.047E-3</v>
      </c>
    </row>
    <row r="1725" spans="1:24" x14ac:dyDescent="0.25">
      <c r="A1725" s="6">
        <v>43283</v>
      </c>
      <c r="B1725" s="7">
        <v>9</v>
      </c>
      <c r="C1725" s="7">
        <v>2</v>
      </c>
      <c r="D1725" s="7">
        <v>2</v>
      </c>
      <c r="E1725" s="7" t="s">
        <v>94</v>
      </c>
      <c r="F1725" s="7">
        <v>24</v>
      </c>
      <c r="G1725" s="7">
        <v>29</v>
      </c>
      <c r="I1725" s="7">
        <v>26</v>
      </c>
      <c r="J1725" s="7">
        <v>14.6</v>
      </c>
      <c r="K1725" s="7">
        <v>17.440000000000001</v>
      </c>
      <c r="L1725" s="7">
        <v>17.774999999999999</v>
      </c>
      <c r="M1725" s="7">
        <f t="shared" si="73"/>
        <v>0.3349999999999973</v>
      </c>
      <c r="O1725" s="9">
        <v>0.33402777777777798</v>
      </c>
      <c r="P1725" s="9">
        <v>0.45902777777777798</v>
      </c>
      <c r="Q1725" s="7" t="str">
        <f t="shared" si="72"/>
        <v>180</v>
      </c>
      <c r="R1725" s="7">
        <v>70</v>
      </c>
      <c r="S1725" s="7" t="s">
        <v>70</v>
      </c>
      <c r="T1725" s="7">
        <v>0</v>
      </c>
      <c r="U1725" s="10">
        <v>7.7799999999999994E-5</v>
      </c>
      <c r="V1725" s="10">
        <v>9.7280000000000001E-4</v>
      </c>
      <c r="W1725" s="10">
        <v>9.6650000000000002E-4</v>
      </c>
    </row>
    <row r="1726" spans="1:24" x14ac:dyDescent="0.25">
      <c r="A1726" s="6">
        <v>43283</v>
      </c>
      <c r="B1726" s="7">
        <v>9</v>
      </c>
      <c r="C1726" s="7">
        <v>2</v>
      </c>
      <c r="D1726" s="7">
        <v>2</v>
      </c>
      <c r="E1726" s="7" t="s">
        <v>102</v>
      </c>
      <c r="F1726" s="7">
        <v>25</v>
      </c>
      <c r="G1726" s="7">
        <v>29</v>
      </c>
      <c r="I1726" s="7">
        <v>26</v>
      </c>
      <c r="J1726" s="7">
        <v>14.4</v>
      </c>
      <c r="K1726" s="7">
        <v>17.273</v>
      </c>
      <c r="L1726" s="7">
        <v>17.521999999999998</v>
      </c>
      <c r="M1726" s="7">
        <f t="shared" si="73"/>
        <v>0.24899999999999878</v>
      </c>
      <c r="O1726" s="9">
        <v>0.33472222222222198</v>
      </c>
      <c r="P1726" s="9">
        <v>0.45972222222222198</v>
      </c>
      <c r="Q1726" s="7" t="str">
        <f t="shared" si="72"/>
        <v>180</v>
      </c>
      <c r="R1726" s="7">
        <v>70</v>
      </c>
      <c r="S1726" s="7" t="s">
        <v>73</v>
      </c>
      <c r="T1726" s="7">
        <v>1</v>
      </c>
      <c r="U1726" s="10">
        <v>8.4460000000000001E-5</v>
      </c>
      <c r="V1726" s="10">
        <v>1.0139999999999999E-3</v>
      </c>
      <c r="W1726" s="10">
        <v>1.1540000000000001E-3</v>
      </c>
    </row>
    <row r="1727" spans="1:24" x14ac:dyDescent="0.25">
      <c r="A1727" s="6">
        <v>43283</v>
      </c>
      <c r="B1727" s="7">
        <v>9</v>
      </c>
      <c r="C1727" s="7">
        <v>2</v>
      </c>
      <c r="D1727" s="7">
        <v>1</v>
      </c>
      <c r="E1727" s="7" t="s">
        <v>95</v>
      </c>
      <c r="F1727" s="7">
        <v>1</v>
      </c>
      <c r="G1727" s="7">
        <v>29</v>
      </c>
      <c r="I1727" s="7">
        <v>24</v>
      </c>
      <c r="J1727" s="7">
        <v>14.4</v>
      </c>
      <c r="K1727" s="7">
        <v>17.199000000000002</v>
      </c>
      <c r="L1727" s="7">
        <v>17.565000000000001</v>
      </c>
      <c r="M1727" s="7">
        <f t="shared" si="73"/>
        <v>0.36599999999999966</v>
      </c>
      <c r="O1727" s="9">
        <v>0.43194444444444446</v>
      </c>
      <c r="P1727" s="9">
        <v>0.55694444444444446</v>
      </c>
      <c r="Q1727" s="7" t="str">
        <f t="shared" si="72"/>
        <v>180</v>
      </c>
      <c r="R1727" s="7">
        <v>70</v>
      </c>
      <c r="S1727" s="7" t="s">
        <v>49</v>
      </c>
      <c r="T1727" s="7">
        <v>1</v>
      </c>
      <c r="U1727" s="10" t="s">
        <v>139</v>
      </c>
      <c r="V1727" s="10">
        <v>1.6670000000000001E-3</v>
      </c>
      <c r="W1727" s="10">
        <v>1.5889999999999999E-3</v>
      </c>
    </row>
    <row r="1728" spans="1:24" x14ac:dyDescent="0.25">
      <c r="A1728" s="6">
        <v>43283</v>
      </c>
      <c r="B1728" s="7">
        <v>9</v>
      </c>
      <c r="C1728" s="7">
        <v>2</v>
      </c>
      <c r="D1728" s="7">
        <v>1</v>
      </c>
      <c r="E1728" s="7" t="s">
        <v>89</v>
      </c>
      <c r="F1728" s="7">
        <v>2</v>
      </c>
      <c r="G1728" s="7">
        <v>23</v>
      </c>
      <c r="I1728" s="7">
        <v>24</v>
      </c>
      <c r="J1728" s="7">
        <v>14.8</v>
      </c>
      <c r="K1728" s="7">
        <v>17.135000000000002</v>
      </c>
      <c r="L1728" s="7">
        <v>17.43</v>
      </c>
      <c r="M1728" s="7">
        <f t="shared" ref="M1728:M1751" si="74">L1728-K1728</f>
        <v>0.29499999999999815</v>
      </c>
      <c r="O1728" s="9">
        <v>0.43263888888888885</v>
      </c>
      <c r="P1728" s="9">
        <v>0.55763888888888891</v>
      </c>
      <c r="Q1728" s="7" t="str">
        <f t="shared" si="72"/>
        <v>180</v>
      </c>
      <c r="R1728" s="7">
        <v>70</v>
      </c>
      <c r="S1728" s="7" t="s">
        <v>50</v>
      </c>
      <c r="T1728" s="7">
        <v>1</v>
      </c>
      <c r="U1728" s="10" t="s">
        <v>139</v>
      </c>
      <c r="V1728" s="10">
        <v>1.3290000000000001E-3</v>
      </c>
      <c r="W1728" s="10">
        <v>1.8519999999999999E-3</v>
      </c>
    </row>
    <row r="1729" spans="1:24" x14ac:dyDescent="0.25">
      <c r="A1729" s="6">
        <v>43283</v>
      </c>
      <c r="B1729" s="7">
        <v>9</v>
      </c>
      <c r="C1729" s="7">
        <v>2</v>
      </c>
      <c r="D1729" s="7">
        <v>1</v>
      </c>
      <c r="E1729" s="7" t="s">
        <v>108</v>
      </c>
      <c r="F1729" s="7">
        <v>3</v>
      </c>
      <c r="G1729" s="7">
        <v>23</v>
      </c>
      <c r="I1729" s="7">
        <v>24</v>
      </c>
      <c r="J1729" s="7">
        <v>14.6</v>
      </c>
      <c r="K1729" s="11">
        <v>17.170999999999999</v>
      </c>
      <c r="L1729" s="7">
        <v>17.46</v>
      </c>
      <c r="M1729" s="7">
        <f t="shared" si="74"/>
        <v>0.28900000000000148</v>
      </c>
      <c r="O1729" s="9">
        <v>0.43333333333333302</v>
      </c>
      <c r="P1729" s="9">
        <v>0.55833333333333302</v>
      </c>
      <c r="Q1729" s="7" t="str">
        <f t="shared" si="72"/>
        <v>180</v>
      </c>
      <c r="R1729" s="7">
        <v>70</v>
      </c>
      <c r="S1729" s="7" t="s">
        <v>51</v>
      </c>
      <c r="T1729" s="7">
        <v>1</v>
      </c>
      <c r="U1729" s="10" t="s">
        <v>139</v>
      </c>
      <c r="V1729" s="10">
        <v>1.418E-3</v>
      </c>
      <c r="W1729" s="10">
        <v>1.866E-3</v>
      </c>
    </row>
    <row r="1730" spans="1:24" x14ac:dyDescent="0.25">
      <c r="A1730" s="6">
        <v>43283</v>
      </c>
      <c r="B1730" s="7">
        <v>9</v>
      </c>
      <c r="C1730" s="7">
        <v>2</v>
      </c>
      <c r="D1730" s="7">
        <v>1</v>
      </c>
      <c r="E1730" s="7" t="s">
        <v>100</v>
      </c>
      <c r="F1730" s="7">
        <v>4</v>
      </c>
      <c r="G1730" s="7">
        <v>23</v>
      </c>
      <c r="I1730" s="7">
        <v>24</v>
      </c>
      <c r="J1730" s="7">
        <v>14.6</v>
      </c>
      <c r="K1730" s="7">
        <v>17.111000000000001</v>
      </c>
      <c r="L1730" s="7">
        <v>17.416</v>
      </c>
      <c r="M1730" s="7">
        <f t="shared" si="74"/>
        <v>0.30499999999999972</v>
      </c>
      <c r="O1730" s="9">
        <v>0.43402777777777801</v>
      </c>
      <c r="P1730" s="9">
        <v>0.55902777777777801</v>
      </c>
      <c r="Q1730" s="7" t="str">
        <f t="shared" si="72"/>
        <v>180</v>
      </c>
      <c r="R1730" s="7">
        <v>70</v>
      </c>
      <c r="S1730" s="7" t="s">
        <v>52</v>
      </c>
      <c r="T1730" s="7">
        <v>1</v>
      </c>
      <c r="U1730" s="10">
        <v>1.05E-4</v>
      </c>
      <c r="V1730" s="10">
        <v>1.4809999999999999E-3</v>
      </c>
      <c r="W1730" s="10">
        <v>1.474E-3</v>
      </c>
    </row>
    <row r="1731" spans="1:24" x14ac:dyDescent="0.25">
      <c r="A1731" s="6">
        <v>43283</v>
      </c>
      <c r="B1731" s="7">
        <v>9</v>
      </c>
      <c r="C1731" s="7">
        <v>2</v>
      </c>
      <c r="D1731" s="7">
        <v>1</v>
      </c>
      <c r="E1731" s="7" t="s">
        <v>87</v>
      </c>
      <c r="F1731" s="7">
        <v>5</v>
      </c>
      <c r="G1731" s="7">
        <v>29</v>
      </c>
      <c r="I1731" s="7">
        <v>24</v>
      </c>
      <c r="J1731" s="7">
        <v>15</v>
      </c>
      <c r="K1731" s="7">
        <v>17.172000000000001</v>
      </c>
      <c r="L1731" s="7">
        <v>17.457000000000001</v>
      </c>
      <c r="M1731" s="7">
        <f t="shared" si="74"/>
        <v>0.28500000000000014</v>
      </c>
      <c r="O1731" s="9">
        <v>0.43472222222222201</v>
      </c>
      <c r="P1731" s="9">
        <v>0.55972222222222201</v>
      </c>
      <c r="Q1731" s="7" t="str">
        <f t="shared" si="72"/>
        <v>180</v>
      </c>
      <c r="R1731" s="7">
        <v>70</v>
      </c>
      <c r="S1731" s="7" t="s">
        <v>53</v>
      </c>
      <c r="T1731" s="7">
        <v>0</v>
      </c>
      <c r="U1731" s="10">
        <v>7.9309999999999998E-5</v>
      </c>
      <c r="V1731" s="10">
        <v>1.286E-3</v>
      </c>
      <c r="W1731" s="10">
        <v>1.289E-3</v>
      </c>
    </row>
    <row r="1732" spans="1:24" x14ac:dyDescent="0.25">
      <c r="A1732" s="6">
        <v>43283</v>
      </c>
      <c r="B1732" s="7">
        <v>9</v>
      </c>
      <c r="C1732" s="7">
        <v>2</v>
      </c>
      <c r="D1732" s="7">
        <v>1</v>
      </c>
      <c r="E1732" s="7" t="s">
        <v>91</v>
      </c>
      <c r="F1732" s="7">
        <v>6</v>
      </c>
      <c r="G1732" s="7">
        <v>23</v>
      </c>
      <c r="I1732" s="7">
        <v>24</v>
      </c>
      <c r="J1732" s="7">
        <v>14.6</v>
      </c>
      <c r="K1732" s="7">
        <v>17.268999999999998</v>
      </c>
      <c r="L1732" s="7">
        <v>17.597999999999999</v>
      </c>
      <c r="M1732" s="7">
        <f t="shared" si="74"/>
        <v>0.32900000000000063</v>
      </c>
      <c r="O1732" s="9">
        <v>0.43541666666666601</v>
      </c>
      <c r="P1732" s="9">
        <v>0.56041666666666701</v>
      </c>
      <c r="Q1732" s="7" t="str">
        <f t="shared" si="72"/>
        <v>180</v>
      </c>
      <c r="R1732" s="7">
        <v>70</v>
      </c>
      <c r="S1732" s="7" t="s">
        <v>54</v>
      </c>
      <c r="T1732" s="7">
        <v>1</v>
      </c>
      <c r="U1732" s="10" t="s">
        <v>139</v>
      </c>
      <c r="V1732" s="10">
        <v>1.4189999999999999E-3</v>
      </c>
      <c r="W1732" s="10">
        <v>1.4300000000000001E-3</v>
      </c>
    </row>
    <row r="1733" spans="1:24" x14ac:dyDescent="0.25">
      <c r="A1733" s="6">
        <v>43283</v>
      </c>
      <c r="B1733" s="7">
        <v>9</v>
      </c>
      <c r="C1733" s="7">
        <v>2</v>
      </c>
      <c r="D1733" s="7">
        <v>1</v>
      </c>
      <c r="E1733" s="7" t="s">
        <v>93</v>
      </c>
      <c r="F1733" s="7">
        <v>7</v>
      </c>
      <c r="G1733" s="7">
        <v>23</v>
      </c>
      <c r="I1733" s="7">
        <v>24</v>
      </c>
      <c r="J1733" s="7">
        <v>14.6</v>
      </c>
      <c r="K1733" s="7">
        <v>16.901</v>
      </c>
      <c r="L1733" s="7">
        <v>17.216000000000001</v>
      </c>
      <c r="M1733" s="7">
        <f t="shared" si="74"/>
        <v>0.31500000000000128</v>
      </c>
      <c r="O1733" s="9">
        <v>0.43611111111111101</v>
      </c>
      <c r="P1733" s="9">
        <v>0.56111111111111101</v>
      </c>
      <c r="Q1733" s="7" t="str">
        <f t="shared" si="72"/>
        <v>180</v>
      </c>
      <c r="R1733" s="7">
        <v>70</v>
      </c>
      <c r="S1733" s="7" t="s">
        <v>55</v>
      </c>
      <c r="T1733" s="7">
        <v>0</v>
      </c>
      <c r="U1733" s="10">
        <v>8.6489999999999994E-5</v>
      </c>
      <c r="V1733" s="10">
        <v>1.3270000000000001E-3</v>
      </c>
      <c r="W1733" s="10">
        <v>1.093E-3</v>
      </c>
    </row>
    <row r="1734" spans="1:24" x14ac:dyDescent="0.25">
      <c r="A1734" s="6">
        <v>43283</v>
      </c>
      <c r="B1734" s="7">
        <v>9</v>
      </c>
      <c r="C1734" s="7">
        <v>2</v>
      </c>
      <c r="D1734" s="7">
        <v>1</v>
      </c>
      <c r="E1734" s="7" t="s">
        <v>96</v>
      </c>
      <c r="F1734" s="7">
        <v>8</v>
      </c>
      <c r="G1734" s="7">
        <v>29</v>
      </c>
      <c r="I1734" s="7">
        <v>24</v>
      </c>
      <c r="J1734" s="7">
        <v>14.8</v>
      </c>
      <c r="K1734" s="7">
        <v>16.811</v>
      </c>
      <c r="L1734" s="7">
        <v>17.216000000000001</v>
      </c>
      <c r="M1734" s="7">
        <f t="shared" si="74"/>
        <v>0.40500000000000114</v>
      </c>
      <c r="O1734" s="9">
        <v>0.436805555555555</v>
      </c>
      <c r="P1734" s="9">
        <v>0.561805555555556</v>
      </c>
      <c r="Q1734" s="7" t="str">
        <f t="shared" si="72"/>
        <v>180</v>
      </c>
      <c r="R1734" s="7">
        <v>70</v>
      </c>
      <c r="S1734" s="7" t="s">
        <v>56</v>
      </c>
      <c r="T1734" s="7">
        <v>1</v>
      </c>
      <c r="U1734" s="10">
        <v>2.756E-5</v>
      </c>
      <c r="V1734" s="10">
        <v>1.199E-3</v>
      </c>
      <c r="W1734" s="10">
        <v>1.3129999999999999E-3</v>
      </c>
      <c r="X1734" s="7" t="s">
        <v>79</v>
      </c>
    </row>
    <row r="1735" spans="1:24" x14ac:dyDescent="0.25">
      <c r="A1735" s="6">
        <v>43283</v>
      </c>
      <c r="B1735" s="7">
        <v>9</v>
      </c>
      <c r="C1735" s="7">
        <v>2</v>
      </c>
      <c r="D1735" s="7">
        <v>1</v>
      </c>
      <c r="E1735" s="7" t="s">
        <v>92</v>
      </c>
      <c r="F1735" s="7">
        <v>9</v>
      </c>
      <c r="G1735" s="7">
        <v>29</v>
      </c>
      <c r="I1735" s="7">
        <v>24</v>
      </c>
      <c r="J1735" s="7">
        <v>14.8</v>
      </c>
      <c r="K1735" s="7">
        <v>17.329999999999998</v>
      </c>
      <c r="L1735" s="7">
        <v>17.666</v>
      </c>
      <c r="M1735" s="7">
        <f t="shared" si="74"/>
        <v>0.33600000000000207</v>
      </c>
      <c r="O1735" s="9">
        <v>0.4375</v>
      </c>
      <c r="P1735" s="9">
        <v>0.5625</v>
      </c>
      <c r="Q1735" s="7" t="str">
        <f t="shared" si="72"/>
        <v>180</v>
      </c>
      <c r="R1735" s="7">
        <v>70</v>
      </c>
      <c r="S1735" s="7" t="s">
        <v>57</v>
      </c>
      <c r="T1735" s="7">
        <v>1</v>
      </c>
      <c r="U1735" s="10" t="s">
        <v>139</v>
      </c>
      <c r="V1735" s="10">
        <v>1.3240000000000001E-3</v>
      </c>
      <c r="W1735" s="10">
        <v>1.255E-3</v>
      </c>
    </row>
    <row r="1736" spans="1:24" x14ac:dyDescent="0.25">
      <c r="A1736" s="6">
        <v>43283</v>
      </c>
      <c r="B1736" s="7">
        <v>9</v>
      </c>
      <c r="C1736" s="7">
        <v>2</v>
      </c>
      <c r="D1736" s="7">
        <v>1</v>
      </c>
      <c r="E1736" s="7" t="s">
        <v>103</v>
      </c>
      <c r="F1736" s="7">
        <v>10</v>
      </c>
      <c r="G1736" s="7">
        <v>29</v>
      </c>
      <c r="I1736" s="7">
        <v>24</v>
      </c>
      <c r="J1736" s="7">
        <v>14.6</v>
      </c>
      <c r="K1736" s="7">
        <v>17.352</v>
      </c>
      <c r="L1736" s="7">
        <v>17.695</v>
      </c>
      <c r="M1736" s="7">
        <f t="shared" si="74"/>
        <v>0.34299999999999997</v>
      </c>
      <c r="O1736" s="9">
        <v>0.438194444444444</v>
      </c>
      <c r="P1736" s="9">
        <v>0.563194444444444</v>
      </c>
      <c r="Q1736" s="7" t="str">
        <f t="shared" si="72"/>
        <v>180</v>
      </c>
      <c r="R1736" s="7">
        <v>70</v>
      </c>
      <c r="S1736" s="7" t="s">
        <v>58</v>
      </c>
      <c r="T1736" s="7">
        <v>1</v>
      </c>
      <c r="U1736" s="10">
        <v>1.359E-4</v>
      </c>
      <c r="V1736" s="10">
        <v>1.5449999999999999E-3</v>
      </c>
      <c r="W1736" s="10">
        <v>1.2589999999999999E-3</v>
      </c>
    </row>
    <row r="1737" spans="1:24" x14ac:dyDescent="0.25">
      <c r="A1737" s="6">
        <v>43283</v>
      </c>
      <c r="B1737" s="7">
        <v>9</v>
      </c>
      <c r="C1737" s="7">
        <v>2</v>
      </c>
      <c r="D1737" s="7">
        <v>1</v>
      </c>
      <c r="E1737" s="7" t="s">
        <v>104</v>
      </c>
      <c r="F1737" s="7">
        <v>11</v>
      </c>
      <c r="G1737" s="7">
        <v>29</v>
      </c>
      <c r="I1737" s="7">
        <v>24</v>
      </c>
      <c r="J1737" s="7">
        <v>14.6</v>
      </c>
      <c r="K1737" s="7">
        <v>17.244</v>
      </c>
      <c r="L1737" s="7">
        <v>17.582000000000001</v>
      </c>
      <c r="M1737" s="7">
        <f t="shared" si="74"/>
        <v>0.33800000000000097</v>
      </c>
      <c r="O1737" s="9">
        <v>0.438888888888888</v>
      </c>
      <c r="P1737" s="9">
        <v>0.56388888888888899</v>
      </c>
      <c r="Q1737" s="7" t="str">
        <f t="shared" si="72"/>
        <v>180</v>
      </c>
      <c r="R1737" s="7">
        <v>70</v>
      </c>
      <c r="S1737" s="7" t="s">
        <v>59</v>
      </c>
      <c r="T1737" s="7">
        <v>0</v>
      </c>
      <c r="U1737" s="10">
        <v>1.5540000000000001E-4</v>
      </c>
      <c r="V1737" s="10">
        <v>9.0070000000000005E-4</v>
      </c>
      <c r="W1737" s="10">
        <v>1.5579999999999999E-3</v>
      </c>
    </row>
    <row r="1738" spans="1:24" x14ac:dyDescent="0.25">
      <c r="A1738" s="6">
        <v>43283</v>
      </c>
      <c r="B1738" s="7">
        <v>9</v>
      </c>
      <c r="C1738" s="7">
        <v>2</v>
      </c>
      <c r="D1738" s="7">
        <v>1</v>
      </c>
      <c r="E1738" s="7" t="s">
        <v>105</v>
      </c>
      <c r="F1738" s="7">
        <v>12</v>
      </c>
      <c r="G1738" s="7">
        <v>23</v>
      </c>
      <c r="I1738" s="7">
        <v>24</v>
      </c>
      <c r="J1738" s="7">
        <v>14.6</v>
      </c>
      <c r="K1738" s="7">
        <v>16.754999999999999</v>
      </c>
      <c r="L1738" s="7">
        <v>17.045999999999999</v>
      </c>
      <c r="M1738" s="7">
        <f t="shared" si="74"/>
        <v>0.29100000000000037</v>
      </c>
      <c r="O1738" s="9">
        <v>0.43958333333333299</v>
      </c>
      <c r="P1738" s="9">
        <v>0.56458333333333299</v>
      </c>
      <c r="Q1738" s="7" t="str">
        <f t="shared" si="72"/>
        <v>180</v>
      </c>
      <c r="R1738" s="7">
        <v>70</v>
      </c>
      <c r="S1738" s="7" t="s">
        <v>60</v>
      </c>
      <c r="T1738" s="7">
        <v>1</v>
      </c>
      <c r="U1738" s="10">
        <v>7.4770000000000004E-5</v>
      </c>
      <c r="V1738" s="10">
        <v>9.8060000000000009E-4</v>
      </c>
      <c r="W1738" s="10">
        <v>1.2019999999999999E-3</v>
      </c>
    </row>
    <row r="1739" spans="1:24" x14ac:dyDescent="0.25">
      <c r="A1739" s="6">
        <v>43283</v>
      </c>
      <c r="B1739" s="7">
        <v>9</v>
      </c>
      <c r="C1739" s="7">
        <v>2</v>
      </c>
      <c r="D1739" s="7">
        <v>2</v>
      </c>
      <c r="E1739" s="7" t="s">
        <v>88</v>
      </c>
      <c r="F1739" s="7">
        <v>13</v>
      </c>
      <c r="G1739" s="7">
        <v>29</v>
      </c>
      <c r="I1739" s="7">
        <v>30</v>
      </c>
      <c r="J1739" s="7">
        <v>14.8</v>
      </c>
      <c r="K1739" s="7">
        <v>17.298999999999999</v>
      </c>
      <c r="L1739" s="7">
        <v>17.663</v>
      </c>
      <c r="M1739" s="7">
        <f t="shared" si="74"/>
        <v>0.36400000000000077</v>
      </c>
      <c r="O1739" s="9">
        <v>0.49513888888888885</v>
      </c>
      <c r="P1739" s="9">
        <v>0.57847222222222217</v>
      </c>
      <c r="Q1739" s="7" t="str">
        <f t="shared" si="72"/>
        <v>120</v>
      </c>
      <c r="R1739" s="7">
        <v>70</v>
      </c>
      <c r="S1739" s="7" t="s">
        <v>61</v>
      </c>
      <c r="T1739" s="7">
        <v>1</v>
      </c>
      <c r="U1739" s="10" t="s">
        <v>139</v>
      </c>
      <c r="V1739" s="10">
        <v>1.954E-3</v>
      </c>
      <c r="W1739" s="10">
        <v>1.9289999999999999E-3</v>
      </c>
    </row>
    <row r="1740" spans="1:24" x14ac:dyDescent="0.25">
      <c r="A1740" s="6">
        <v>43283</v>
      </c>
      <c r="B1740" s="7">
        <v>9</v>
      </c>
      <c r="C1740" s="7">
        <v>2</v>
      </c>
      <c r="D1740" s="7">
        <v>2</v>
      </c>
      <c r="E1740" s="7" t="s">
        <v>86</v>
      </c>
      <c r="F1740" s="7">
        <v>14</v>
      </c>
      <c r="G1740" s="7">
        <v>23</v>
      </c>
      <c r="I1740" s="7">
        <v>30</v>
      </c>
      <c r="J1740" s="7">
        <v>14.8</v>
      </c>
      <c r="K1740" s="7">
        <v>17.137</v>
      </c>
      <c r="L1740" s="7">
        <v>17.47</v>
      </c>
      <c r="M1740" s="7">
        <f t="shared" si="74"/>
        <v>0.33299999999999841</v>
      </c>
      <c r="O1740" s="9">
        <v>0.49583333333333335</v>
      </c>
      <c r="P1740" s="9">
        <v>0.57916666666666672</v>
      </c>
      <c r="Q1740" s="7" t="str">
        <f t="shared" si="72"/>
        <v>120</v>
      </c>
      <c r="R1740" s="7">
        <v>70</v>
      </c>
      <c r="S1740" s="7" t="s">
        <v>62</v>
      </c>
      <c r="T1740" s="7">
        <v>1</v>
      </c>
      <c r="U1740" s="10">
        <v>3.612E-5</v>
      </c>
      <c r="V1740" s="10">
        <v>1.1150000000000001E-3</v>
      </c>
      <c r="W1740" s="10">
        <v>1.41E-3</v>
      </c>
    </row>
    <row r="1741" spans="1:24" x14ac:dyDescent="0.25">
      <c r="A1741" s="6">
        <v>43283</v>
      </c>
      <c r="B1741" s="7">
        <v>9</v>
      </c>
      <c r="C1741" s="7">
        <v>2</v>
      </c>
      <c r="D1741" s="7">
        <v>2</v>
      </c>
      <c r="E1741" s="7" t="s">
        <v>99</v>
      </c>
      <c r="F1741" s="7">
        <v>15</v>
      </c>
      <c r="G1741" s="7">
        <v>29</v>
      </c>
      <c r="I1741" s="7">
        <v>30</v>
      </c>
      <c r="J1741" s="7">
        <v>15</v>
      </c>
      <c r="K1741" s="7">
        <v>16.957999999999998</v>
      </c>
      <c r="L1741" s="7">
        <v>17.248000000000001</v>
      </c>
      <c r="M1741" s="7">
        <f t="shared" si="74"/>
        <v>0.2900000000000027</v>
      </c>
      <c r="O1741" s="9">
        <v>0.49652777777777801</v>
      </c>
      <c r="P1741" s="9">
        <v>0.57986111111111105</v>
      </c>
      <c r="Q1741" s="7" t="str">
        <f t="shared" si="72"/>
        <v>120</v>
      </c>
      <c r="R1741" s="7">
        <v>70</v>
      </c>
      <c r="S1741" s="7" t="s">
        <v>63</v>
      </c>
      <c r="T1741" s="7">
        <v>1</v>
      </c>
      <c r="U1741" s="10" t="s">
        <v>139</v>
      </c>
      <c r="V1741" s="10">
        <v>1.173E-3</v>
      </c>
      <c r="W1741" s="10">
        <v>1.402E-3</v>
      </c>
    </row>
    <row r="1742" spans="1:24" x14ac:dyDescent="0.25">
      <c r="A1742" s="6">
        <v>43283</v>
      </c>
      <c r="B1742" s="7">
        <v>9</v>
      </c>
      <c r="C1742" s="7">
        <v>2</v>
      </c>
      <c r="D1742" s="7">
        <v>2</v>
      </c>
      <c r="E1742" s="7" t="s">
        <v>97</v>
      </c>
      <c r="F1742" s="7">
        <v>16</v>
      </c>
      <c r="G1742" s="7">
        <v>23</v>
      </c>
      <c r="I1742" s="7">
        <v>30</v>
      </c>
      <c r="J1742" s="7">
        <v>14.8</v>
      </c>
      <c r="K1742" s="7">
        <v>17.373000000000001</v>
      </c>
      <c r="L1742" s="7">
        <v>17.661999999999999</v>
      </c>
      <c r="M1742" s="7">
        <f t="shared" si="74"/>
        <v>0.28899999999999793</v>
      </c>
      <c r="O1742" s="9">
        <v>0.49722222222222201</v>
      </c>
      <c r="P1742" s="9">
        <v>0.58055555555555605</v>
      </c>
      <c r="Q1742" s="7" t="str">
        <f t="shared" si="72"/>
        <v>120</v>
      </c>
      <c r="R1742" s="7">
        <v>70</v>
      </c>
      <c r="S1742" s="7" t="s">
        <v>64</v>
      </c>
      <c r="T1742" s="7">
        <v>1</v>
      </c>
      <c r="U1742" s="10">
        <v>6.6320000000000002E-5</v>
      </c>
      <c r="V1742" s="10">
        <v>1.091E-3</v>
      </c>
      <c r="W1742" s="10">
        <v>1.189E-3</v>
      </c>
      <c r="X1742" s="7" t="s">
        <v>114</v>
      </c>
    </row>
    <row r="1743" spans="1:24" x14ac:dyDescent="0.25">
      <c r="A1743" s="6">
        <v>43283</v>
      </c>
      <c r="B1743" s="7">
        <v>9</v>
      </c>
      <c r="C1743" s="7">
        <v>2</v>
      </c>
      <c r="D1743" s="7">
        <v>2</v>
      </c>
      <c r="E1743" s="7" t="s">
        <v>85</v>
      </c>
      <c r="F1743" s="7">
        <v>17</v>
      </c>
      <c r="G1743" s="7">
        <v>29</v>
      </c>
      <c r="I1743" s="7">
        <v>30</v>
      </c>
      <c r="J1743" s="7">
        <v>15</v>
      </c>
      <c r="K1743" s="7">
        <v>17.244</v>
      </c>
      <c r="L1743" s="7">
        <v>17.552</v>
      </c>
      <c r="M1743" s="7">
        <f t="shared" si="74"/>
        <v>0.30799999999999983</v>
      </c>
      <c r="O1743" s="9">
        <v>0.49791666666666701</v>
      </c>
      <c r="P1743" s="9">
        <v>0.58125000000000004</v>
      </c>
      <c r="Q1743" s="7" t="str">
        <f t="shared" si="72"/>
        <v>120</v>
      </c>
      <c r="R1743" s="7">
        <v>70</v>
      </c>
      <c r="S1743" s="7" t="s">
        <v>65</v>
      </c>
      <c r="T1743" s="7">
        <v>1</v>
      </c>
      <c r="U1743" s="10">
        <v>7.8300000000000006E-5</v>
      </c>
      <c r="V1743" s="10">
        <v>1.1069999999999999E-3</v>
      </c>
      <c r="W1743" s="10">
        <v>8.7410000000000005E-4</v>
      </c>
    </row>
    <row r="1744" spans="1:24" x14ac:dyDescent="0.25">
      <c r="A1744" s="6">
        <v>43283</v>
      </c>
      <c r="B1744" s="7">
        <v>9</v>
      </c>
      <c r="C1744" s="7">
        <v>2</v>
      </c>
      <c r="D1744" s="7">
        <v>2</v>
      </c>
      <c r="E1744" s="7" t="s">
        <v>109</v>
      </c>
      <c r="F1744" s="7">
        <v>18</v>
      </c>
      <c r="G1744" s="7">
        <v>29</v>
      </c>
      <c r="I1744" s="7">
        <v>30</v>
      </c>
      <c r="J1744" s="7">
        <v>14.6</v>
      </c>
      <c r="K1744" s="7">
        <v>17.225999999999999</v>
      </c>
      <c r="L1744" s="7">
        <v>17.398</v>
      </c>
      <c r="M1744" s="11">
        <f t="shared" si="74"/>
        <v>0.1720000000000006</v>
      </c>
      <c r="O1744" s="9">
        <v>0.49861111111111101</v>
      </c>
      <c r="P1744" s="9">
        <v>0.58194444444444504</v>
      </c>
      <c r="Q1744" s="7" t="str">
        <f t="shared" si="72"/>
        <v>120</v>
      </c>
      <c r="R1744" s="7">
        <v>70</v>
      </c>
      <c r="S1744" s="7" t="s">
        <v>66</v>
      </c>
      <c r="T1744" s="7">
        <v>1</v>
      </c>
      <c r="U1744" s="10">
        <v>2.2910000000000001E-4</v>
      </c>
      <c r="V1744" s="10">
        <v>8.386E-4</v>
      </c>
      <c r="W1744" s="10">
        <v>8.6919999999999999E-4</v>
      </c>
    </row>
    <row r="1745" spans="1:24" x14ac:dyDescent="0.25">
      <c r="A1745" s="6">
        <v>43283</v>
      </c>
      <c r="B1745" s="7">
        <v>9</v>
      </c>
      <c r="C1745" s="7">
        <v>2</v>
      </c>
      <c r="D1745" s="7">
        <v>2</v>
      </c>
      <c r="E1745" s="7" t="s">
        <v>98</v>
      </c>
      <c r="F1745" s="7">
        <v>19</v>
      </c>
      <c r="G1745" s="7">
        <v>23</v>
      </c>
      <c r="I1745" s="7">
        <v>30</v>
      </c>
      <c r="J1745" s="7">
        <v>14.6</v>
      </c>
      <c r="K1745" s="7">
        <v>17.053000000000001</v>
      </c>
      <c r="L1745" s="7">
        <v>17.353999999999999</v>
      </c>
      <c r="M1745" s="7">
        <f t="shared" si="74"/>
        <v>0.30099999999999838</v>
      </c>
      <c r="O1745" s="9">
        <v>0.499305555555556</v>
      </c>
      <c r="P1745" s="9">
        <v>0.58263888888888904</v>
      </c>
      <c r="Q1745" s="7" t="str">
        <f t="shared" si="72"/>
        <v>120</v>
      </c>
      <c r="R1745" s="7">
        <v>70</v>
      </c>
      <c r="S1745" s="7" t="s">
        <v>67</v>
      </c>
      <c r="T1745" s="7">
        <v>1</v>
      </c>
      <c r="U1745" s="10" t="s">
        <v>139</v>
      </c>
      <c r="V1745" s="10">
        <v>1.8079999999999999E-3</v>
      </c>
      <c r="W1745" s="10">
        <v>2.1180000000000001E-3</v>
      </c>
    </row>
    <row r="1746" spans="1:24" x14ac:dyDescent="0.25">
      <c r="A1746" s="6">
        <v>43283</v>
      </c>
      <c r="B1746" s="7">
        <v>9</v>
      </c>
      <c r="C1746" s="7">
        <v>2</v>
      </c>
      <c r="D1746" s="7">
        <v>2</v>
      </c>
      <c r="E1746" s="7" t="s">
        <v>90</v>
      </c>
      <c r="F1746" s="7">
        <v>20</v>
      </c>
      <c r="G1746" s="7">
        <v>23</v>
      </c>
      <c r="I1746" s="7">
        <v>30</v>
      </c>
      <c r="J1746" s="7">
        <v>15</v>
      </c>
      <c r="K1746" s="7">
        <v>17.015000000000001</v>
      </c>
      <c r="L1746" s="7">
        <v>17.347000000000001</v>
      </c>
      <c r="M1746" s="7">
        <f t="shared" si="74"/>
        <v>0.33200000000000074</v>
      </c>
      <c r="O1746" s="9">
        <v>0.5</v>
      </c>
      <c r="P1746" s="9">
        <v>0.58333333333333404</v>
      </c>
      <c r="Q1746" s="7" t="str">
        <f t="shared" si="72"/>
        <v>120</v>
      </c>
      <c r="R1746" s="7">
        <v>70</v>
      </c>
      <c r="S1746" s="7" t="s">
        <v>68</v>
      </c>
      <c r="T1746" s="7">
        <v>1</v>
      </c>
      <c r="U1746" s="10">
        <v>6.9159999999999995E-5</v>
      </c>
      <c r="V1746" s="10">
        <v>1.3179999999999999E-3</v>
      </c>
      <c r="W1746" s="10">
        <v>1.4170000000000001E-3</v>
      </c>
    </row>
    <row r="1747" spans="1:24" x14ac:dyDescent="0.25">
      <c r="A1747" s="6">
        <v>43283</v>
      </c>
      <c r="B1747" s="7">
        <v>9</v>
      </c>
      <c r="C1747" s="7">
        <v>2</v>
      </c>
      <c r="D1747" s="7">
        <v>2</v>
      </c>
      <c r="E1747" s="7" t="s">
        <v>107</v>
      </c>
      <c r="F1747" s="7">
        <v>21</v>
      </c>
      <c r="G1747" s="7">
        <v>29</v>
      </c>
      <c r="I1747" s="7">
        <v>30</v>
      </c>
      <c r="J1747" s="7">
        <v>14.4</v>
      </c>
      <c r="K1747" s="7">
        <v>17.202999999999999</v>
      </c>
      <c r="L1747" s="7">
        <v>17.561</v>
      </c>
      <c r="M1747" s="7">
        <f t="shared" si="74"/>
        <v>0.35800000000000054</v>
      </c>
      <c r="O1747" s="9">
        <v>0.500694444444445</v>
      </c>
      <c r="P1747" s="9">
        <v>0.58402777777777903</v>
      </c>
      <c r="Q1747" s="7" t="str">
        <f t="shared" si="72"/>
        <v>120</v>
      </c>
      <c r="R1747" s="7">
        <v>70</v>
      </c>
      <c r="S1747" s="7" t="s">
        <v>69</v>
      </c>
      <c r="T1747" s="7">
        <v>1</v>
      </c>
      <c r="U1747" s="10" t="s">
        <v>139</v>
      </c>
      <c r="V1747" s="10">
        <v>1.5150000000000001E-3</v>
      </c>
      <c r="W1747" s="10">
        <v>1.1039999999999999E-3</v>
      </c>
    </row>
    <row r="1748" spans="1:24" x14ac:dyDescent="0.25">
      <c r="A1748" s="6">
        <v>43283</v>
      </c>
      <c r="B1748" s="7">
        <v>9</v>
      </c>
      <c r="C1748" s="7">
        <v>2</v>
      </c>
      <c r="D1748" s="7">
        <v>2</v>
      </c>
      <c r="E1748" s="7" t="s">
        <v>101</v>
      </c>
      <c r="F1748" s="7">
        <v>22</v>
      </c>
      <c r="G1748" s="7">
        <v>23</v>
      </c>
      <c r="I1748" s="7">
        <v>30</v>
      </c>
      <c r="J1748" s="7">
        <v>14.6</v>
      </c>
      <c r="K1748" s="7">
        <v>17.510999999999999</v>
      </c>
      <c r="L1748" s="7">
        <v>17.850999999999999</v>
      </c>
      <c r="M1748" s="7">
        <f t="shared" si="74"/>
        <v>0.33999999999999986</v>
      </c>
      <c r="O1748" s="9">
        <v>0.50138888888888899</v>
      </c>
      <c r="P1748" s="9">
        <v>0.58472222222222303</v>
      </c>
      <c r="Q1748" s="7" t="str">
        <f t="shared" si="72"/>
        <v>120</v>
      </c>
      <c r="R1748" s="7">
        <v>70</v>
      </c>
      <c r="S1748" s="7" t="s">
        <v>72</v>
      </c>
      <c r="T1748" s="7">
        <v>1</v>
      </c>
      <c r="U1748" s="10" t="s">
        <v>139</v>
      </c>
      <c r="V1748" s="10">
        <v>2.2339999999999999E-3</v>
      </c>
      <c r="W1748" s="10">
        <v>2.1719999999999999E-3</v>
      </c>
      <c r="X1748" s="7" t="s">
        <v>211</v>
      </c>
    </row>
    <row r="1749" spans="1:24" x14ac:dyDescent="0.25">
      <c r="A1749" s="6">
        <v>43283</v>
      </c>
      <c r="B1749" s="7">
        <v>9</v>
      </c>
      <c r="C1749" s="7">
        <v>2</v>
      </c>
      <c r="D1749" s="7">
        <v>2</v>
      </c>
      <c r="E1749" s="7" t="s">
        <v>106</v>
      </c>
      <c r="F1749" s="7">
        <v>23</v>
      </c>
      <c r="G1749" s="7">
        <v>23</v>
      </c>
      <c r="I1749" s="7">
        <v>30</v>
      </c>
      <c r="J1749" s="7">
        <v>14.8</v>
      </c>
      <c r="K1749" s="7">
        <v>17.492000000000001</v>
      </c>
      <c r="L1749" s="7">
        <v>17.823</v>
      </c>
      <c r="M1749" s="7">
        <f t="shared" si="74"/>
        <v>0.33099999999999952</v>
      </c>
      <c r="O1749" s="9">
        <v>0.50208333333333399</v>
      </c>
      <c r="P1749" s="9">
        <v>0.58541666666666803</v>
      </c>
      <c r="Q1749" s="7" t="str">
        <f t="shared" si="72"/>
        <v>120</v>
      </c>
      <c r="R1749" s="7">
        <v>70</v>
      </c>
      <c r="S1749" s="7" t="s">
        <v>71</v>
      </c>
      <c r="T1749" s="7">
        <v>1</v>
      </c>
      <c r="U1749" s="10" t="s">
        <v>139</v>
      </c>
      <c r="V1749" s="10">
        <v>1.093E-3</v>
      </c>
      <c r="W1749" s="10">
        <v>1.1310000000000001E-3</v>
      </c>
    </row>
    <row r="1750" spans="1:24" x14ac:dyDescent="0.25">
      <c r="A1750" s="6">
        <v>43283</v>
      </c>
      <c r="B1750" s="7">
        <v>9</v>
      </c>
      <c r="C1750" s="7">
        <v>2</v>
      </c>
      <c r="D1750" s="7">
        <v>2</v>
      </c>
      <c r="E1750" s="7" t="s">
        <v>94</v>
      </c>
      <c r="F1750" s="7">
        <v>24</v>
      </c>
      <c r="G1750" s="7">
        <v>29</v>
      </c>
      <c r="I1750" s="7">
        <v>30</v>
      </c>
      <c r="J1750" s="7">
        <v>14.6</v>
      </c>
      <c r="K1750" s="7">
        <v>17.440000000000001</v>
      </c>
      <c r="L1750" s="7">
        <v>17.774999999999999</v>
      </c>
      <c r="M1750" s="7">
        <f t="shared" si="74"/>
        <v>0.3349999999999973</v>
      </c>
      <c r="O1750" s="9">
        <v>0.50277777777777799</v>
      </c>
      <c r="P1750" s="9">
        <v>0.58611111111111203</v>
      </c>
      <c r="Q1750" s="7" t="str">
        <f t="shared" si="72"/>
        <v>120</v>
      </c>
      <c r="R1750" s="7">
        <v>70</v>
      </c>
      <c r="S1750" s="7" t="s">
        <v>70</v>
      </c>
      <c r="T1750" s="7">
        <v>0</v>
      </c>
      <c r="U1750" s="10" t="s">
        <v>139</v>
      </c>
      <c r="V1750" s="10">
        <v>9.8529999999999993E-4</v>
      </c>
      <c r="W1750" s="10">
        <v>1.181E-3</v>
      </c>
    </row>
    <row r="1751" spans="1:24" x14ac:dyDescent="0.25">
      <c r="A1751" s="6">
        <v>43283</v>
      </c>
      <c r="B1751" s="7">
        <v>9</v>
      </c>
      <c r="C1751" s="7">
        <v>2</v>
      </c>
      <c r="D1751" s="7">
        <v>2</v>
      </c>
      <c r="E1751" s="7" t="s">
        <v>102</v>
      </c>
      <c r="F1751" s="7">
        <v>25</v>
      </c>
      <c r="G1751" s="7">
        <v>29</v>
      </c>
      <c r="I1751" s="7">
        <v>30</v>
      </c>
      <c r="J1751" s="7">
        <v>14.4</v>
      </c>
      <c r="K1751" s="7">
        <v>17.273</v>
      </c>
      <c r="L1751" s="7">
        <v>17.521999999999998</v>
      </c>
      <c r="M1751" s="7">
        <f t="shared" si="74"/>
        <v>0.24899999999999878</v>
      </c>
      <c r="O1751" s="9">
        <v>0.50347222222222299</v>
      </c>
      <c r="P1751" s="9">
        <v>0.58680555555555702</v>
      </c>
      <c r="Q1751" s="7" t="str">
        <f t="shared" si="72"/>
        <v>120</v>
      </c>
      <c r="R1751" s="7">
        <v>70</v>
      </c>
      <c r="S1751" s="7" t="s">
        <v>73</v>
      </c>
      <c r="T1751" s="7">
        <v>1</v>
      </c>
      <c r="U1751" s="10" t="s">
        <v>139</v>
      </c>
      <c r="V1751" s="10">
        <v>1.2669999999999999E-3</v>
      </c>
      <c r="W1751" s="10">
        <v>1.5089999999999999E-3</v>
      </c>
    </row>
    <row r="1752" spans="1:24" x14ac:dyDescent="0.25">
      <c r="A1752" s="6">
        <v>43284</v>
      </c>
      <c r="B1752" s="7">
        <v>9</v>
      </c>
      <c r="C1752" s="7">
        <v>2</v>
      </c>
      <c r="D1752" s="7">
        <v>1</v>
      </c>
      <c r="E1752" s="7" t="s">
        <v>95</v>
      </c>
      <c r="F1752" s="7">
        <v>1</v>
      </c>
      <c r="G1752" s="7">
        <v>29</v>
      </c>
      <c r="I1752" s="7">
        <v>26</v>
      </c>
      <c r="J1752" s="7">
        <v>12.8</v>
      </c>
      <c r="K1752" s="7">
        <v>17.358000000000001</v>
      </c>
      <c r="L1752" s="7">
        <v>17.702000000000002</v>
      </c>
      <c r="M1752" s="7">
        <f t="shared" si="73"/>
        <v>0.34400000000000119</v>
      </c>
      <c r="O1752" s="9">
        <v>0.31041666666666667</v>
      </c>
      <c r="P1752" s="9">
        <v>0.43541666666666662</v>
      </c>
      <c r="Q1752" s="7" t="str">
        <f t="shared" si="72"/>
        <v>180</v>
      </c>
      <c r="R1752" s="7">
        <v>70</v>
      </c>
      <c r="S1752" s="7" t="s">
        <v>49</v>
      </c>
    </row>
    <row r="1753" spans="1:24" x14ac:dyDescent="0.25">
      <c r="A1753" s="6">
        <v>43284</v>
      </c>
      <c r="B1753" s="7">
        <v>9</v>
      </c>
      <c r="C1753" s="7">
        <v>2</v>
      </c>
      <c r="D1753" s="7">
        <v>1</v>
      </c>
      <c r="E1753" s="7" t="s">
        <v>89</v>
      </c>
      <c r="F1753" s="7">
        <v>2</v>
      </c>
      <c r="G1753" s="7">
        <v>23</v>
      </c>
      <c r="I1753" s="7">
        <v>26</v>
      </c>
      <c r="J1753" s="7">
        <v>13.4</v>
      </c>
      <c r="K1753" s="7">
        <v>17.094000000000001</v>
      </c>
      <c r="L1753" s="7">
        <v>17.372</v>
      </c>
      <c r="M1753" s="7">
        <f t="shared" si="73"/>
        <v>0.27799999999999869</v>
      </c>
      <c r="O1753" s="9">
        <v>0.31111111111111112</v>
      </c>
      <c r="P1753" s="9">
        <v>0.43611111111111112</v>
      </c>
      <c r="Q1753" s="7" t="str">
        <f t="shared" si="72"/>
        <v>180</v>
      </c>
      <c r="R1753" s="7">
        <v>70</v>
      </c>
      <c r="S1753" s="7" t="s">
        <v>50</v>
      </c>
    </row>
    <row r="1754" spans="1:24" x14ac:dyDescent="0.25">
      <c r="A1754" s="6">
        <v>43284</v>
      </c>
      <c r="B1754" s="7">
        <v>9</v>
      </c>
      <c r="C1754" s="7">
        <v>2</v>
      </c>
      <c r="D1754" s="7">
        <v>1</v>
      </c>
      <c r="E1754" s="7" t="s">
        <v>108</v>
      </c>
      <c r="F1754" s="7">
        <v>3</v>
      </c>
      <c r="G1754" s="7">
        <v>23</v>
      </c>
      <c r="I1754" s="7">
        <v>26</v>
      </c>
      <c r="J1754" s="7">
        <v>13.2</v>
      </c>
      <c r="K1754" s="7">
        <v>17.372</v>
      </c>
      <c r="L1754" s="7">
        <v>17.654</v>
      </c>
      <c r="M1754" s="7">
        <f t="shared" si="73"/>
        <v>0.28200000000000003</v>
      </c>
      <c r="O1754" s="9">
        <v>0.311805555555556</v>
      </c>
      <c r="P1754" s="9">
        <v>0.436805555555556</v>
      </c>
      <c r="Q1754" s="7" t="str">
        <f t="shared" si="72"/>
        <v>180</v>
      </c>
      <c r="R1754" s="7">
        <v>70</v>
      </c>
      <c r="S1754" s="7" t="s">
        <v>51</v>
      </c>
    </row>
    <row r="1755" spans="1:24" x14ac:dyDescent="0.25">
      <c r="A1755" s="6">
        <v>43284</v>
      </c>
      <c r="B1755" s="7">
        <v>9</v>
      </c>
      <c r="C1755" s="7">
        <v>2</v>
      </c>
      <c r="D1755" s="7">
        <v>1</v>
      </c>
      <c r="E1755" s="7" t="s">
        <v>100</v>
      </c>
      <c r="F1755" s="7">
        <v>4</v>
      </c>
      <c r="G1755" s="7">
        <v>23</v>
      </c>
      <c r="I1755" s="7">
        <v>26</v>
      </c>
      <c r="J1755" s="7">
        <v>13.4</v>
      </c>
      <c r="K1755" s="7">
        <v>17.18</v>
      </c>
      <c r="L1755" s="7">
        <v>17.471</v>
      </c>
      <c r="M1755" s="7">
        <f t="shared" si="73"/>
        <v>0.29100000000000037</v>
      </c>
      <c r="O1755" s="9">
        <v>0.3125</v>
      </c>
      <c r="P1755" s="9">
        <v>0.4375</v>
      </c>
      <c r="Q1755" s="7" t="str">
        <f t="shared" si="72"/>
        <v>180</v>
      </c>
      <c r="R1755" s="7">
        <v>70</v>
      </c>
      <c r="S1755" s="7" t="s">
        <v>52</v>
      </c>
    </row>
    <row r="1756" spans="1:24" x14ac:dyDescent="0.25">
      <c r="A1756" s="6">
        <v>43284</v>
      </c>
      <c r="B1756" s="7">
        <v>9</v>
      </c>
      <c r="C1756" s="7">
        <v>2</v>
      </c>
      <c r="D1756" s="7">
        <v>1</v>
      </c>
      <c r="E1756" s="7" t="s">
        <v>87</v>
      </c>
      <c r="F1756" s="7">
        <v>5</v>
      </c>
      <c r="G1756" s="7">
        <v>29</v>
      </c>
      <c r="I1756" s="7">
        <v>26</v>
      </c>
      <c r="J1756" s="7">
        <v>13.6</v>
      </c>
      <c r="K1756" s="7">
        <v>16.922999999999998</v>
      </c>
      <c r="L1756" s="7">
        <v>17.196999999999999</v>
      </c>
      <c r="M1756" s="7">
        <f t="shared" si="73"/>
        <v>0.27400000000000091</v>
      </c>
      <c r="O1756" s="9">
        <v>0.313194444444444</v>
      </c>
      <c r="P1756" s="9">
        <v>0.438194444444445</v>
      </c>
      <c r="Q1756" s="7" t="str">
        <f t="shared" ref="Q1756:Q1819" si="75">TEXT(P1756-O1756, "[mm]")</f>
        <v>180</v>
      </c>
      <c r="R1756" s="7">
        <v>70</v>
      </c>
      <c r="S1756" s="7" t="s">
        <v>53</v>
      </c>
    </row>
    <row r="1757" spans="1:24" x14ac:dyDescent="0.25">
      <c r="A1757" s="6">
        <v>43284</v>
      </c>
      <c r="B1757" s="7">
        <v>9</v>
      </c>
      <c r="C1757" s="7">
        <v>2</v>
      </c>
      <c r="D1757" s="7">
        <v>1</v>
      </c>
      <c r="E1757" s="7" t="s">
        <v>91</v>
      </c>
      <c r="F1757" s="7">
        <v>6</v>
      </c>
      <c r="G1757" s="7">
        <v>23</v>
      </c>
      <c r="I1757" s="7">
        <v>26</v>
      </c>
      <c r="J1757" s="7">
        <v>13.2</v>
      </c>
      <c r="K1757" s="7">
        <v>17.166</v>
      </c>
      <c r="L1757" s="7">
        <v>17.488</v>
      </c>
      <c r="M1757" s="7">
        <f t="shared" si="73"/>
        <v>0.32199999999999918</v>
      </c>
      <c r="O1757" s="9">
        <v>0.31388888888888899</v>
      </c>
      <c r="P1757" s="9">
        <v>0.43888888888888899</v>
      </c>
      <c r="Q1757" s="7" t="str">
        <f t="shared" si="75"/>
        <v>180</v>
      </c>
      <c r="R1757" s="7">
        <v>70</v>
      </c>
      <c r="S1757" s="7" t="s">
        <v>54</v>
      </c>
    </row>
    <row r="1758" spans="1:24" x14ac:dyDescent="0.25">
      <c r="A1758" s="6">
        <v>43284</v>
      </c>
      <c r="B1758" s="7">
        <v>9</v>
      </c>
      <c r="C1758" s="7">
        <v>2</v>
      </c>
      <c r="D1758" s="7">
        <v>1</v>
      </c>
      <c r="E1758" s="7" t="s">
        <v>93</v>
      </c>
      <c r="F1758" s="7">
        <v>7</v>
      </c>
      <c r="G1758" s="7">
        <v>23</v>
      </c>
      <c r="I1758" s="7">
        <v>26</v>
      </c>
      <c r="J1758" s="7">
        <v>13</v>
      </c>
      <c r="K1758" s="7">
        <v>17.242999999999999</v>
      </c>
      <c r="L1758" s="7">
        <v>17.550999999999998</v>
      </c>
      <c r="M1758" s="7">
        <f t="shared" ref="M1758:M1821" si="76">L1758-K1758</f>
        <v>0.30799999999999983</v>
      </c>
      <c r="O1758" s="9">
        <v>0.31458333333333299</v>
      </c>
      <c r="P1758" s="9">
        <v>0.43958333333333399</v>
      </c>
      <c r="Q1758" s="7" t="str">
        <f t="shared" si="75"/>
        <v>180</v>
      </c>
      <c r="R1758" s="7">
        <v>70</v>
      </c>
      <c r="S1758" s="7" t="s">
        <v>55</v>
      </c>
    </row>
    <row r="1759" spans="1:24" x14ac:dyDescent="0.25">
      <c r="A1759" s="6">
        <v>43284</v>
      </c>
      <c r="B1759" s="7">
        <v>9</v>
      </c>
      <c r="C1759" s="7">
        <v>2</v>
      </c>
      <c r="D1759" s="7">
        <v>1</v>
      </c>
      <c r="E1759" s="7" t="s">
        <v>96</v>
      </c>
      <c r="F1759" s="7">
        <v>8</v>
      </c>
      <c r="G1759" s="7">
        <v>29</v>
      </c>
      <c r="I1759" s="7">
        <v>26</v>
      </c>
      <c r="J1759" s="7">
        <v>13.2</v>
      </c>
      <c r="K1759" s="7">
        <v>17.202999999999999</v>
      </c>
      <c r="L1759" s="7">
        <v>17.501999999999999</v>
      </c>
      <c r="M1759" s="7">
        <f t="shared" si="76"/>
        <v>0.29899999999999949</v>
      </c>
      <c r="O1759" s="9">
        <v>0.31527777777777799</v>
      </c>
      <c r="P1759" s="9">
        <v>0.44027777777777799</v>
      </c>
      <c r="Q1759" s="7" t="str">
        <f t="shared" si="75"/>
        <v>180</v>
      </c>
      <c r="R1759" s="7">
        <v>70</v>
      </c>
      <c r="S1759" s="7" t="s">
        <v>56</v>
      </c>
    </row>
    <row r="1760" spans="1:24" x14ac:dyDescent="0.25">
      <c r="A1760" s="6">
        <v>43284</v>
      </c>
      <c r="B1760" s="7">
        <v>9</v>
      </c>
      <c r="C1760" s="7">
        <v>2</v>
      </c>
      <c r="D1760" s="7">
        <v>1</v>
      </c>
      <c r="E1760" s="7" t="s">
        <v>92</v>
      </c>
      <c r="F1760" s="7">
        <v>9</v>
      </c>
      <c r="G1760" s="7">
        <v>29</v>
      </c>
      <c r="I1760" s="7">
        <v>26</v>
      </c>
      <c r="J1760" s="7">
        <v>13</v>
      </c>
      <c r="K1760" s="7">
        <v>16.984999999999999</v>
      </c>
      <c r="L1760" s="7">
        <v>17.302</v>
      </c>
      <c r="M1760" s="7">
        <f t="shared" si="76"/>
        <v>0.31700000000000017</v>
      </c>
      <c r="O1760" s="9">
        <v>0.31597222222222199</v>
      </c>
      <c r="P1760" s="9">
        <v>0.44097222222222299</v>
      </c>
      <c r="Q1760" s="7" t="str">
        <f t="shared" si="75"/>
        <v>180</v>
      </c>
      <c r="R1760" s="7">
        <v>70</v>
      </c>
      <c r="S1760" s="7" t="s">
        <v>57</v>
      </c>
    </row>
    <row r="1761" spans="1:19" x14ac:dyDescent="0.25">
      <c r="A1761" s="6">
        <v>43284</v>
      </c>
      <c r="B1761" s="7">
        <v>9</v>
      </c>
      <c r="C1761" s="7">
        <v>2</v>
      </c>
      <c r="D1761" s="7">
        <v>1</v>
      </c>
      <c r="E1761" s="7" t="s">
        <v>103</v>
      </c>
      <c r="F1761" s="7">
        <v>10</v>
      </c>
      <c r="G1761" s="7">
        <v>29</v>
      </c>
      <c r="I1761" s="7">
        <v>26</v>
      </c>
      <c r="J1761" s="7">
        <v>13</v>
      </c>
      <c r="K1761" s="7">
        <v>17.106999999999999</v>
      </c>
      <c r="L1761" s="7">
        <v>17.423999999999999</v>
      </c>
      <c r="M1761" s="7">
        <f t="shared" si="76"/>
        <v>0.31700000000000017</v>
      </c>
      <c r="O1761" s="9">
        <v>0.31666666666666698</v>
      </c>
      <c r="P1761" s="9">
        <v>0.44166666666666698</v>
      </c>
      <c r="Q1761" s="7" t="str">
        <f t="shared" si="75"/>
        <v>180</v>
      </c>
      <c r="R1761" s="7">
        <v>70</v>
      </c>
      <c r="S1761" s="7" t="s">
        <v>58</v>
      </c>
    </row>
    <row r="1762" spans="1:19" x14ac:dyDescent="0.25">
      <c r="A1762" s="6">
        <v>43284</v>
      </c>
      <c r="B1762" s="7">
        <v>9</v>
      </c>
      <c r="C1762" s="7">
        <v>2</v>
      </c>
      <c r="D1762" s="7">
        <v>1</v>
      </c>
      <c r="E1762" s="7" t="s">
        <v>104</v>
      </c>
      <c r="F1762" s="7">
        <v>11</v>
      </c>
      <c r="G1762" s="7">
        <v>29</v>
      </c>
      <c r="I1762" s="7">
        <v>26</v>
      </c>
      <c r="J1762" s="7">
        <v>13.6</v>
      </c>
      <c r="K1762" s="7">
        <v>17.076000000000001</v>
      </c>
      <c r="L1762" s="7">
        <v>17.393000000000001</v>
      </c>
      <c r="M1762" s="7">
        <f t="shared" si="76"/>
        <v>0.31700000000000017</v>
      </c>
      <c r="O1762" s="9">
        <v>0.31736111111111098</v>
      </c>
      <c r="P1762" s="9">
        <v>0.44236111111111198</v>
      </c>
      <c r="Q1762" s="7" t="str">
        <f t="shared" si="75"/>
        <v>180</v>
      </c>
      <c r="R1762" s="7">
        <v>70</v>
      </c>
      <c r="S1762" s="7" t="s">
        <v>59</v>
      </c>
    </row>
    <row r="1763" spans="1:19" x14ac:dyDescent="0.25">
      <c r="A1763" s="6">
        <v>43284</v>
      </c>
      <c r="B1763" s="7">
        <v>9</v>
      </c>
      <c r="C1763" s="7">
        <v>2</v>
      </c>
      <c r="D1763" s="7">
        <v>1</v>
      </c>
      <c r="E1763" s="7" t="s">
        <v>105</v>
      </c>
      <c r="F1763" s="7">
        <v>12</v>
      </c>
      <c r="G1763" s="7">
        <v>23</v>
      </c>
      <c r="I1763" s="7">
        <v>26</v>
      </c>
      <c r="J1763" s="7" t="s">
        <v>139</v>
      </c>
      <c r="K1763" s="7">
        <v>17.161000000000001</v>
      </c>
      <c r="L1763" s="7">
        <v>17.437999999999999</v>
      </c>
      <c r="M1763" s="7">
        <f t="shared" si="76"/>
        <v>0.27699999999999747</v>
      </c>
      <c r="O1763" s="9">
        <v>0.31805555555555598</v>
      </c>
      <c r="P1763" s="9">
        <v>0.44305555555555598</v>
      </c>
      <c r="Q1763" s="7" t="str">
        <f t="shared" si="75"/>
        <v>180</v>
      </c>
      <c r="R1763" s="7">
        <v>70</v>
      </c>
      <c r="S1763" s="7" t="s">
        <v>60</v>
      </c>
    </row>
    <row r="1764" spans="1:19" x14ac:dyDescent="0.25">
      <c r="A1764" s="6">
        <v>43284</v>
      </c>
      <c r="B1764" s="7">
        <v>9</v>
      </c>
      <c r="C1764" s="7">
        <v>2</v>
      </c>
      <c r="D1764" s="7">
        <v>2</v>
      </c>
      <c r="E1764" s="7" t="s">
        <v>88</v>
      </c>
      <c r="F1764" s="7">
        <v>13</v>
      </c>
      <c r="G1764" s="7">
        <v>29</v>
      </c>
      <c r="I1764" s="7">
        <v>34</v>
      </c>
      <c r="J1764" s="7">
        <v>13</v>
      </c>
      <c r="K1764" s="7">
        <v>17.303999999999998</v>
      </c>
      <c r="L1764" s="7">
        <v>17.645</v>
      </c>
      <c r="M1764" s="7">
        <f t="shared" si="76"/>
        <v>0.34100000000000108</v>
      </c>
      <c r="O1764" s="9">
        <v>0.33124999999999999</v>
      </c>
      <c r="P1764" s="9">
        <v>0.4145833333333333</v>
      </c>
      <c r="Q1764" s="7" t="str">
        <f t="shared" si="75"/>
        <v>120</v>
      </c>
      <c r="R1764" s="7">
        <v>70</v>
      </c>
      <c r="S1764" s="7" t="s">
        <v>61</v>
      </c>
    </row>
    <row r="1765" spans="1:19" x14ac:dyDescent="0.25">
      <c r="A1765" s="6">
        <v>43284</v>
      </c>
      <c r="B1765" s="7">
        <v>9</v>
      </c>
      <c r="C1765" s="7">
        <v>2</v>
      </c>
      <c r="D1765" s="7">
        <v>2</v>
      </c>
      <c r="E1765" s="7" t="s">
        <v>86</v>
      </c>
      <c r="F1765" s="7">
        <v>14</v>
      </c>
      <c r="G1765" s="7">
        <v>23</v>
      </c>
      <c r="I1765" s="7">
        <v>34</v>
      </c>
      <c r="J1765" s="7">
        <v>13.2</v>
      </c>
      <c r="K1765" s="7">
        <v>16.788</v>
      </c>
      <c r="L1765" s="7">
        <v>17.105</v>
      </c>
      <c r="M1765" s="7">
        <f t="shared" si="76"/>
        <v>0.31700000000000017</v>
      </c>
      <c r="O1765" s="9">
        <v>0.33194444444444443</v>
      </c>
      <c r="P1765" s="9">
        <v>0.4152777777777778</v>
      </c>
      <c r="Q1765" s="7" t="str">
        <f t="shared" si="75"/>
        <v>120</v>
      </c>
      <c r="R1765" s="7">
        <v>70</v>
      </c>
      <c r="S1765" s="7" t="s">
        <v>62</v>
      </c>
    </row>
    <row r="1766" spans="1:19" x14ac:dyDescent="0.25">
      <c r="A1766" s="6">
        <v>43284</v>
      </c>
      <c r="B1766" s="7">
        <v>9</v>
      </c>
      <c r="C1766" s="7">
        <v>2</v>
      </c>
      <c r="D1766" s="7">
        <v>2</v>
      </c>
      <c r="E1766" s="7" t="s">
        <v>99</v>
      </c>
      <c r="F1766" s="7">
        <v>15</v>
      </c>
      <c r="G1766" s="7">
        <v>29</v>
      </c>
      <c r="I1766" s="7">
        <v>34</v>
      </c>
      <c r="J1766" s="7">
        <v>12.8</v>
      </c>
      <c r="K1766" s="7">
        <v>17.504000000000001</v>
      </c>
      <c r="L1766" s="7">
        <v>17.782</v>
      </c>
      <c r="M1766" s="7">
        <f t="shared" si="76"/>
        <v>0.27799999999999869</v>
      </c>
      <c r="O1766" s="9">
        <v>0.33263888888888898</v>
      </c>
      <c r="P1766" s="9">
        <v>0.41597222222222202</v>
      </c>
      <c r="Q1766" s="7" t="str">
        <f t="shared" si="75"/>
        <v>120</v>
      </c>
      <c r="R1766" s="7">
        <v>70</v>
      </c>
      <c r="S1766" s="7" t="s">
        <v>63</v>
      </c>
    </row>
    <row r="1767" spans="1:19" x14ac:dyDescent="0.25">
      <c r="A1767" s="6">
        <v>43284</v>
      </c>
      <c r="B1767" s="7">
        <v>9</v>
      </c>
      <c r="C1767" s="7">
        <v>2</v>
      </c>
      <c r="D1767" s="7">
        <v>2</v>
      </c>
      <c r="E1767" s="7" t="s">
        <v>97</v>
      </c>
      <c r="F1767" s="7">
        <v>16</v>
      </c>
      <c r="G1767" s="7">
        <v>23</v>
      </c>
      <c r="I1767" s="7">
        <v>34</v>
      </c>
      <c r="J1767" s="7">
        <v>12.8</v>
      </c>
      <c r="K1767" s="7">
        <v>17.079999999999998</v>
      </c>
      <c r="L1767" s="7">
        <v>17.355</v>
      </c>
      <c r="M1767" s="7">
        <f t="shared" si="76"/>
        <v>0.27500000000000213</v>
      </c>
      <c r="O1767" s="9">
        <v>0.33333333333333298</v>
      </c>
      <c r="P1767" s="9">
        <v>0.41666666666666702</v>
      </c>
      <c r="Q1767" s="7" t="str">
        <f t="shared" si="75"/>
        <v>120</v>
      </c>
      <c r="R1767" s="7">
        <v>70</v>
      </c>
      <c r="S1767" s="7" t="s">
        <v>64</v>
      </c>
    </row>
    <row r="1768" spans="1:19" x14ac:dyDescent="0.25">
      <c r="A1768" s="6">
        <v>43284</v>
      </c>
      <c r="B1768" s="7">
        <v>9</v>
      </c>
      <c r="C1768" s="7">
        <v>2</v>
      </c>
      <c r="D1768" s="7">
        <v>2</v>
      </c>
      <c r="E1768" s="7" t="s">
        <v>85</v>
      </c>
      <c r="F1768" s="7">
        <v>17</v>
      </c>
      <c r="G1768" s="7">
        <v>29</v>
      </c>
      <c r="I1768" s="7">
        <v>34</v>
      </c>
      <c r="J1768" s="7">
        <v>13.4</v>
      </c>
      <c r="K1768" s="7">
        <v>17.504999999999999</v>
      </c>
      <c r="L1768" s="7">
        <v>17.800999999999998</v>
      </c>
      <c r="M1768" s="7">
        <f t="shared" si="76"/>
        <v>0.29599999999999937</v>
      </c>
      <c r="O1768" s="9">
        <v>0.33402777777777798</v>
      </c>
      <c r="P1768" s="9">
        <v>0.41736111111111102</v>
      </c>
      <c r="Q1768" s="7" t="str">
        <f t="shared" si="75"/>
        <v>120</v>
      </c>
      <c r="R1768" s="7">
        <v>70</v>
      </c>
      <c r="S1768" s="7" t="s">
        <v>65</v>
      </c>
    </row>
    <row r="1769" spans="1:19" x14ac:dyDescent="0.25">
      <c r="A1769" s="6">
        <v>43284</v>
      </c>
      <c r="B1769" s="7">
        <v>9</v>
      </c>
      <c r="C1769" s="7">
        <v>2</v>
      </c>
      <c r="D1769" s="7">
        <v>2</v>
      </c>
      <c r="E1769" s="7" t="s">
        <v>109</v>
      </c>
      <c r="F1769" s="7">
        <v>18</v>
      </c>
      <c r="G1769" s="7">
        <v>29</v>
      </c>
      <c r="I1769" s="7">
        <v>34</v>
      </c>
      <c r="J1769" s="7">
        <v>12.5</v>
      </c>
      <c r="K1769" s="7">
        <v>17.420000000000002</v>
      </c>
      <c r="L1769" s="7">
        <v>17.582999999999998</v>
      </c>
      <c r="M1769" s="7">
        <f t="shared" si="76"/>
        <v>0.1629999999999967</v>
      </c>
      <c r="O1769" s="9">
        <v>0.33472222222222198</v>
      </c>
      <c r="P1769" s="9">
        <v>0.41805555555555601</v>
      </c>
      <c r="Q1769" s="7" t="str">
        <f t="shared" si="75"/>
        <v>120</v>
      </c>
      <c r="R1769" s="7">
        <v>70</v>
      </c>
      <c r="S1769" s="7" t="s">
        <v>66</v>
      </c>
    </row>
    <row r="1770" spans="1:19" x14ac:dyDescent="0.25">
      <c r="A1770" s="6">
        <v>43284</v>
      </c>
      <c r="B1770" s="7">
        <v>9</v>
      </c>
      <c r="C1770" s="7">
        <v>2</v>
      </c>
      <c r="D1770" s="7">
        <v>2</v>
      </c>
      <c r="E1770" s="7" t="s">
        <v>98</v>
      </c>
      <c r="F1770" s="7">
        <v>19</v>
      </c>
      <c r="G1770" s="7">
        <v>23</v>
      </c>
      <c r="I1770" s="7">
        <v>34</v>
      </c>
      <c r="J1770" s="7">
        <v>13.4</v>
      </c>
      <c r="K1770" s="7">
        <v>16.995000000000001</v>
      </c>
      <c r="L1770" s="7">
        <v>17.274000000000001</v>
      </c>
      <c r="M1770" s="7">
        <f t="shared" si="76"/>
        <v>0.27899999999999991</v>
      </c>
      <c r="O1770" s="9">
        <v>0.33541666666666697</v>
      </c>
      <c r="P1770" s="9">
        <v>0.41875000000000001</v>
      </c>
      <c r="Q1770" s="7" t="str">
        <f t="shared" si="75"/>
        <v>120</v>
      </c>
      <c r="R1770" s="7">
        <v>70</v>
      </c>
      <c r="S1770" s="7" t="s">
        <v>67</v>
      </c>
    </row>
    <row r="1771" spans="1:19" x14ac:dyDescent="0.25">
      <c r="A1771" s="6">
        <v>43284</v>
      </c>
      <c r="B1771" s="7">
        <v>9</v>
      </c>
      <c r="C1771" s="7">
        <v>2</v>
      </c>
      <c r="D1771" s="7">
        <v>2</v>
      </c>
      <c r="E1771" s="7" t="s">
        <v>90</v>
      </c>
      <c r="F1771" s="7">
        <v>20</v>
      </c>
      <c r="G1771" s="7">
        <v>23</v>
      </c>
      <c r="I1771" s="7">
        <v>34</v>
      </c>
      <c r="J1771" s="7">
        <v>13.6</v>
      </c>
      <c r="K1771" s="7">
        <v>17.285</v>
      </c>
      <c r="L1771" s="7">
        <v>17.602</v>
      </c>
      <c r="M1771" s="7">
        <f t="shared" si="76"/>
        <v>0.31700000000000017</v>
      </c>
      <c r="O1771" s="9">
        <v>0.33611111111111103</v>
      </c>
      <c r="P1771" s="9">
        <v>0.41944444444444501</v>
      </c>
      <c r="Q1771" s="7" t="str">
        <f t="shared" si="75"/>
        <v>120</v>
      </c>
      <c r="R1771" s="7">
        <v>70</v>
      </c>
      <c r="S1771" s="7" t="s">
        <v>68</v>
      </c>
    </row>
    <row r="1772" spans="1:19" x14ac:dyDescent="0.25">
      <c r="A1772" s="6">
        <v>43284</v>
      </c>
      <c r="B1772" s="7">
        <v>9</v>
      </c>
      <c r="C1772" s="7">
        <v>2</v>
      </c>
      <c r="D1772" s="7">
        <v>2</v>
      </c>
      <c r="E1772" s="7" t="s">
        <v>107</v>
      </c>
      <c r="F1772" s="7">
        <v>21</v>
      </c>
      <c r="G1772" s="7">
        <v>29</v>
      </c>
      <c r="I1772" s="7">
        <v>34</v>
      </c>
      <c r="J1772" s="7">
        <v>13.2</v>
      </c>
      <c r="K1772" s="7">
        <v>16.872</v>
      </c>
      <c r="L1772" s="7">
        <v>17.213999999999999</v>
      </c>
      <c r="M1772" s="7">
        <f t="shared" si="76"/>
        <v>0.34199999999999875</v>
      </c>
      <c r="O1772" s="9">
        <v>0.33680555555555602</v>
      </c>
      <c r="P1772" s="9">
        <v>0.42013888888888901</v>
      </c>
      <c r="Q1772" s="7" t="str">
        <f t="shared" si="75"/>
        <v>120</v>
      </c>
      <c r="R1772" s="7">
        <v>70</v>
      </c>
      <c r="S1772" s="7" t="s">
        <v>69</v>
      </c>
    </row>
    <row r="1773" spans="1:19" x14ac:dyDescent="0.25">
      <c r="A1773" s="6">
        <v>43284</v>
      </c>
      <c r="B1773" s="7">
        <v>9</v>
      </c>
      <c r="C1773" s="7">
        <v>2</v>
      </c>
      <c r="D1773" s="7">
        <v>2</v>
      </c>
      <c r="E1773" s="7" t="s">
        <v>101</v>
      </c>
      <c r="F1773" s="7">
        <v>22</v>
      </c>
      <c r="G1773" s="7">
        <v>23</v>
      </c>
      <c r="I1773" s="7">
        <v>34</v>
      </c>
      <c r="J1773" s="7">
        <v>13.4</v>
      </c>
      <c r="K1773" s="7">
        <v>17.384</v>
      </c>
      <c r="L1773" s="7">
        <v>17.701000000000001</v>
      </c>
      <c r="M1773" s="7">
        <f t="shared" si="76"/>
        <v>0.31700000000000017</v>
      </c>
      <c r="O1773" s="9">
        <v>0.33750000000000002</v>
      </c>
      <c r="P1773" s="9">
        <v>0.420833333333334</v>
      </c>
      <c r="Q1773" s="7" t="str">
        <f t="shared" si="75"/>
        <v>120</v>
      </c>
      <c r="R1773" s="7">
        <v>70</v>
      </c>
      <c r="S1773" s="7" t="s">
        <v>72</v>
      </c>
    </row>
    <row r="1774" spans="1:19" x14ac:dyDescent="0.25">
      <c r="A1774" s="6">
        <v>43284</v>
      </c>
      <c r="B1774" s="7">
        <v>9</v>
      </c>
      <c r="C1774" s="7">
        <v>2</v>
      </c>
      <c r="D1774" s="7">
        <v>2</v>
      </c>
      <c r="E1774" s="7" t="s">
        <v>106</v>
      </c>
      <c r="F1774" s="7">
        <v>23</v>
      </c>
      <c r="G1774" s="7">
        <v>23</v>
      </c>
      <c r="I1774" s="7">
        <v>34</v>
      </c>
      <c r="J1774" s="7">
        <v>13.4</v>
      </c>
      <c r="K1774" s="7">
        <v>17.100999999999999</v>
      </c>
      <c r="L1774" s="7">
        <v>17.422000000000001</v>
      </c>
      <c r="M1774" s="7">
        <f t="shared" si="76"/>
        <v>0.32100000000000151</v>
      </c>
      <c r="O1774" s="9">
        <v>0.33819444444444402</v>
      </c>
      <c r="P1774" s="9">
        <v>0.421527777777778</v>
      </c>
      <c r="Q1774" s="7" t="str">
        <f t="shared" si="75"/>
        <v>120</v>
      </c>
      <c r="R1774" s="7">
        <v>70</v>
      </c>
      <c r="S1774" s="7" t="s">
        <v>71</v>
      </c>
    </row>
    <row r="1775" spans="1:19" x14ac:dyDescent="0.25">
      <c r="A1775" s="6">
        <v>43284</v>
      </c>
      <c r="B1775" s="7">
        <v>9</v>
      </c>
      <c r="C1775" s="7">
        <v>2</v>
      </c>
      <c r="D1775" s="7">
        <v>2</v>
      </c>
      <c r="E1775" s="7" t="s">
        <v>94</v>
      </c>
      <c r="F1775" s="7">
        <v>24</v>
      </c>
      <c r="G1775" s="7">
        <v>29</v>
      </c>
      <c r="I1775" s="7">
        <v>34</v>
      </c>
      <c r="J1775" s="7">
        <v>12.6</v>
      </c>
      <c r="K1775" s="7">
        <v>17.045999999999999</v>
      </c>
      <c r="L1775" s="7">
        <v>17.364999999999998</v>
      </c>
      <c r="M1775" s="7">
        <f t="shared" si="76"/>
        <v>0.31899999999999906</v>
      </c>
      <c r="O1775" s="9">
        <v>0.33888888888888902</v>
      </c>
      <c r="P1775" s="9">
        <v>0.422222222222223</v>
      </c>
      <c r="Q1775" s="7" t="str">
        <f t="shared" si="75"/>
        <v>120</v>
      </c>
      <c r="R1775" s="7">
        <v>70</v>
      </c>
      <c r="S1775" s="7" t="s">
        <v>70</v>
      </c>
    </row>
    <row r="1776" spans="1:19" x14ac:dyDescent="0.25">
      <c r="A1776" s="6">
        <v>43284</v>
      </c>
      <c r="B1776" s="7">
        <v>9</v>
      </c>
      <c r="C1776" s="7">
        <v>2</v>
      </c>
      <c r="D1776" s="7">
        <v>2</v>
      </c>
      <c r="E1776" s="7" t="s">
        <v>102</v>
      </c>
      <c r="F1776" s="7">
        <v>25</v>
      </c>
      <c r="G1776" s="7">
        <v>29</v>
      </c>
      <c r="I1776" s="7">
        <v>34</v>
      </c>
      <c r="J1776" s="7">
        <v>13.2</v>
      </c>
      <c r="K1776" s="7">
        <v>17.364000000000001</v>
      </c>
      <c r="L1776" s="7">
        <v>17.614999999999998</v>
      </c>
      <c r="M1776" s="7">
        <f t="shared" si="76"/>
        <v>0.25099999999999767</v>
      </c>
      <c r="O1776" s="9">
        <v>0.33958333333333302</v>
      </c>
      <c r="P1776" s="9">
        <v>0.422916666666667</v>
      </c>
      <c r="Q1776" s="7" t="str">
        <f t="shared" si="75"/>
        <v>120</v>
      </c>
      <c r="R1776" s="7">
        <v>70</v>
      </c>
      <c r="S1776" s="7" t="s">
        <v>73</v>
      </c>
    </row>
    <row r="1777" spans="1:19" x14ac:dyDescent="0.25">
      <c r="A1777" s="6">
        <v>43284</v>
      </c>
      <c r="B1777" s="7">
        <v>9</v>
      </c>
      <c r="C1777" s="7">
        <v>2</v>
      </c>
      <c r="D1777" s="7">
        <v>1</v>
      </c>
      <c r="E1777" s="7" t="s">
        <v>95</v>
      </c>
      <c r="F1777" s="7">
        <v>1</v>
      </c>
      <c r="G1777" s="7">
        <v>29</v>
      </c>
      <c r="I1777" s="7">
        <v>34</v>
      </c>
      <c r="J1777" s="7">
        <v>12.8</v>
      </c>
      <c r="K1777" s="7">
        <v>17.358000000000001</v>
      </c>
      <c r="L1777" s="7">
        <v>17.702000000000002</v>
      </c>
      <c r="M1777" s="7">
        <f t="shared" si="76"/>
        <v>0.34400000000000119</v>
      </c>
      <c r="O1777" s="9">
        <v>0.47847222222222219</v>
      </c>
      <c r="P1777" s="9">
        <v>0.56180555555555556</v>
      </c>
      <c r="Q1777" s="7" t="str">
        <f t="shared" si="75"/>
        <v>120</v>
      </c>
      <c r="R1777" s="7">
        <v>70</v>
      </c>
      <c r="S1777" s="7" t="s">
        <v>49</v>
      </c>
    </row>
    <row r="1778" spans="1:19" x14ac:dyDescent="0.25">
      <c r="A1778" s="6">
        <v>43284</v>
      </c>
      <c r="B1778" s="7">
        <v>9</v>
      </c>
      <c r="C1778" s="7">
        <v>2</v>
      </c>
      <c r="D1778" s="7">
        <v>1</v>
      </c>
      <c r="E1778" s="7" t="s">
        <v>89</v>
      </c>
      <c r="F1778" s="7">
        <v>2</v>
      </c>
      <c r="G1778" s="7">
        <v>23</v>
      </c>
      <c r="I1778" s="7">
        <v>34</v>
      </c>
      <c r="J1778" s="7">
        <v>13.4</v>
      </c>
      <c r="K1778" s="7">
        <v>17.094000000000001</v>
      </c>
      <c r="L1778" s="7">
        <v>17.372</v>
      </c>
      <c r="M1778" s="7">
        <f t="shared" si="76"/>
        <v>0.27799999999999869</v>
      </c>
      <c r="O1778" s="9">
        <v>0.47916666666666669</v>
      </c>
      <c r="P1778" s="9">
        <v>0.5625</v>
      </c>
      <c r="Q1778" s="7" t="str">
        <f t="shared" si="75"/>
        <v>120</v>
      </c>
      <c r="R1778" s="7">
        <v>70</v>
      </c>
      <c r="S1778" s="7" t="s">
        <v>50</v>
      </c>
    </row>
    <row r="1779" spans="1:19" x14ac:dyDescent="0.25">
      <c r="A1779" s="6">
        <v>43284</v>
      </c>
      <c r="B1779" s="7">
        <v>9</v>
      </c>
      <c r="C1779" s="7">
        <v>2</v>
      </c>
      <c r="D1779" s="7">
        <v>1</v>
      </c>
      <c r="E1779" s="7" t="s">
        <v>108</v>
      </c>
      <c r="F1779" s="7">
        <v>3</v>
      </c>
      <c r="G1779" s="7">
        <v>23</v>
      </c>
      <c r="I1779" s="7">
        <v>34</v>
      </c>
      <c r="J1779" s="7">
        <v>13.2</v>
      </c>
      <c r="K1779" s="7">
        <v>17.372</v>
      </c>
      <c r="L1779" s="7">
        <v>17.654</v>
      </c>
      <c r="M1779" s="7">
        <f t="shared" si="76"/>
        <v>0.28200000000000003</v>
      </c>
      <c r="O1779" s="9">
        <v>0.47986111111111102</v>
      </c>
      <c r="P1779" s="9">
        <v>0.563194444444444</v>
      </c>
      <c r="Q1779" s="7" t="str">
        <f t="shared" si="75"/>
        <v>120</v>
      </c>
      <c r="R1779" s="7">
        <v>70</v>
      </c>
      <c r="S1779" s="7" t="s">
        <v>51</v>
      </c>
    </row>
    <row r="1780" spans="1:19" x14ac:dyDescent="0.25">
      <c r="A1780" s="6">
        <v>43284</v>
      </c>
      <c r="B1780" s="7">
        <v>9</v>
      </c>
      <c r="C1780" s="7">
        <v>2</v>
      </c>
      <c r="D1780" s="7">
        <v>1</v>
      </c>
      <c r="E1780" s="7" t="s">
        <v>100</v>
      </c>
      <c r="F1780" s="7">
        <v>4</v>
      </c>
      <c r="G1780" s="7">
        <v>23</v>
      </c>
      <c r="I1780" s="7">
        <v>34</v>
      </c>
      <c r="J1780" s="7">
        <v>13.4</v>
      </c>
      <c r="K1780" s="7">
        <v>17.18</v>
      </c>
      <c r="L1780" s="7">
        <v>17.471</v>
      </c>
      <c r="M1780" s="7">
        <f t="shared" si="76"/>
        <v>0.29100000000000037</v>
      </c>
      <c r="O1780" s="9">
        <v>0.48055555555555601</v>
      </c>
      <c r="P1780" s="9">
        <v>0.56388888888888899</v>
      </c>
      <c r="Q1780" s="7" t="str">
        <f t="shared" si="75"/>
        <v>120</v>
      </c>
      <c r="R1780" s="7">
        <v>70</v>
      </c>
      <c r="S1780" s="7" t="s">
        <v>52</v>
      </c>
    </row>
    <row r="1781" spans="1:19" x14ac:dyDescent="0.25">
      <c r="A1781" s="6">
        <v>43284</v>
      </c>
      <c r="B1781" s="7">
        <v>9</v>
      </c>
      <c r="C1781" s="7">
        <v>2</v>
      </c>
      <c r="D1781" s="7">
        <v>1</v>
      </c>
      <c r="E1781" s="7" t="s">
        <v>87</v>
      </c>
      <c r="F1781" s="7">
        <v>5</v>
      </c>
      <c r="G1781" s="7">
        <v>29</v>
      </c>
      <c r="I1781" s="7">
        <v>34</v>
      </c>
      <c r="J1781" s="7">
        <v>13.6</v>
      </c>
      <c r="K1781" s="7">
        <v>16.922999999999998</v>
      </c>
      <c r="L1781" s="7">
        <v>17.196999999999999</v>
      </c>
      <c r="M1781" s="7">
        <f t="shared" si="76"/>
        <v>0.27400000000000091</v>
      </c>
      <c r="O1781" s="9">
        <v>0.48125000000000001</v>
      </c>
      <c r="P1781" s="9">
        <v>0.56458333333333299</v>
      </c>
      <c r="Q1781" s="7" t="str">
        <f t="shared" si="75"/>
        <v>120</v>
      </c>
      <c r="R1781" s="7">
        <v>70</v>
      </c>
      <c r="S1781" s="7" t="s">
        <v>53</v>
      </c>
    </row>
    <row r="1782" spans="1:19" x14ac:dyDescent="0.25">
      <c r="A1782" s="6">
        <v>43284</v>
      </c>
      <c r="B1782" s="7">
        <v>9</v>
      </c>
      <c r="C1782" s="7">
        <v>2</v>
      </c>
      <c r="D1782" s="7">
        <v>1</v>
      </c>
      <c r="E1782" s="7" t="s">
        <v>91</v>
      </c>
      <c r="F1782" s="7">
        <v>6</v>
      </c>
      <c r="G1782" s="7">
        <v>23</v>
      </c>
      <c r="I1782" s="7">
        <v>34</v>
      </c>
      <c r="J1782" s="7">
        <v>13.2</v>
      </c>
      <c r="K1782" s="7">
        <v>17.166</v>
      </c>
      <c r="L1782" s="7">
        <v>17.488</v>
      </c>
      <c r="M1782" s="7">
        <f t="shared" si="76"/>
        <v>0.32199999999999918</v>
      </c>
      <c r="O1782" s="9">
        <v>0.48194444444444501</v>
      </c>
      <c r="P1782" s="9">
        <v>0.56527777777777799</v>
      </c>
      <c r="Q1782" s="7" t="str">
        <f t="shared" si="75"/>
        <v>120</v>
      </c>
      <c r="R1782" s="7">
        <v>70</v>
      </c>
      <c r="S1782" s="7" t="s">
        <v>54</v>
      </c>
    </row>
    <row r="1783" spans="1:19" x14ac:dyDescent="0.25">
      <c r="A1783" s="6">
        <v>43284</v>
      </c>
      <c r="B1783" s="7">
        <v>9</v>
      </c>
      <c r="C1783" s="7">
        <v>2</v>
      </c>
      <c r="D1783" s="7">
        <v>1</v>
      </c>
      <c r="E1783" s="7" t="s">
        <v>93</v>
      </c>
      <c r="F1783" s="7">
        <v>7</v>
      </c>
      <c r="G1783" s="7">
        <v>23</v>
      </c>
      <c r="I1783" s="7">
        <v>34</v>
      </c>
      <c r="J1783" s="7">
        <v>13</v>
      </c>
      <c r="K1783" s="7">
        <v>17.242999999999999</v>
      </c>
      <c r="L1783" s="7">
        <v>17.550999999999998</v>
      </c>
      <c r="M1783" s="7">
        <f t="shared" ref="M1783:M1801" si="77">L1783-K1783</f>
        <v>0.30799999999999983</v>
      </c>
      <c r="O1783" s="9">
        <v>0.48263888888888901</v>
      </c>
      <c r="P1783" s="9">
        <v>0.56597222222222199</v>
      </c>
      <c r="Q1783" s="7" t="str">
        <f t="shared" si="75"/>
        <v>120</v>
      </c>
      <c r="R1783" s="7">
        <v>70</v>
      </c>
      <c r="S1783" s="7" t="s">
        <v>55</v>
      </c>
    </row>
    <row r="1784" spans="1:19" x14ac:dyDescent="0.25">
      <c r="A1784" s="6">
        <v>43284</v>
      </c>
      <c r="B1784" s="7">
        <v>9</v>
      </c>
      <c r="C1784" s="7">
        <v>2</v>
      </c>
      <c r="D1784" s="7">
        <v>1</v>
      </c>
      <c r="E1784" s="7" t="s">
        <v>96</v>
      </c>
      <c r="F1784" s="7">
        <v>8</v>
      </c>
      <c r="G1784" s="7">
        <v>29</v>
      </c>
      <c r="I1784" s="7">
        <v>34</v>
      </c>
      <c r="J1784" s="7">
        <v>13.2</v>
      </c>
      <c r="K1784" s="7">
        <v>17.202999999999999</v>
      </c>
      <c r="L1784" s="7">
        <v>17.501999999999999</v>
      </c>
      <c r="M1784" s="7">
        <f t="shared" si="77"/>
        <v>0.29899999999999949</v>
      </c>
      <c r="O1784" s="9">
        <v>0.483333333333334</v>
      </c>
      <c r="P1784" s="9">
        <v>0.56666666666666698</v>
      </c>
      <c r="Q1784" s="7" t="str">
        <f t="shared" si="75"/>
        <v>120</v>
      </c>
      <c r="R1784" s="7">
        <v>70</v>
      </c>
      <c r="S1784" s="7" t="s">
        <v>56</v>
      </c>
    </row>
    <row r="1785" spans="1:19" x14ac:dyDescent="0.25">
      <c r="A1785" s="6">
        <v>43284</v>
      </c>
      <c r="B1785" s="7">
        <v>9</v>
      </c>
      <c r="C1785" s="7">
        <v>2</v>
      </c>
      <c r="D1785" s="7">
        <v>1</v>
      </c>
      <c r="E1785" s="7" t="s">
        <v>92</v>
      </c>
      <c r="F1785" s="7">
        <v>9</v>
      </c>
      <c r="G1785" s="7">
        <v>29</v>
      </c>
      <c r="I1785" s="7">
        <v>34</v>
      </c>
      <c r="J1785" s="7">
        <v>13</v>
      </c>
      <c r="K1785" s="7">
        <v>16.984999999999999</v>
      </c>
      <c r="L1785" s="7">
        <v>17.302</v>
      </c>
      <c r="M1785" s="7">
        <f t="shared" si="77"/>
        <v>0.31700000000000017</v>
      </c>
      <c r="O1785" s="9">
        <v>0.484027777777778</v>
      </c>
      <c r="P1785" s="9">
        <v>0.56736111111111098</v>
      </c>
      <c r="Q1785" s="7" t="str">
        <f t="shared" si="75"/>
        <v>120</v>
      </c>
      <c r="R1785" s="7">
        <v>70</v>
      </c>
      <c r="S1785" s="7" t="s">
        <v>57</v>
      </c>
    </row>
    <row r="1786" spans="1:19" x14ac:dyDescent="0.25">
      <c r="A1786" s="6">
        <v>43284</v>
      </c>
      <c r="B1786" s="7">
        <v>9</v>
      </c>
      <c r="C1786" s="7">
        <v>2</v>
      </c>
      <c r="D1786" s="7">
        <v>1</v>
      </c>
      <c r="E1786" s="7" t="s">
        <v>103</v>
      </c>
      <c r="F1786" s="7">
        <v>10</v>
      </c>
      <c r="G1786" s="7">
        <v>29</v>
      </c>
      <c r="I1786" s="7">
        <v>34</v>
      </c>
      <c r="J1786" s="7">
        <v>13</v>
      </c>
      <c r="K1786" s="7">
        <v>17.106999999999999</v>
      </c>
      <c r="L1786" s="7">
        <v>17.423999999999999</v>
      </c>
      <c r="M1786" s="7">
        <f t="shared" si="77"/>
        <v>0.31700000000000017</v>
      </c>
      <c r="O1786" s="9">
        <v>0.484722222222223</v>
      </c>
      <c r="P1786" s="9">
        <v>0.56805555555555598</v>
      </c>
      <c r="Q1786" s="7" t="str">
        <f t="shared" si="75"/>
        <v>120</v>
      </c>
      <c r="R1786" s="7">
        <v>70</v>
      </c>
      <c r="S1786" s="7" t="s">
        <v>58</v>
      </c>
    </row>
    <row r="1787" spans="1:19" x14ac:dyDescent="0.25">
      <c r="A1787" s="6">
        <v>43284</v>
      </c>
      <c r="B1787" s="7">
        <v>9</v>
      </c>
      <c r="C1787" s="7">
        <v>2</v>
      </c>
      <c r="D1787" s="7">
        <v>1</v>
      </c>
      <c r="E1787" s="7" t="s">
        <v>104</v>
      </c>
      <c r="F1787" s="7">
        <v>11</v>
      </c>
      <c r="G1787" s="7">
        <v>29</v>
      </c>
      <c r="I1787" s="7">
        <v>34</v>
      </c>
      <c r="J1787" s="7">
        <v>13.6</v>
      </c>
      <c r="K1787" s="7">
        <v>17.076000000000001</v>
      </c>
      <c r="L1787" s="7">
        <v>17.393000000000001</v>
      </c>
      <c r="M1787" s="7">
        <f t="shared" si="77"/>
        <v>0.31700000000000017</v>
      </c>
      <c r="O1787" s="9">
        <v>0.485416666666667</v>
      </c>
      <c r="P1787" s="9">
        <v>0.56874999999999998</v>
      </c>
      <c r="Q1787" s="7" t="str">
        <f t="shared" si="75"/>
        <v>120</v>
      </c>
      <c r="R1787" s="7">
        <v>70</v>
      </c>
      <c r="S1787" s="7" t="s">
        <v>59</v>
      </c>
    </row>
    <row r="1788" spans="1:19" x14ac:dyDescent="0.25">
      <c r="A1788" s="6">
        <v>43284</v>
      </c>
      <c r="B1788" s="7">
        <v>9</v>
      </c>
      <c r="C1788" s="7">
        <v>2</v>
      </c>
      <c r="D1788" s="7">
        <v>1</v>
      </c>
      <c r="E1788" s="7" t="s">
        <v>105</v>
      </c>
      <c r="F1788" s="7">
        <v>12</v>
      </c>
      <c r="G1788" s="7">
        <v>23</v>
      </c>
      <c r="I1788" s="7">
        <v>34</v>
      </c>
      <c r="J1788" s="7" t="s">
        <v>139</v>
      </c>
      <c r="K1788" s="7">
        <v>17.161000000000001</v>
      </c>
      <c r="L1788" s="7">
        <v>17.437999999999999</v>
      </c>
      <c r="M1788" s="7">
        <f t="shared" si="77"/>
        <v>0.27699999999999747</v>
      </c>
      <c r="O1788" s="9">
        <v>0.48611111111111199</v>
      </c>
      <c r="P1788" s="9">
        <v>0.56944444444444398</v>
      </c>
      <c r="Q1788" s="7" t="str">
        <f t="shared" si="75"/>
        <v>120</v>
      </c>
      <c r="R1788" s="7">
        <v>70</v>
      </c>
      <c r="S1788" s="7" t="s">
        <v>60</v>
      </c>
    </row>
    <row r="1789" spans="1:19" x14ac:dyDescent="0.25">
      <c r="A1789" s="6">
        <v>43284</v>
      </c>
      <c r="B1789" s="7">
        <v>9</v>
      </c>
      <c r="C1789" s="7">
        <v>2</v>
      </c>
      <c r="D1789" s="7">
        <v>2</v>
      </c>
      <c r="E1789" s="7" t="s">
        <v>88</v>
      </c>
      <c r="F1789" s="7">
        <v>13</v>
      </c>
      <c r="G1789" s="7">
        <v>29</v>
      </c>
      <c r="I1789" s="7">
        <v>28</v>
      </c>
      <c r="J1789" s="7">
        <v>13</v>
      </c>
      <c r="K1789" s="7">
        <v>17.303999999999998</v>
      </c>
      <c r="L1789" s="7">
        <v>17.645</v>
      </c>
      <c r="M1789" s="7">
        <f t="shared" si="77"/>
        <v>0.34100000000000108</v>
      </c>
      <c r="O1789" s="9">
        <v>0.45833333333333331</v>
      </c>
      <c r="P1789" s="9">
        <v>0.58333333333333337</v>
      </c>
      <c r="Q1789" s="7" t="str">
        <f t="shared" si="75"/>
        <v>180</v>
      </c>
      <c r="R1789" s="7">
        <v>70</v>
      </c>
      <c r="S1789" s="7" t="s">
        <v>61</v>
      </c>
    </row>
    <row r="1790" spans="1:19" x14ac:dyDescent="0.25">
      <c r="A1790" s="6">
        <v>43284</v>
      </c>
      <c r="B1790" s="7">
        <v>9</v>
      </c>
      <c r="C1790" s="7">
        <v>2</v>
      </c>
      <c r="D1790" s="7">
        <v>2</v>
      </c>
      <c r="E1790" s="7" t="s">
        <v>86</v>
      </c>
      <c r="F1790" s="7">
        <v>14</v>
      </c>
      <c r="G1790" s="7">
        <v>23</v>
      </c>
      <c r="I1790" s="7">
        <v>28</v>
      </c>
      <c r="J1790" s="7">
        <v>13.2</v>
      </c>
      <c r="K1790" s="7">
        <v>16.788</v>
      </c>
      <c r="L1790" s="7">
        <v>17.105</v>
      </c>
      <c r="M1790" s="7">
        <f t="shared" si="77"/>
        <v>0.31700000000000017</v>
      </c>
      <c r="O1790" s="9">
        <v>0.45902777777777781</v>
      </c>
      <c r="P1790" s="9">
        <v>0.58402777777777781</v>
      </c>
      <c r="Q1790" s="7" t="str">
        <f t="shared" si="75"/>
        <v>180</v>
      </c>
      <c r="R1790" s="7">
        <v>70</v>
      </c>
      <c r="S1790" s="7" t="s">
        <v>62</v>
      </c>
    </row>
    <row r="1791" spans="1:19" x14ac:dyDescent="0.25">
      <c r="A1791" s="6">
        <v>43284</v>
      </c>
      <c r="B1791" s="7">
        <v>9</v>
      </c>
      <c r="C1791" s="7">
        <v>2</v>
      </c>
      <c r="D1791" s="7">
        <v>2</v>
      </c>
      <c r="E1791" s="7" t="s">
        <v>99</v>
      </c>
      <c r="F1791" s="7">
        <v>15</v>
      </c>
      <c r="G1791" s="7">
        <v>29</v>
      </c>
      <c r="I1791" s="7">
        <v>28</v>
      </c>
      <c r="J1791" s="7">
        <v>12.8</v>
      </c>
      <c r="K1791" s="7">
        <v>17.504000000000001</v>
      </c>
      <c r="L1791" s="7">
        <v>17.782</v>
      </c>
      <c r="M1791" s="7">
        <f t="shared" si="77"/>
        <v>0.27799999999999869</v>
      </c>
      <c r="O1791" s="9">
        <v>0.45972222222222198</v>
      </c>
      <c r="P1791" s="9">
        <v>0.58472222222222203</v>
      </c>
      <c r="Q1791" s="7" t="str">
        <f t="shared" si="75"/>
        <v>180</v>
      </c>
      <c r="R1791" s="7">
        <v>70</v>
      </c>
      <c r="S1791" s="7" t="s">
        <v>63</v>
      </c>
    </row>
    <row r="1792" spans="1:19" x14ac:dyDescent="0.25">
      <c r="A1792" s="6">
        <v>43284</v>
      </c>
      <c r="B1792" s="7">
        <v>9</v>
      </c>
      <c r="C1792" s="7">
        <v>2</v>
      </c>
      <c r="D1792" s="7">
        <v>2</v>
      </c>
      <c r="E1792" s="7" t="s">
        <v>97</v>
      </c>
      <c r="F1792" s="7">
        <v>16</v>
      </c>
      <c r="G1792" s="7">
        <v>23</v>
      </c>
      <c r="I1792" s="7">
        <v>28</v>
      </c>
      <c r="J1792" s="7">
        <v>12.8</v>
      </c>
      <c r="K1792" s="7">
        <v>17.079999999999998</v>
      </c>
      <c r="L1792" s="7">
        <v>17.355</v>
      </c>
      <c r="M1792" s="7">
        <f t="shared" si="77"/>
        <v>0.27500000000000213</v>
      </c>
      <c r="O1792" s="9">
        <v>0.46041666666666697</v>
      </c>
      <c r="P1792" s="9">
        <v>0.58541666666666703</v>
      </c>
      <c r="Q1792" s="7" t="str">
        <f t="shared" si="75"/>
        <v>180</v>
      </c>
      <c r="R1792" s="7">
        <v>70</v>
      </c>
      <c r="S1792" s="7" t="s">
        <v>64</v>
      </c>
    </row>
    <row r="1793" spans="1:19" x14ac:dyDescent="0.25">
      <c r="A1793" s="6">
        <v>43284</v>
      </c>
      <c r="B1793" s="7">
        <v>9</v>
      </c>
      <c r="C1793" s="7">
        <v>2</v>
      </c>
      <c r="D1793" s="7">
        <v>2</v>
      </c>
      <c r="E1793" s="7" t="s">
        <v>85</v>
      </c>
      <c r="F1793" s="7">
        <v>17</v>
      </c>
      <c r="G1793" s="7">
        <v>29</v>
      </c>
      <c r="I1793" s="7">
        <v>28</v>
      </c>
      <c r="J1793" s="7">
        <v>13.4</v>
      </c>
      <c r="K1793" s="7">
        <v>17.504999999999999</v>
      </c>
      <c r="L1793" s="7">
        <v>17.800999999999998</v>
      </c>
      <c r="M1793" s="7">
        <f t="shared" si="77"/>
        <v>0.29599999999999937</v>
      </c>
      <c r="O1793" s="9">
        <v>0.46111111111111103</v>
      </c>
      <c r="P1793" s="9">
        <v>0.58611111111111103</v>
      </c>
      <c r="Q1793" s="7" t="str">
        <f t="shared" si="75"/>
        <v>180</v>
      </c>
      <c r="R1793" s="7">
        <v>70</v>
      </c>
      <c r="S1793" s="7" t="s">
        <v>65</v>
      </c>
    </row>
    <row r="1794" spans="1:19" x14ac:dyDescent="0.25">
      <c r="A1794" s="6">
        <v>43284</v>
      </c>
      <c r="B1794" s="7">
        <v>9</v>
      </c>
      <c r="C1794" s="7">
        <v>2</v>
      </c>
      <c r="D1794" s="7">
        <v>2</v>
      </c>
      <c r="E1794" s="7" t="s">
        <v>109</v>
      </c>
      <c r="F1794" s="7">
        <v>18</v>
      </c>
      <c r="G1794" s="7">
        <v>29</v>
      </c>
      <c r="I1794" s="7">
        <v>28</v>
      </c>
      <c r="J1794" s="7">
        <v>12.5</v>
      </c>
      <c r="K1794" s="7">
        <v>17.420000000000002</v>
      </c>
      <c r="L1794" s="7">
        <v>17.582999999999998</v>
      </c>
      <c r="M1794" s="7">
        <f t="shared" si="77"/>
        <v>0.1629999999999967</v>
      </c>
      <c r="O1794" s="9">
        <v>0.46180555555555602</v>
      </c>
      <c r="P1794" s="9">
        <v>0.58680555555555602</v>
      </c>
      <c r="Q1794" s="7" t="str">
        <f t="shared" si="75"/>
        <v>180</v>
      </c>
      <c r="R1794" s="7">
        <v>70</v>
      </c>
      <c r="S1794" s="7" t="s">
        <v>66</v>
      </c>
    </row>
    <row r="1795" spans="1:19" x14ac:dyDescent="0.25">
      <c r="A1795" s="6">
        <v>43284</v>
      </c>
      <c r="B1795" s="7">
        <v>9</v>
      </c>
      <c r="C1795" s="7">
        <v>2</v>
      </c>
      <c r="D1795" s="7">
        <v>2</v>
      </c>
      <c r="E1795" s="7" t="s">
        <v>98</v>
      </c>
      <c r="F1795" s="7">
        <v>19</v>
      </c>
      <c r="G1795" s="7">
        <v>23</v>
      </c>
      <c r="I1795" s="7">
        <v>28</v>
      </c>
      <c r="J1795" s="7">
        <v>13.4</v>
      </c>
      <c r="K1795" s="7">
        <v>16.995000000000001</v>
      </c>
      <c r="L1795" s="7">
        <v>17.274000000000001</v>
      </c>
      <c r="M1795" s="7">
        <f t="shared" si="77"/>
        <v>0.27899999999999991</v>
      </c>
      <c r="O1795" s="9">
        <v>0.46250000000000002</v>
      </c>
      <c r="P1795" s="9">
        <v>0.58750000000000002</v>
      </c>
      <c r="Q1795" s="7" t="str">
        <f t="shared" si="75"/>
        <v>180</v>
      </c>
      <c r="R1795" s="7">
        <v>70</v>
      </c>
      <c r="S1795" s="7" t="s">
        <v>67</v>
      </c>
    </row>
    <row r="1796" spans="1:19" x14ac:dyDescent="0.25">
      <c r="A1796" s="6">
        <v>43284</v>
      </c>
      <c r="B1796" s="7">
        <v>9</v>
      </c>
      <c r="C1796" s="7">
        <v>2</v>
      </c>
      <c r="D1796" s="7">
        <v>2</v>
      </c>
      <c r="E1796" s="7" t="s">
        <v>90</v>
      </c>
      <c r="F1796" s="7">
        <v>20</v>
      </c>
      <c r="G1796" s="7">
        <v>23</v>
      </c>
      <c r="I1796" s="7">
        <v>28</v>
      </c>
      <c r="J1796" s="7">
        <v>13.6</v>
      </c>
      <c r="K1796" s="7">
        <v>17.285</v>
      </c>
      <c r="L1796" s="7">
        <v>17.602</v>
      </c>
      <c r="M1796" s="7">
        <f t="shared" si="77"/>
        <v>0.31700000000000017</v>
      </c>
      <c r="O1796" s="9">
        <v>0.46319444444444502</v>
      </c>
      <c r="P1796" s="9">
        <v>0.58819444444444402</v>
      </c>
      <c r="Q1796" s="7" t="str">
        <f t="shared" si="75"/>
        <v>180</v>
      </c>
      <c r="R1796" s="7">
        <v>70</v>
      </c>
      <c r="S1796" s="7" t="s">
        <v>68</v>
      </c>
    </row>
    <row r="1797" spans="1:19" x14ac:dyDescent="0.25">
      <c r="A1797" s="6">
        <v>43284</v>
      </c>
      <c r="B1797" s="7">
        <v>9</v>
      </c>
      <c r="C1797" s="7">
        <v>2</v>
      </c>
      <c r="D1797" s="7">
        <v>2</v>
      </c>
      <c r="E1797" s="7" t="s">
        <v>107</v>
      </c>
      <c r="F1797" s="7">
        <v>21</v>
      </c>
      <c r="G1797" s="7">
        <v>29</v>
      </c>
      <c r="I1797" s="7">
        <v>28</v>
      </c>
      <c r="J1797" s="7">
        <v>13.2</v>
      </c>
      <c r="K1797" s="7">
        <v>16.872</v>
      </c>
      <c r="L1797" s="7">
        <v>17.213999999999999</v>
      </c>
      <c r="M1797" s="7">
        <f t="shared" si="77"/>
        <v>0.34199999999999875</v>
      </c>
      <c r="O1797" s="9">
        <v>0.46388888888888902</v>
      </c>
      <c r="P1797" s="9">
        <v>0.58888888888888902</v>
      </c>
      <c r="Q1797" s="7" t="str">
        <f t="shared" si="75"/>
        <v>180</v>
      </c>
      <c r="R1797" s="7">
        <v>70</v>
      </c>
      <c r="S1797" s="7" t="s">
        <v>69</v>
      </c>
    </row>
    <row r="1798" spans="1:19" x14ac:dyDescent="0.25">
      <c r="A1798" s="6">
        <v>43284</v>
      </c>
      <c r="B1798" s="7">
        <v>9</v>
      </c>
      <c r="C1798" s="7">
        <v>2</v>
      </c>
      <c r="D1798" s="7">
        <v>2</v>
      </c>
      <c r="E1798" s="7" t="s">
        <v>101</v>
      </c>
      <c r="F1798" s="7">
        <v>22</v>
      </c>
      <c r="G1798" s="7">
        <v>23</v>
      </c>
      <c r="I1798" s="7">
        <v>28</v>
      </c>
      <c r="J1798" s="7">
        <v>13.4</v>
      </c>
      <c r="K1798" s="7">
        <v>17.384</v>
      </c>
      <c r="L1798" s="7">
        <v>17.701000000000001</v>
      </c>
      <c r="M1798" s="7">
        <f t="shared" si="77"/>
        <v>0.31700000000000017</v>
      </c>
      <c r="O1798" s="9">
        <v>0.46458333333333401</v>
      </c>
      <c r="P1798" s="9">
        <v>0.58958333333333302</v>
      </c>
      <c r="Q1798" s="7" t="str">
        <f t="shared" si="75"/>
        <v>180</v>
      </c>
      <c r="R1798" s="7">
        <v>70</v>
      </c>
      <c r="S1798" s="7" t="s">
        <v>72</v>
      </c>
    </row>
    <row r="1799" spans="1:19" x14ac:dyDescent="0.25">
      <c r="A1799" s="6">
        <v>43284</v>
      </c>
      <c r="B1799" s="7">
        <v>9</v>
      </c>
      <c r="C1799" s="7">
        <v>2</v>
      </c>
      <c r="D1799" s="7">
        <v>2</v>
      </c>
      <c r="E1799" s="7" t="s">
        <v>106</v>
      </c>
      <c r="F1799" s="7">
        <v>23</v>
      </c>
      <c r="G1799" s="7">
        <v>23</v>
      </c>
      <c r="I1799" s="7">
        <v>28</v>
      </c>
      <c r="J1799" s="7">
        <v>13.4</v>
      </c>
      <c r="K1799" s="7">
        <v>17.100999999999999</v>
      </c>
      <c r="L1799" s="7">
        <v>17.422000000000001</v>
      </c>
      <c r="M1799" s="7">
        <f t="shared" si="77"/>
        <v>0.32100000000000151</v>
      </c>
      <c r="O1799" s="9">
        <v>0.46527777777777801</v>
      </c>
      <c r="P1799" s="9">
        <v>0.59027777777777801</v>
      </c>
      <c r="Q1799" s="7" t="str">
        <f t="shared" si="75"/>
        <v>180</v>
      </c>
      <c r="R1799" s="7">
        <v>70</v>
      </c>
      <c r="S1799" s="7" t="s">
        <v>71</v>
      </c>
    </row>
    <row r="1800" spans="1:19" x14ac:dyDescent="0.25">
      <c r="A1800" s="6">
        <v>43284</v>
      </c>
      <c r="B1800" s="7">
        <v>9</v>
      </c>
      <c r="C1800" s="7">
        <v>2</v>
      </c>
      <c r="D1800" s="7">
        <v>2</v>
      </c>
      <c r="E1800" s="7" t="s">
        <v>94</v>
      </c>
      <c r="F1800" s="7">
        <v>24</v>
      </c>
      <c r="G1800" s="7">
        <v>29</v>
      </c>
      <c r="I1800" s="7">
        <v>28</v>
      </c>
      <c r="J1800" s="7">
        <v>12.6</v>
      </c>
      <c r="K1800" s="7">
        <v>17.045999999999999</v>
      </c>
      <c r="L1800" s="7">
        <v>17.364999999999998</v>
      </c>
      <c r="M1800" s="7">
        <f t="shared" si="77"/>
        <v>0.31899999999999906</v>
      </c>
      <c r="O1800" s="9">
        <v>0.46597222222222301</v>
      </c>
      <c r="P1800" s="9">
        <v>0.59097222222222201</v>
      </c>
      <c r="Q1800" s="7" t="str">
        <f t="shared" si="75"/>
        <v>180</v>
      </c>
      <c r="R1800" s="7">
        <v>70</v>
      </c>
      <c r="S1800" s="7" t="s">
        <v>70</v>
      </c>
    </row>
    <row r="1801" spans="1:19" x14ac:dyDescent="0.25">
      <c r="A1801" s="6">
        <v>43284</v>
      </c>
      <c r="B1801" s="7">
        <v>9</v>
      </c>
      <c r="C1801" s="7">
        <v>2</v>
      </c>
      <c r="D1801" s="7">
        <v>2</v>
      </c>
      <c r="E1801" s="7" t="s">
        <v>102</v>
      </c>
      <c r="F1801" s="7">
        <v>25</v>
      </c>
      <c r="G1801" s="7">
        <v>29</v>
      </c>
      <c r="I1801" s="7">
        <v>28</v>
      </c>
      <c r="J1801" s="7">
        <v>13.2</v>
      </c>
      <c r="K1801" s="7">
        <v>17.364000000000001</v>
      </c>
      <c r="L1801" s="7">
        <v>17.614999999999998</v>
      </c>
      <c r="M1801" s="7">
        <f t="shared" si="77"/>
        <v>0.25099999999999767</v>
      </c>
      <c r="O1801" s="9">
        <v>0.46666666666666701</v>
      </c>
      <c r="P1801" s="9">
        <v>0.59166666666666701</v>
      </c>
      <c r="Q1801" s="7" t="str">
        <f t="shared" si="75"/>
        <v>180</v>
      </c>
      <c r="R1801" s="7">
        <v>70</v>
      </c>
      <c r="S1801" s="7" t="s">
        <v>73</v>
      </c>
    </row>
    <row r="1802" spans="1:19" x14ac:dyDescent="0.25">
      <c r="B1802" s="7">
        <v>10</v>
      </c>
      <c r="C1802" s="7">
        <v>1</v>
      </c>
      <c r="D1802" s="7">
        <v>1</v>
      </c>
      <c r="E1802" s="7" t="s">
        <v>35</v>
      </c>
      <c r="F1802" s="7">
        <v>1</v>
      </c>
      <c r="G1802" s="7">
        <v>23</v>
      </c>
      <c r="M1802" s="7">
        <f t="shared" si="76"/>
        <v>0</v>
      </c>
      <c r="O1802" s="7">
        <v>0</v>
      </c>
      <c r="P1802" s="7">
        <v>0</v>
      </c>
      <c r="Q1802" s="7" t="str">
        <f t="shared" si="75"/>
        <v>00</v>
      </c>
      <c r="R1802" s="7">
        <v>70</v>
      </c>
      <c r="S1802" s="7" t="s">
        <v>49</v>
      </c>
    </row>
    <row r="1803" spans="1:19" x14ac:dyDescent="0.25">
      <c r="B1803" s="7">
        <v>10</v>
      </c>
      <c r="C1803" s="7">
        <v>1</v>
      </c>
      <c r="D1803" s="7">
        <v>1</v>
      </c>
      <c r="E1803" s="7" t="s">
        <v>34</v>
      </c>
      <c r="F1803" s="7">
        <v>2</v>
      </c>
      <c r="G1803" s="7">
        <v>23</v>
      </c>
      <c r="M1803" s="7">
        <f t="shared" si="76"/>
        <v>0</v>
      </c>
      <c r="Q1803" s="7" t="str">
        <f t="shared" si="75"/>
        <v>00</v>
      </c>
      <c r="R1803" s="7">
        <v>70</v>
      </c>
      <c r="S1803" s="7" t="s">
        <v>50</v>
      </c>
    </row>
    <row r="1804" spans="1:19" x14ac:dyDescent="0.25">
      <c r="B1804" s="7">
        <v>10</v>
      </c>
      <c r="C1804" s="7">
        <v>1</v>
      </c>
      <c r="D1804" s="7">
        <v>1</v>
      </c>
      <c r="E1804" s="7" t="s">
        <v>39</v>
      </c>
      <c r="F1804" s="7">
        <v>3</v>
      </c>
      <c r="G1804" s="7">
        <v>23</v>
      </c>
      <c r="M1804" s="7">
        <f t="shared" si="76"/>
        <v>0</v>
      </c>
      <c r="Q1804" s="7" t="str">
        <f t="shared" si="75"/>
        <v>00</v>
      </c>
      <c r="R1804" s="7">
        <v>70</v>
      </c>
      <c r="S1804" s="7" t="s">
        <v>51</v>
      </c>
    </row>
    <row r="1805" spans="1:19" x14ac:dyDescent="0.25">
      <c r="B1805" s="7">
        <v>10</v>
      </c>
      <c r="C1805" s="7">
        <v>1</v>
      </c>
      <c r="D1805" s="7">
        <v>1</v>
      </c>
      <c r="E1805" s="7" t="s">
        <v>27</v>
      </c>
      <c r="F1805" s="7">
        <v>4</v>
      </c>
      <c r="G1805" s="7">
        <v>23</v>
      </c>
      <c r="M1805" s="7">
        <f t="shared" si="76"/>
        <v>0</v>
      </c>
      <c r="Q1805" s="7" t="str">
        <f t="shared" si="75"/>
        <v>00</v>
      </c>
      <c r="R1805" s="7">
        <v>70</v>
      </c>
      <c r="S1805" s="7" t="s">
        <v>52</v>
      </c>
    </row>
    <row r="1806" spans="1:19" x14ac:dyDescent="0.25">
      <c r="B1806" s="7">
        <v>10</v>
      </c>
      <c r="C1806" s="7">
        <v>1</v>
      </c>
      <c r="D1806" s="7">
        <v>1</v>
      </c>
      <c r="E1806" s="7" t="s">
        <v>40</v>
      </c>
      <c r="F1806" s="7">
        <v>5</v>
      </c>
      <c r="G1806" s="7">
        <v>23</v>
      </c>
      <c r="M1806" s="7">
        <f t="shared" si="76"/>
        <v>0</v>
      </c>
      <c r="Q1806" s="7" t="str">
        <f t="shared" si="75"/>
        <v>00</v>
      </c>
      <c r="R1806" s="7">
        <v>70</v>
      </c>
      <c r="S1806" s="7" t="s">
        <v>53</v>
      </c>
    </row>
    <row r="1807" spans="1:19" x14ac:dyDescent="0.25">
      <c r="B1807" s="7">
        <v>10</v>
      </c>
      <c r="C1807" s="7">
        <v>1</v>
      </c>
      <c r="D1807" s="7">
        <v>1</v>
      </c>
      <c r="E1807" s="7" t="s">
        <v>25</v>
      </c>
      <c r="F1807" s="7">
        <v>6</v>
      </c>
      <c r="G1807" s="7">
        <v>29</v>
      </c>
      <c r="M1807" s="7">
        <f t="shared" si="76"/>
        <v>0</v>
      </c>
      <c r="Q1807" s="7" t="str">
        <f t="shared" si="75"/>
        <v>00</v>
      </c>
      <c r="R1807" s="7">
        <v>70</v>
      </c>
      <c r="S1807" s="7" t="s">
        <v>54</v>
      </c>
    </row>
    <row r="1808" spans="1:19" x14ac:dyDescent="0.25">
      <c r="B1808" s="7">
        <v>10</v>
      </c>
      <c r="C1808" s="7">
        <v>1</v>
      </c>
      <c r="D1808" s="7">
        <v>1</v>
      </c>
      <c r="E1808" s="7" t="s">
        <v>29</v>
      </c>
      <c r="F1808" s="7">
        <v>7</v>
      </c>
      <c r="G1808" s="7">
        <v>29</v>
      </c>
      <c r="M1808" s="7">
        <f t="shared" si="76"/>
        <v>0</v>
      </c>
      <c r="Q1808" s="7" t="str">
        <f t="shared" si="75"/>
        <v>00</v>
      </c>
      <c r="R1808" s="7">
        <v>70</v>
      </c>
      <c r="S1808" s="7" t="s">
        <v>55</v>
      </c>
    </row>
    <row r="1809" spans="2:19" x14ac:dyDescent="0.25">
      <c r="B1809" s="7">
        <v>10</v>
      </c>
      <c r="C1809" s="7">
        <v>1</v>
      </c>
      <c r="D1809" s="7">
        <v>1</v>
      </c>
      <c r="E1809" s="7" t="s">
        <v>31</v>
      </c>
      <c r="F1809" s="7">
        <v>8</v>
      </c>
      <c r="G1809" s="7">
        <v>29</v>
      </c>
      <c r="M1809" s="7">
        <f t="shared" si="76"/>
        <v>0</v>
      </c>
      <c r="Q1809" s="7" t="str">
        <f t="shared" si="75"/>
        <v>00</v>
      </c>
      <c r="R1809" s="7">
        <v>70</v>
      </c>
      <c r="S1809" s="7" t="s">
        <v>56</v>
      </c>
    </row>
    <row r="1810" spans="2:19" x14ac:dyDescent="0.25">
      <c r="B1810" s="7">
        <v>10</v>
      </c>
      <c r="C1810" s="7">
        <v>1</v>
      </c>
      <c r="D1810" s="7">
        <v>1</v>
      </c>
      <c r="E1810" s="7" t="s">
        <v>24</v>
      </c>
      <c r="F1810" s="7">
        <v>9</v>
      </c>
      <c r="G1810" s="7">
        <v>23</v>
      </c>
      <c r="M1810" s="7">
        <f t="shared" si="76"/>
        <v>0</v>
      </c>
      <c r="Q1810" s="7" t="str">
        <f t="shared" si="75"/>
        <v>00</v>
      </c>
      <c r="R1810" s="7">
        <v>70</v>
      </c>
      <c r="S1810" s="7" t="s">
        <v>57</v>
      </c>
    </row>
    <row r="1811" spans="2:19" x14ac:dyDescent="0.25">
      <c r="B1811" s="7">
        <v>10</v>
      </c>
      <c r="C1811" s="7">
        <v>1</v>
      </c>
      <c r="D1811" s="7">
        <v>1</v>
      </c>
      <c r="E1811" s="7" t="s">
        <v>32</v>
      </c>
      <c r="F1811" s="7">
        <v>10</v>
      </c>
      <c r="G1811" s="7">
        <v>29</v>
      </c>
      <c r="M1811" s="7">
        <f t="shared" si="76"/>
        <v>0</v>
      </c>
      <c r="Q1811" s="7" t="str">
        <f t="shared" si="75"/>
        <v>00</v>
      </c>
      <c r="R1811" s="7">
        <v>70</v>
      </c>
      <c r="S1811" s="7" t="s">
        <v>58</v>
      </c>
    </row>
    <row r="1812" spans="2:19" x14ac:dyDescent="0.25">
      <c r="B1812" s="7">
        <v>10</v>
      </c>
      <c r="C1812" s="7">
        <v>1</v>
      </c>
      <c r="D1812" s="7">
        <v>1</v>
      </c>
      <c r="E1812" s="7" t="s">
        <v>43</v>
      </c>
      <c r="F1812" s="7">
        <v>11</v>
      </c>
      <c r="G1812" s="7">
        <v>29</v>
      </c>
      <c r="M1812" s="7">
        <f t="shared" si="76"/>
        <v>0</v>
      </c>
      <c r="Q1812" s="7" t="str">
        <f t="shared" si="75"/>
        <v>00</v>
      </c>
      <c r="R1812" s="7">
        <v>70</v>
      </c>
      <c r="S1812" s="7" t="s">
        <v>59</v>
      </c>
    </row>
    <row r="1813" spans="2:19" x14ac:dyDescent="0.25">
      <c r="B1813" s="7">
        <v>10</v>
      </c>
      <c r="C1813" s="7">
        <v>1</v>
      </c>
      <c r="D1813" s="7">
        <v>1</v>
      </c>
      <c r="E1813" s="7" t="s">
        <v>33</v>
      </c>
      <c r="F1813" s="7">
        <v>12</v>
      </c>
      <c r="G1813" s="7">
        <v>23</v>
      </c>
      <c r="M1813" s="7">
        <f t="shared" si="76"/>
        <v>0</v>
      </c>
      <c r="Q1813" s="7" t="str">
        <f t="shared" si="75"/>
        <v>00</v>
      </c>
      <c r="R1813" s="7">
        <v>70</v>
      </c>
      <c r="S1813" s="7" t="s">
        <v>60</v>
      </c>
    </row>
    <row r="1814" spans="2:19" x14ac:dyDescent="0.25">
      <c r="B1814" s="7">
        <v>10</v>
      </c>
      <c r="C1814" s="7">
        <v>1</v>
      </c>
      <c r="D1814" s="7">
        <v>2</v>
      </c>
      <c r="E1814" s="7" t="s">
        <v>36</v>
      </c>
      <c r="F1814" s="7">
        <v>13</v>
      </c>
      <c r="G1814" s="7">
        <v>29</v>
      </c>
      <c r="M1814" s="7">
        <f t="shared" si="76"/>
        <v>0</v>
      </c>
      <c r="Q1814" s="7" t="str">
        <f t="shared" si="75"/>
        <v>00</v>
      </c>
      <c r="R1814" s="7">
        <v>70</v>
      </c>
      <c r="S1814" s="7" t="s">
        <v>61</v>
      </c>
    </row>
    <row r="1815" spans="2:19" x14ac:dyDescent="0.25">
      <c r="B1815" s="7">
        <v>10</v>
      </c>
      <c r="C1815" s="7">
        <v>1</v>
      </c>
      <c r="D1815" s="7">
        <v>2</v>
      </c>
      <c r="E1815" s="7" t="s">
        <v>26</v>
      </c>
      <c r="F1815" s="7">
        <v>14</v>
      </c>
      <c r="G1815" s="7">
        <v>29</v>
      </c>
      <c r="M1815" s="7">
        <f t="shared" si="76"/>
        <v>0</v>
      </c>
      <c r="Q1815" s="7" t="str">
        <f t="shared" si="75"/>
        <v>00</v>
      </c>
      <c r="R1815" s="7">
        <v>70</v>
      </c>
      <c r="S1815" s="7" t="s">
        <v>62</v>
      </c>
    </row>
    <row r="1816" spans="2:19" x14ac:dyDescent="0.25">
      <c r="B1816" s="7">
        <v>10</v>
      </c>
      <c r="C1816" s="7">
        <v>1</v>
      </c>
      <c r="D1816" s="7">
        <v>2</v>
      </c>
      <c r="E1816" s="7" t="s">
        <v>30</v>
      </c>
      <c r="F1816" s="7">
        <v>15</v>
      </c>
      <c r="G1816" s="7">
        <v>23</v>
      </c>
      <c r="M1816" s="7">
        <f t="shared" si="76"/>
        <v>0</v>
      </c>
      <c r="Q1816" s="7" t="str">
        <f t="shared" si="75"/>
        <v>00</v>
      </c>
      <c r="R1816" s="7">
        <v>70</v>
      </c>
      <c r="S1816" s="7" t="s">
        <v>63</v>
      </c>
    </row>
    <row r="1817" spans="2:19" x14ac:dyDescent="0.25">
      <c r="B1817" s="7">
        <v>10</v>
      </c>
      <c r="C1817" s="7">
        <v>1</v>
      </c>
      <c r="D1817" s="7">
        <v>2</v>
      </c>
      <c r="E1817" s="7" t="s">
        <v>46</v>
      </c>
      <c r="F1817" s="7">
        <v>16</v>
      </c>
      <c r="G1817" s="7">
        <v>29</v>
      </c>
      <c r="M1817" s="7">
        <f t="shared" si="76"/>
        <v>0</v>
      </c>
      <c r="Q1817" s="7" t="str">
        <f t="shared" si="75"/>
        <v>00</v>
      </c>
      <c r="R1817" s="7">
        <v>70</v>
      </c>
      <c r="S1817" s="7" t="s">
        <v>64</v>
      </c>
    </row>
    <row r="1818" spans="2:19" x14ac:dyDescent="0.25">
      <c r="B1818" s="7">
        <v>10</v>
      </c>
      <c r="C1818" s="7">
        <v>1</v>
      </c>
      <c r="D1818" s="7">
        <v>2</v>
      </c>
      <c r="E1818" s="7" t="s">
        <v>149</v>
      </c>
      <c r="F1818" s="7">
        <v>17</v>
      </c>
      <c r="G1818" s="7">
        <v>23</v>
      </c>
      <c r="M1818" s="7">
        <f t="shared" si="76"/>
        <v>0</v>
      </c>
      <c r="Q1818" s="7" t="str">
        <f t="shared" si="75"/>
        <v>00</v>
      </c>
      <c r="R1818" s="7">
        <v>70</v>
      </c>
      <c r="S1818" s="7" t="s">
        <v>65</v>
      </c>
    </row>
    <row r="1819" spans="2:19" x14ac:dyDescent="0.25">
      <c r="B1819" s="7">
        <v>10</v>
      </c>
      <c r="C1819" s="7">
        <v>1</v>
      </c>
      <c r="D1819" s="7">
        <v>2</v>
      </c>
      <c r="E1819" s="7" t="s">
        <v>22</v>
      </c>
      <c r="F1819" s="7">
        <v>18</v>
      </c>
      <c r="G1819" s="7">
        <v>29</v>
      </c>
      <c r="M1819" s="7">
        <f t="shared" si="76"/>
        <v>0</v>
      </c>
      <c r="Q1819" s="7" t="str">
        <f t="shared" si="75"/>
        <v>00</v>
      </c>
      <c r="R1819" s="7">
        <v>70</v>
      </c>
      <c r="S1819" s="7" t="s">
        <v>66</v>
      </c>
    </row>
    <row r="1820" spans="2:19" x14ac:dyDescent="0.25">
      <c r="B1820" s="7">
        <v>10</v>
      </c>
      <c r="C1820" s="7">
        <v>1</v>
      </c>
      <c r="D1820" s="7">
        <v>2</v>
      </c>
      <c r="E1820" s="7" t="s">
        <v>23</v>
      </c>
      <c r="F1820" s="7">
        <v>19</v>
      </c>
      <c r="G1820" s="7">
        <v>23</v>
      </c>
      <c r="M1820" s="7">
        <f t="shared" si="76"/>
        <v>0</v>
      </c>
      <c r="Q1820" s="7" t="str">
        <f t="shared" ref="Q1820:Q1883" si="78">TEXT(P1820-O1820, "[mm]")</f>
        <v>00</v>
      </c>
      <c r="R1820" s="7">
        <v>70</v>
      </c>
      <c r="S1820" s="7" t="s">
        <v>67</v>
      </c>
    </row>
    <row r="1821" spans="2:19" x14ac:dyDescent="0.25">
      <c r="B1821" s="7">
        <v>10</v>
      </c>
      <c r="C1821" s="7">
        <v>1</v>
      </c>
      <c r="D1821" s="7">
        <v>2</v>
      </c>
      <c r="E1821" s="7" t="s">
        <v>44</v>
      </c>
      <c r="F1821" s="7">
        <v>20</v>
      </c>
      <c r="G1821" s="7">
        <v>23</v>
      </c>
      <c r="M1821" s="7">
        <f t="shared" si="76"/>
        <v>0</v>
      </c>
      <c r="Q1821" s="7" t="str">
        <f t="shared" si="78"/>
        <v>00</v>
      </c>
      <c r="R1821" s="7">
        <v>70</v>
      </c>
      <c r="S1821" s="7" t="s">
        <v>68</v>
      </c>
    </row>
    <row r="1822" spans="2:19" x14ac:dyDescent="0.25">
      <c r="B1822" s="7">
        <v>10</v>
      </c>
      <c r="C1822" s="7">
        <v>1</v>
      </c>
      <c r="D1822" s="7">
        <v>2</v>
      </c>
      <c r="E1822" s="7" t="s">
        <v>42</v>
      </c>
      <c r="F1822" s="7">
        <v>21</v>
      </c>
      <c r="G1822" s="7">
        <v>29</v>
      </c>
      <c r="M1822" s="7">
        <f t="shared" ref="M1822:M1885" si="79">L1822-K1822</f>
        <v>0</v>
      </c>
      <c r="Q1822" s="7" t="str">
        <f t="shared" si="78"/>
        <v>00</v>
      </c>
      <c r="R1822" s="7">
        <v>70</v>
      </c>
      <c r="S1822" s="7" t="s">
        <v>69</v>
      </c>
    </row>
    <row r="1823" spans="2:19" x14ac:dyDescent="0.25">
      <c r="B1823" s="7">
        <v>10</v>
      </c>
      <c r="C1823" s="7">
        <v>1</v>
      </c>
      <c r="D1823" s="7">
        <v>2</v>
      </c>
      <c r="E1823" s="7" t="s">
        <v>37</v>
      </c>
      <c r="F1823" s="7">
        <v>22</v>
      </c>
      <c r="G1823" s="7">
        <v>23</v>
      </c>
      <c r="M1823" s="7">
        <f t="shared" si="79"/>
        <v>0</v>
      </c>
      <c r="Q1823" s="7" t="str">
        <f t="shared" si="78"/>
        <v>00</v>
      </c>
      <c r="R1823" s="7">
        <v>70</v>
      </c>
      <c r="S1823" s="7" t="s">
        <v>72</v>
      </c>
    </row>
    <row r="1824" spans="2:19" x14ac:dyDescent="0.25">
      <c r="B1824" s="7">
        <v>10</v>
      </c>
      <c r="C1824" s="7">
        <v>1</v>
      </c>
      <c r="D1824" s="7">
        <v>2</v>
      </c>
      <c r="E1824" s="7" t="s">
        <v>45</v>
      </c>
      <c r="F1824" s="7">
        <v>23</v>
      </c>
      <c r="G1824" s="7">
        <v>23</v>
      </c>
      <c r="M1824" s="7">
        <f t="shared" si="79"/>
        <v>0</v>
      </c>
      <c r="Q1824" s="7" t="str">
        <f t="shared" si="78"/>
        <v>00</v>
      </c>
      <c r="R1824" s="7">
        <v>70</v>
      </c>
      <c r="S1824" s="7" t="s">
        <v>71</v>
      </c>
    </row>
    <row r="1825" spans="2:19" x14ac:dyDescent="0.25">
      <c r="B1825" s="7">
        <v>10</v>
      </c>
      <c r="C1825" s="7">
        <v>1</v>
      </c>
      <c r="D1825" s="7">
        <v>2</v>
      </c>
      <c r="E1825" s="7" t="s">
        <v>41</v>
      </c>
      <c r="F1825" s="7">
        <v>24</v>
      </c>
      <c r="G1825" s="7">
        <v>29</v>
      </c>
      <c r="M1825" s="7">
        <f t="shared" si="79"/>
        <v>0</v>
      </c>
      <c r="Q1825" s="7" t="str">
        <f t="shared" si="78"/>
        <v>00</v>
      </c>
      <c r="R1825" s="7">
        <v>70</v>
      </c>
      <c r="S1825" s="7" t="s">
        <v>70</v>
      </c>
    </row>
    <row r="1826" spans="2:19" x14ac:dyDescent="0.25">
      <c r="B1826" s="7">
        <v>10</v>
      </c>
      <c r="C1826" s="7">
        <v>1</v>
      </c>
      <c r="D1826" s="7">
        <v>2</v>
      </c>
      <c r="E1826" s="7" t="s">
        <v>38</v>
      </c>
      <c r="F1826" s="7">
        <v>25</v>
      </c>
      <c r="G1826" s="7">
        <v>29</v>
      </c>
      <c r="M1826" s="7">
        <f t="shared" si="79"/>
        <v>0</v>
      </c>
      <c r="Q1826" s="7" t="str">
        <f t="shared" si="78"/>
        <v>00</v>
      </c>
      <c r="R1826" s="7">
        <v>70</v>
      </c>
      <c r="S1826" s="7" t="s">
        <v>73</v>
      </c>
    </row>
    <row r="1827" spans="2:19" x14ac:dyDescent="0.25">
      <c r="B1827" s="7">
        <v>10</v>
      </c>
      <c r="C1827" s="7">
        <v>1</v>
      </c>
      <c r="D1827" s="7">
        <v>1</v>
      </c>
      <c r="E1827" s="7" t="s">
        <v>35</v>
      </c>
      <c r="F1827" s="7">
        <v>1</v>
      </c>
      <c r="G1827" s="7">
        <v>23</v>
      </c>
      <c r="M1827" s="7">
        <f t="shared" si="79"/>
        <v>0</v>
      </c>
      <c r="Q1827" s="7" t="str">
        <f t="shared" si="78"/>
        <v>00</v>
      </c>
      <c r="R1827" s="7">
        <v>70</v>
      </c>
      <c r="S1827" s="7" t="s">
        <v>49</v>
      </c>
    </row>
    <row r="1828" spans="2:19" x14ac:dyDescent="0.25">
      <c r="B1828" s="7">
        <v>10</v>
      </c>
      <c r="C1828" s="7">
        <v>1</v>
      </c>
      <c r="D1828" s="7">
        <v>1</v>
      </c>
      <c r="E1828" s="7" t="s">
        <v>34</v>
      </c>
      <c r="F1828" s="7">
        <v>2</v>
      </c>
      <c r="G1828" s="7">
        <v>23</v>
      </c>
      <c r="M1828" s="7">
        <f t="shared" si="79"/>
        <v>0</v>
      </c>
      <c r="Q1828" s="7" t="str">
        <f t="shared" si="78"/>
        <v>00</v>
      </c>
      <c r="R1828" s="7">
        <v>70</v>
      </c>
      <c r="S1828" s="7" t="s">
        <v>50</v>
      </c>
    </row>
    <row r="1829" spans="2:19" x14ac:dyDescent="0.25">
      <c r="B1829" s="7">
        <v>10</v>
      </c>
      <c r="C1829" s="7">
        <v>1</v>
      </c>
      <c r="D1829" s="7">
        <v>1</v>
      </c>
      <c r="E1829" s="7" t="s">
        <v>39</v>
      </c>
      <c r="F1829" s="7">
        <v>3</v>
      </c>
      <c r="G1829" s="7">
        <v>23</v>
      </c>
      <c r="M1829" s="7">
        <f t="shared" si="79"/>
        <v>0</v>
      </c>
      <c r="Q1829" s="7" t="str">
        <f t="shared" si="78"/>
        <v>00</v>
      </c>
      <c r="R1829" s="7">
        <v>70</v>
      </c>
      <c r="S1829" s="7" t="s">
        <v>51</v>
      </c>
    </row>
    <row r="1830" spans="2:19" x14ac:dyDescent="0.25">
      <c r="B1830" s="7">
        <v>10</v>
      </c>
      <c r="C1830" s="7">
        <v>1</v>
      </c>
      <c r="D1830" s="7">
        <v>1</v>
      </c>
      <c r="E1830" s="7" t="s">
        <v>27</v>
      </c>
      <c r="F1830" s="7">
        <v>4</v>
      </c>
      <c r="G1830" s="7">
        <v>23</v>
      </c>
      <c r="M1830" s="7">
        <f t="shared" si="79"/>
        <v>0</v>
      </c>
      <c r="Q1830" s="7" t="str">
        <f t="shared" si="78"/>
        <v>00</v>
      </c>
      <c r="R1830" s="7">
        <v>70</v>
      </c>
      <c r="S1830" s="7" t="s">
        <v>52</v>
      </c>
    </row>
    <row r="1831" spans="2:19" x14ac:dyDescent="0.25">
      <c r="B1831" s="7">
        <v>10</v>
      </c>
      <c r="C1831" s="7">
        <v>1</v>
      </c>
      <c r="D1831" s="7">
        <v>1</v>
      </c>
      <c r="E1831" s="7" t="s">
        <v>40</v>
      </c>
      <c r="F1831" s="7">
        <v>5</v>
      </c>
      <c r="G1831" s="7">
        <v>23</v>
      </c>
      <c r="M1831" s="7">
        <f t="shared" si="79"/>
        <v>0</v>
      </c>
      <c r="Q1831" s="7" t="str">
        <f t="shared" si="78"/>
        <v>00</v>
      </c>
      <c r="R1831" s="7">
        <v>70</v>
      </c>
      <c r="S1831" s="7" t="s">
        <v>53</v>
      </c>
    </row>
    <row r="1832" spans="2:19" x14ac:dyDescent="0.25">
      <c r="B1832" s="7">
        <v>10</v>
      </c>
      <c r="C1832" s="7">
        <v>1</v>
      </c>
      <c r="D1832" s="7">
        <v>1</v>
      </c>
      <c r="E1832" s="7" t="s">
        <v>25</v>
      </c>
      <c r="F1832" s="7">
        <v>6</v>
      </c>
      <c r="G1832" s="7">
        <v>29</v>
      </c>
      <c r="M1832" s="7">
        <f t="shared" si="79"/>
        <v>0</v>
      </c>
      <c r="Q1832" s="7" t="str">
        <f t="shared" si="78"/>
        <v>00</v>
      </c>
      <c r="R1832" s="7">
        <v>70</v>
      </c>
      <c r="S1832" s="7" t="s">
        <v>54</v>
      </c>
    </row>
    <row r="1833" spans="2:19" x14ac:dyDescent="0.25">
      <c r="B1833" s="7">
        <v>10</v>
      </c>
      <c r="C1833" s="7">
        <v>1</v>
      </c>
      <c r="D1833" s="7">
        <v>1</v>
      </c>
      <c r="E1833" s="7" t="s">
        <v>29</v>
      </c>
      <c r="F1833" s="7">
        <v>7</v>
      </c>
      <c r="G1833" s="7">
        <v>29</v>
      </c>
      <c r="M1833" s="7">
        <f t="shared" si="79"/>
        <v>0</v>
      </c>
      <c r="Q1833" s="7" t="str">
        <f t="shared" si="78"/>
        <v>00</v>
      </c>
      <c r="R1833" s="7">
        <v>70</v>
      </c>
      <c r="S1833" s="7" t="s">
        <v>55</v>
      </c>
    </row>
    <row r="1834" spans="2:19" x14ac:dyDescent="0.25">
      <c r="B1834" s="7">
        <v>10</v>
      </c>
      <c r="C1834" s="7">
        <v>1</v>
      </c>
      <c r="D1834" s="7">
        <v>1</v>
      </c>
      <c r="E1834" s="7" t="s">
        <v>31</v>
      </c>
      <c r="F1834" s="7">
        <v>8</v>
      </c>
      <c r="G1834" s="7">
        <v>29</v>
      </c>
      <c r="M1834" s="7">
        <f t="shared" si="79"/>
        <v>0</v>
      </c>
      <c r="Q1834" s="7" t="str">
        <f t="shared" si="78"/>
        <v>00</v>
      </c>
      <c r="R1834" s="7">
        <v>70</v>
      </c>
      <c r="S1834" s="7" t="s">
        <v>56</v>
      </c>
    </row>
    <row r="1835" spans="2:19" x14ac:dyDescent="0.25">
      <c r="B1835" s="7">
        <v>10</v>
      </c>
      <c r="C1835" s="7">
        <v>1</v>
      </c>
      <c r="D1835" s="7">
        <v>1</v>
      </c>
      <c r="E1835" s="7" t="s">
        <v>24</v>
      </c>
      <c r="F1835" s="7">
        <v>9</v>
      </c>
      <c r="G1835" s="7">
        <v>23</v>
      </c>
      <c r="M1835" s="7">
        <f t="shared" si="79"/>
        <v>0</v>
      </c>
      <c r="Q1835" s="7" t="str">
        <f t="shared" si="78"/>
        <v>00</v>
      </c>
      <c r="R1835" s="7">
        <v>70</v>
      </c>
      <c r="S1835" s="7" t="s">
        <v>57</v>
      </c>
    </row>
    <row r="1836" spans="2:19" x14ac:dyDescent="0.25">
      <c r="B1836" s="7">
        <v>10</v>
      </c>
      <c r="C1836" s="7">
        <v>1</v>
      </c>
      <c r="D1836" s="7">
        <v>1</v>
      </c>
      <c r="E1836" s="7" t="s">
        <v>32</v>
      </c>
      <c r="F1836" s="7">
        <v>10</v>
      </c>
      <c r="G1836" s="7">
        <v>29</v>
      </c>
      <c r="M1836" s="7">
        <f t="shared" si="79"/>
        <v>0</v>
      </c>
      <c r="Q1836" s="7" t="str">
        <f t="shared" si="78"/>
        <v>00</v>
      </c>
      <c r="R1836" s="7">
        <v>70</v>
      </c>
      <c r="S1836" s="7" t="s">
        <v>58</v>
      </c>
    </row>
    <row r="1837" spans="2:19" x14ac:dyDescent="0.25">
      <c r="B1837" s="7">
        <v>10</v>
      </c>
      <c r="C1837" s="7">
        <v>1</v>
      </c>
      <c r="D1837" s="7">
        <v>1</v>
      </c>
      <c r="E1837" s="7" t="s">
        <v>43</v>
      </c>
      <c r="F1837" s="7">
        <v>11</v>
      </c>
      <c r="G1837" s="7">
        <v>29</v>
      </c>
      <c r="M1837" s="7">
        <f t="shared" si="79"/>
        <v>0</v>
      </c>
      <c r="Q1837" s="7" t="str">
        <f t="shared" si="78"/>
        <v>00</v>
      </c>
      <c r="R1837" s="7">
        <v>70</v>
      </c>
      <c r="S1837" s="7" t="s">
        <v>59</v>
      </c>
    </row>
    <row r="1838" spans="2:19" x14ac:dyDescent="0.25">
      <c r="B1838" s="7">
        <v>10</v>
      </c>
      <c r="C1838" s="7">
        <v>1</v>
      </c>
      <c r="D1838" s="7">
        <v>1</v>
      </c>
      <c r="E1838" s="7" t="s">
        <v>33</v>
      </c>
      <c r="F1838" s="7">
        <v>12</v>
      </c>
      <c r="G1838" s="7">
        <v>23</v>
      </c>
      <c r="M1838" s="7">
        <f t="shared" si="79"/>
        <v>0</v>
      </c>
      <c r="Q1838" s="7" t="str">
        <f t="shared" si="78"/>
        <v>00</v>
      </c>
      <c r="R1838" s="7">
        <v>70</v>
      </c>
      <c r="S1838" s="7" t="s">
        <v>60</v>
      </c>
    </row>
    <row r="1839" spans="2:19" x14ac:dyDescent="0.25">
      <c r="B1839" s="7">
        <v>10</v>
      </c>
      <c r="C1839" s="7">
        <v>1</v>
      </c>
      <c r="D1839" s="7">
        <v>2</v>
      </c>
      <c r="E1839" s="7" t="s">
        <v>36</v>
      </c>
      <c r="F1839" s="7">
        <v>13</v>
      </c>
      <c r="G1839" s="7">
        <v>29</v>
      </c>
      <c r="M1839" s="7">
        <f t="shared" si="79"/>
        <v>0</v>
      </c>
      <c r="Q1839" s="7" t="str">
        <f t="shared" si="78"/>
        <v>00</v>
      </c>
      <c r="R1839" s="7">
        <v>70</v>
      </c>
      <c r="S1839" s="7" t="s">
        <v>61</v>
      </c>
    </row>
    <row r="1840" spans="2:19" x14ac:dyDescent="0.25">
      <c r="B1840" s="7">
        <v>10</v>
      </c>
      <c r="C1840" s="7">
        <v>1</v>
      </c>
      <c r="D1840" s="7">
        <v>2</v>
      </c>
      <c r="E1840" s="7" t="s">
        <v>26</v>
      </c>
      <c r="F1840" s="7">
        <v>14</v>
      </c>
      <c r="G1840" s="7">
        <v>29</v>
      </c>
      <c r="M1840" s="7">
        <f t="shared" si="79"/>
        <v>0</v>
      </c>
      <c r="Q1840" s="7" t="str">
        <f t="shared" si="78"/>
        <v>00</v>
      </c>
      <c r="R1840" s="7">
        <v>70</v>
      </c>
      <c r="S1840" s="7" t="s">
        <v>62</v>
      </c>
    </row>
    <row r="1841" spans="2:19" x14ac:dyDescent="0.25">
      <c r="B1841" s="7">
        <v>10</v>
      </c>
      <c r="C1841" s="7">
        <v>1</v>
      </c>
      <c r="D1841" s="7">
        <v>2</v>
      </c>
      <c r="E1841" s="7" t="s">
        <v>30</v>
      </c>
      <c r="F1841" s="7">
        <v>15</v>
      </c>
      <c r="G1841" s="7">
        <v>23</v>
      </c>
      <c r="M1841" s="7">
        <f t="shared" si="79"/>
        <v>0</v>
      </c>
      <c r="Q1841" s="7" t="str">
        <f t="shared" si="78"/>
        <v>00</v>
      </c>
      <c r="R1841" s="7">
        <v>70</v>
      </c>
      <c r="S1841" s="7" t="s">
        <v>63</v>
      </c>
    </row>
    <row r="1842" spans="2:19" x14ac:dyDescent="0.25">
      <c r="B1842" s="7">
        <v>10</v>
      </c>
      <c r="C1842" s="7">
        <v>1</v>
      </c>
      <c r="D1842" s="7">
        <v>2</v>
      </c>
      <c r="E1842" s="7" t="s">
        <v>46</v>
      </c>
      <c r="F1842" s="7">
        <v>16</v>
      </c>
      <c r="G1842" s="7">
        <v>29</v>
      </c>
      <c r="M1842" s="7">
        <f t="shared" si="79"/>
        <v>0</v>
      </c>
      <c r="Q1842" s="7" t="str">
        <f t="shared" si="78"/>
        <v>00</v>
      </c>
      <c r="R1842" s="7">
        <v>70</v>
      </c>
      <c r="S1842" s="7" t="s">
        <v>64</v>
      </c>
    </row>
    <row r="1843" spans="2:19" x14ac:dyDescent="0.25">
      <c r="B1843" s="7">
        <v>10</v>
      </c>
      <c r="C1843" s="7">
        <v>1</v>
      </c>
      <c r="D1843" s="7">
        <v>2</v>
      </c>
      <c r="E1843" s="7" t="s">
        <v>149</v>
      </c>
      <c r="F1843" s="7">
        <v>17</v>
      </c>
      <c r="G1843" s="7">
        <v>23</v>
      </c>
      <c r="M1843" s="7">
        <f t="shared" si="79"/>
        <v>0</v>
      </c>
      <c r="Q1843" s="7" t="str">
        <f t="shared" si="78"/>
        <v>00</v>
      </c>
      <c r="R1843" s="7">
        <v>70</v>
      </c>
      <c r="S1843" s="7" t="s">
        <v>65</v>
      </c>
    </row>
    <row r="1844" spans="2:19" x14ac:dyDescent="0.25">
      <c r="B1844" s="7">
        <v>10</v>
      </c>
      <c r="C1844" s="7">
        <v>1</v>
      </c>
      <c r="D1844" s="7">
        <v>2</v>
      </c>
      <c r="E1844" s="7" t="s">
        <v>22</v>
      </c>
      <c r="F1844" s="7">
        <v>18</v>
      </c>
      <c r="G1844" s="7">
        <v>29</v>
      </c>
      <c r="M1844" s="7">
        <f t="shared" si="79"/>
        <v>0</v>
      </c>
      <c r="Q1844" s="7" t="str">
        <f t="shared" si="78"/>
        <v>00</v>
      </c>
      <c r="R1844" s="7">
        <v>70</v>
      </c>
      <c r="S1844" s="7" t="s">
        <v>66</v>
      </c>
    </row>
    <row r="1845" spans="2:19" x14ac:dyDescent="0.25">
      <c r="B1845" s="7">
        <v>10</v>
      </c>
      <c r="C1845" s="7">
        <v>1</v>
      </c>
      <c r="D1845" s="7">
        <v>2</v>
      </c>
      <c r="E1845" s="7" t="s">
        <v>23</v>
      </c>
      <c r="F1845" s="7">
        <v>19</v>
      </c>
      <c r="G1845" s="7">
        <v>23</v>
      </c>
      <c r="M1845" s="7">
        <f t="shared" si="79"/>
        <v>0</v>
      </c>
      <c r="Q1845" s="7" t="str">
        <f t="shared" si="78"/>
        <v>00</v>
      </c>
      <c r="R1845" s="7">
        <v>70</v>
      </c>
      <c r="S1845" s="7" t="s">
        <v>67</v>
      </c>
    </row>
    <row r="1846" spans="2:19" x14ac:dyDescent="0.25">
      <c r="B1846" s="7">
        <v>10</v>
      </c>
      <c r="C1846" s="7">
        <v>1</v>
      </c>
      <c r="D1846" s="7">
        <v>2</v>
      </c>
      <c r="E1846" s="7" t="s">
        <v>44</v>
      </c>
      <c r="F1846" s="7">
        <v>20</v>
      </c>
      <c r="G1846" s="7">
        <v>23</v>
      </c>
      <c r="M1846" s="7">
        <f t="shared" si="79"/>
        <v>0</v>
      </c>
      <c r="Q1846" s="7" t="str">
        <f t="shared" si="78"/>
        <v>00</v>
      </c>
      <c r="R1846" s="7">
        <v>70</v>
      </c>
      <c r="S1846" s="7" t="s">
        <v>68</v>
      </c>
    </row>
    <row r="1847" spans="2:19" x14ac:dyDescent="0.25">
      <c r="B1847" s="7">
        <v>10</v>
      </c>
      <c r="C1847" s="7">
        <v>1</v>
      </c>
      <c r="D1847" s="7">
        <v>2</v>
      </c>
      <c r="E1847" s="7" t="s">
        <v>42</v>
      </c>
      <c r="F1847" s="7">
        <v>21</v>
      </c>
      <c r="G1847" s="7">
        <v>29</v>
      </c>
      <c r="M1847" s="7">
        <f t="shared" si="79"/>
        <v>0</v>
      </c>
      <c r="Q1847" s="7" t="str">
        <f t="shared" si="78"/>
        <v>00</v>
      </c>
      <c r="R1847" s="7">
        <v>70</v>
      </c>
      <c r="S1847" s="7" t="s">
        <v>69</v>
      </c>
    </row>
    <row r="1848" spans="2:19" x14ac:dyDescent="0.25">
      <c r="B1848" s="7">
        <v>10</v>
      </c>
      <c r="C1848" s="7">
        <v>1</v>
      </c>
      <c r="D1848" s="7">
        <v>2</v>
      </c>
      <c r="E1848" s="7" t="s">
        <v>37</v>
      </c>
      <c r="F1848" s="7">
        <v>22</v>
      </c>
      <c r="G1848" s="7">
        <v>23</v>
      </c>
      <c r="M1848" s="7">
        <f t="shared" si="79"/>
        <v>0</v>
      </c>
      <c r="Q1848" s="7" t="str">
        <f t="shared" si="78"/>
        <v>00</v>
      </c>
      <c r="R1848" s="7">
        <v>70</v>
      </c>
      <c r="S1848" s="7" t="s">
        <v>72</v>
      </c>
    </row>
    <row r="1849" spans="2:19" x14ac:dyDescent="0.25">
      <c r="B1849" s="7">
        <v>10</v>
      </c>
      <c r="C1849" s="7">
        <v>1</v>
      </c>
      <c r="D1849" s="7">
        <v>2</v>
      </c>
      <c r="E1849" s="7" t="s">
        <v>45</v>
      </c>
      <c r="F1849" s="7">
        <v>23</v>
      </c>
      <c r="G1849" s="7">
        <v>23</v>
      </c>
      <c r="M1849" s="7">
        <f t="shared" si="79"/>
        <v>0</v>
      </c>
      <c r="Q1849" s="7" t="str">
        <f t="shared" si="78"/>
        <v>00</v>
      </c>
      <c r="R1849" s="7">
        <v>70</v>
      </c>
      <c r="S1849" s="7" t="s">
        <v>71</v>
      </c>
    </row>
    <row r="1850" spans="2:19" x14ac:dyDescent="0.25">
      <c r="B1850" s="7">
        <v>10</v>
      </c>
      <c r="C1850" s="7">
        <v>1</v>
      </c>
      <c r="D1850" s="7">
        <v>2</v>
      </c>
      <c r="E1850" s="7" t="s">
        <v>41</v>
      </c>
      <c r="F1850" s="7">
        <v>24</v>
      </c>
      <c r="G1850" s="7">
        <v>29</v>
      </c>
      <c r="M1850" s="7">
        <f t="shared" si="79"/>
        <v>0</v>
      </c>
      <c r="Q1850" s="7" t="str">
        <f t="shared" si="78"/>
        <v>00</v>
      </c>
      <c r="R1850" s="7">
        <v>70</v>
      </c>
      <c r="S1850" s="7" t="s">
        <v>70</v>
      </c>
    </row>
    <row r="1851" spans="2:19" x14ac:dyDescent="0.25">
      <c r="B1851" s="7">
        <v>10</v>
      </c>
      <c r="C1851" s="7">
        <v>1</v>
      </c>
      <c r="D1851" s="7">
        <v>2</v>
      </c>
      <c r="E1851" s="7" t="s">
        <v>38</v>
      </c>
      <c r="F1851" s="7">
        <v>25</v>
      </c>
      <c r="G1851" s="7">
        <v>29</v>
      </c>
      <c r="M1851" s="7">
        <f t="shared" si="79"/>
        <v>0</v>
      </c>
      <c r="Q1851" s="7" t="str">
        <f t="shared" si="78"/>
        <v>00</v>
      </c>
      <c r="R1851" s="7">
        <v>70</v>
      </c>
      <c r="S1851" s="7" t="s">
        <v>73</v>
      </c>
    </row>
    <row r="1852" spans="2:19" x14ac:dyDescent="0.25">
      <c r="B1852" s="7">
        <v>10</v>
      </c>
      <c r="C1852" s="7">
        <v>1</v>
      </c>
      <c r="D1852" s="7">
        <v>1</v>
      </c>
      <c r="E1852" s="7" t="s">
        <v>35</v>
      </c>
      <c r="F1852" s="7">
        <v>1</v>
      </c>
      <c r="G1852" s="7">
        <v>23</v>
      </c>
      <c r="M1852" s="7">
        <f t="shared" si="79"/>
        <v>0</v>
      </c>
      <c r="Q1852" s="7" t="str">
        <f t="shared" si="78"/>
        <v>00</v>
      </c>
      <c r="R1852" s="7">
        <v>70</v>
      </c>
      <c r="S1852" s="7" t="s">
        <v>49</v>
      </c>
    </row>
    <row r="1853" spans="2:19" x14ac:dyDescent="0.25">
      <c r="B1853" s="7">
        <v>10</v>
      </c>
      <c r="C1853" s="7">
        <v>1</v>
      </c>
      <c r="D1853" s="7">
        <v>1</v>
      </c>
      <c r="E1853" s="7" t="s">
        <v>34</v>
      </c>
      <c r="F1853" s="7">
        <v>2</v>
      </c>
      <c r="G1853" s="7">
        <v>23</v>
      </c>
      <c r="M1853" s="7">
        <f t="shared" si="79"/>
        <v>0</v>
      </c>
      <c r="Q1853" s="7" t="str">
        <f t="shared" si="78"/>
        <v>00</v>
      </c>
      <c r="R1853" s="7">
        <v>70</v>
      </c>
      <c r="S1853" s="7" t="s">
        <v>50</v>
      </c>
    </row>
    <row r="1854" spans="2:19" x14ac:dyDescent="0.25">
      <c r="B1854" s="7">
        <v>10</v>
      </c>
      <c r="C1854" s="7">
        <v>1</v>
      </c>
      <c r="D1854" s="7">
        <v>1</v>
      </c>
      <c r="E1854" s="7" t="s">
        <v>39</v>
      </c>
      <c r="F1854" s="7">
        <v>3</v>
      </c>
      <c r="G1854" s="7">
        <v>23</v>
      </c>
      <c r="M1854" s="7">
        <f t="shared" si="79"/>
        <v>0</v>
      </c>
      <c r="Q1854" s="7" t="str">
        <f t="shared" si="78"/>
        <v>00</v>
      </c>
      <c r="R1854" s="7">
        <v>70</v>
      </c>
      <c r="S1854" s="7" t="s">
        <v>51</v>
      </c>
    </row>
    <row r="1855" spans="2:19" x14ac:dyDescent="0.25">
      <c r="B1855" s="7">
        <v>10</v>
      </c>
      <c r="C1855" s="7">
        <v>1</v>
      </c>
      <c r="D1855" s="7">
        <v>1</v>
      </c>
      <c r="E1855" s="7" t="s">
        <v>27</v>
      </c>
      <c r="F1855" s="7">
        <v>4</v>
      </c>
      <c r="G1855" s="7">
        <v>23</v>
      </c>
      <c r="M1855" s="7">
        <f t="shared" si="79"/>
        <v>0</v>
      </c>
      <c r="Q1855" s="7" t="str">
        <f t="shared" si="78"/>
        <v>00</v>
      </c>
      <c r="R1855" s="7">
        <v>70</v>
      </c>
      <c r="S1855" s="7" t="s">
        <v>52</v>
      </c>
    </row>
    <row r="1856" spans="2:19" x14ac:dyDescent="0.25">
      <c r="B1856" s="7">
        <v>10</v>
      </c>
      <c r="C1856" s="7">
        <v>1</v>
      </c>
      <c r="D1856" s="7">
        <v>1</v>
      </c>
      <c r="E1856" s="7" t="s">
        <v>40</v>
      </c>
      <c r="F1856" s="7">
        <v>5</v>
      </c>
      <c r="G1856" s="7">
        <v>23</v>
      </c>
      <c r="M1856" s="7">
        <f t="shared" si="79"/>
        <v>0</v>
      </c>
      <c r="Q1856" s="7" t="str">
        <f t="shared" si="78"/>
        <v>00</v>
      </c>
      <c r="R1856" s="7">
        <v>70</v>
      </c>
      <c r="S1856" s="7" t="s">
        <v>53</v>
      </c>
    </row>
    <row r="1857" spans="2:19" x14ac:dyDescent="0.25">
      <c r="B1857" s="7">
        <v>10</v>
      </c>
      <c r="C1857" s="7">
        <v>1</v>
      </c>
      <c r="D1857" s="7">
        <v>1</v>
      </c>
      <c r="E1857" s="7" t="s">
        <v>25</v>
      </c>
      <c r="F1857" s="7">
        <v>6</v>
      </c>
      <c r="G1857" s="7">
        <v>29</v>
      </c>
      <c r="M1857" s="7">
        <f t="shared" si="79"/>
        <v>0</v>
      </c>
      <c r="Q1857" s="7" t="str">
        <f t="shared" si="78"/>
        <v>00</v>
      </c>
      <c r="R1857" s="7">
        <v>70</v>
      </c>
      <c r="S1857" s="7" t="s">
        <v>54</v>
      </c>
    </row>
    <row r="1858" spans="2:19" x14ac:dyDescent="0.25">
      <c r="B1858" s="7">
        <v>10</v>
      </c>
      <c r="C1858" s="7">
        <v>1</v>
      </c>
      <c r="D1858" s="7">
        <v>1</v>
      </c>
      <c r="E1858" s="7" t="s">
        <v>29</v>
      </c>
      <c r="F1858" s="7">
        <v>7</v>
      </c>
      <c r="G1858" s="7">
        <v>29</v>
      </c>
      <c r="M1858" s="7">
        <f t="shared" si="79"/>
        <v>0</v>
      </c>
      <c r="Q1858" s="7" t="str">
        <f t="shared" si="78"/>
        <v>00</v>
      </c>
      <c r="R1858" s="7">
        <v>70</v>
      </c>
      <c r="S1858" s="7" t="s">
        <v>55</v>
      </c>
    </row>
    <row r="1859" spans="2:19" x14ac:dyDescent="0.25">
      <c r="B1859" s="7">
        <v>10</v>
      </c>
      <c r="C1859" s="7">
        <v>1</v>
      </c>
      <c r="D1859" s="7">
        <v>1</v>
      </c>
      <c r="E1859" s="7" t="s">
        <v>31</v>
      </c>
      <c r="F1859" s="7">
        <v>8</v>
      </c>
      <c r="G1859" s="7">
        <v>29</v>
      </c>
      <c r="M1859" s="7">
        <f t="shared" si="79"/>
        <v>0</v>
      </c>
      <c r="Q1859" s="7" t="str">
        <f t="shared" si="78"/>
        <v>00</v>
      </c>
      <c r="R1859" s="7">
        <v>70</v>
      </c>
      <c r="S1859" s="7" t="s">
        <v>56</v>
      </c>
    </row>
    <row r="1860" spans="2:19" x14ac:dyDescent="0.25">
      <c r="B1860" s="7">
        <v>10</v>
      </c>
      <c r="C1860" s="7">
        <v>1</v>
      </c>
      <c r="D1860" s="7">
        <v>1</v>
      </c>
      <c r="E1860" s="7" t="s">
        <v>24</v>
      </c>
      <c r="F1860" s="7">
        <v>9</v>
      </c>
      <c r="G1860" s="7">
        <v>23</v>
      </c>
      <c r="M1860" s="7">
        <f t="shared" si="79"/>
        <v>0</v>
      </c>
      <c r="Q1860" s="7" t="str">
        <f t="shared" si="78"/>
        <v>00</v>
      </c>
      <c r="R1860" s="7">
        <v>70</v>
      </c>
      <c r="S1860" s="7" t="s">
        <v>57</v>
      </c>
    </row>
    <row r="1861" spans="2:19" x14ac:dyDescent="0.25">
      <c r="B1861" s="7">
        <v>10</v>
      </c>
      <c r="C1861" s="7">
        <v>1</v>
      </c>
      <c r="D1861" s="7">
        <v>1</v>
      </c>
      <c r="E1861" s="7" t="s">
        <v>32</v>
      </c>
      <c r="F1861" s="7">
        <v>10</v>
      </c>
      <c r="G1861" s="7">
        <v>29</v>
      </c>
      <c r="M1861" s="7">
        <f t="shared" si="79"/>
        <v>0</v>
      </c>
      <c r="Q1861" s="7" t="str">
        <f t="shared" si="78"/>
        <v>00</v>
      </c>
      <c r="R1861" s="7">
        <v>70</v>
      </c>
      <c r="S1861" s="7" t="s">
        <v>58</v>
      </c>
    </row>
    <row r="1862" spans="2:19" x14ac:dyDescent="0.25">
      <c r="B1862" s="7">
        <v>10</v>
      </c>
      <c r="C1862" s="7">
        <v>1</v>
      </c>
      <c r="D1862" s="7">
        <v>1</v>
      </c>
      <c r="E1862" s="7" t="s">
        <v>43</v>
      </c>
      <c r="F1862" s="7">
        <v>11</v>
      </c>
      <c r="G1862" s="7">
        <v>29</v>
      </c>
      <c r="M1862" s="7">
        <f t="shared" si="79"/>
        <v>0</v>
      </c>
      <c r="Q1862" s="7" t="str">
        <f t="shared" si="78"/>
        <v>00</v>
      </c>
      <c r="R1862" s="7">
        <v>70</v>
      </c>
      <c r="S1862" s="7" t="s">
        <v>59</v>
      </c>
    </row>
    <row r="1863" spans="2:19" x14ac:dyDescent="0.25">
      <c r="B1863" s="7">
        <v>10</v>
      </c>
      <c r="C1863" s="7">
        <v>1</v>
      </c>
      <c r="D1863" s="7">
        <v>1</v>
      </c>
      <c r="E1863" s="7" t="s">
        <v>33</v>
      </c>
      <c r="F1863" s="7">
        <v>12</v>
      </c>
      <c r="G1863" s="7">
        <v>23</v>
      </c>
      <c r="M1863" s="7">
        <f t="shared" si="79"/>
        <v>0</v>
      </c>
      <c r="Q1863" s="7" t="str">
        <f t="shared" si="78"/>
        <v>00</v>
      </c>
      <c r="R1863" s="7">
        <v>70</v>
      </c>
      <c r="S1863" s="7" t="s">
        <v>60</v>
      </c>
    </row>
    <row r="1864" spans="2:19" x14ac:dyDescent="0.25">
      <c r="B1864" s="7">
        <v>10</v>
      </c>
      <c r="C1864" s="7">
        <v>1</v>
      </c>
      <c r="D1864" s="7">
        <v>2</v>
      </c>
      <c r="E1864" s="7" t="s">
        <v>36</v>
      </c>
      <c r="F1864" s="7">
        <v>13</v>
      </c>
      <c r="G1864" s="7">
        <v>29</v>
      </c>
      <c r="M1864" s="7">
        <f t="shared" si="79"/>
        <v>0</v>
      </c>
      <c r="Q1864" s="7" t="str">
        <f t="shared" si="78"/>
        <v>00</v>
      </c>
      <c r="R1864" s="7">
        <v>70</v>
      </c>
      <c r="S1864" s="7" t="s">
        <v>61</v>
      </c>
    </row>
    <row r="1865" spans="2:19" x14ac:dyDescent="0.25">
      <c r="B1865" s="7">
        <v>10</v>
      </c>
      <c r="C1865" s="7">
        <v>1</v>
      </c>
      <c r="D1865" s="7">
        <v>2</v>
      </c>
      <c r="E1865" s="7" t="s">
        <v>26</v>
      </c>
      <c r="F1865" s="7">
        <v>14</v>
      </c>
      <c r="G1865" s="7">
        <v>29</v>
      </c>
      <c r="M1865" s="7">
        <f t="shared" si="79"/>
        <v>0</v>
      </c>
      <c r="Q1865" s="7" t="str">
        <f t="shared" si="78"/>
        <v>00</v>
      </c>
      <c r="R1865" s="7">
        <v>70</v>
      </c>
      <c r="S1865" s="7" t="s">
        <v>62</v>
      </c>
    </row>
    <row r="1866" spans="2:19" x14ac:dyDescent="0.25">
      <c r="B1866" s="7">
        <v>10</v>
      </c>
      <c r="C1866" s="7">
        <v>1</v>
      </c>
      <c r="D1866" s="7">
        <v>2</v>
      </c>
      <c r="E1866" s="7" t="s">
        <v>30</v>
      </c>
      <c r="F1866" s="7">
        <v>15</v>
      </c>
      <c r="G1866" s="7">
        <v>23</v>
      </c>
      <c r="M1866" s="7">
        <f t="shared" si="79"/>
        <v>0</v>
      </c>
      <c r="Q1866" s="7" t="str">
        <f t="shared" si="78"/>
        <v>00</v>
      </c>
      <c r="R1866" s="7">
        <v>70</v>
      </c>
      <c r="S1866" s="7" t="s">
        <v>63</v>
      </c>
    </row>
    <row r="1867" spans="2:19" x14ac:dyDescent="0.25">
      <c r="B1867" s="7">
        <v>10</v>
      </c>
      <c r="C1867" s="7">
        <v>1</v>
      </c>
      <c r="D1867" s="7">
        <v>2</v>
      </c>
      <c r="E1867" s="7" t="s">
        <v>46</v>
      </c>
      <c r="F1867" s="7">
        <v>16</v>
      </c>
      <c r="G1867" s="7">
        <v>29</v>
      </c>
      <c r="M1867" s="7">
        <f t="shared" si="79"/>
        <v>0</v>
      </c>
      <c r="Q1867" s="7" t="str">
        <f t="shared" si="78"/>
        <v>00</v>
      </c>
      <c r="R1867" s="7">
        <v>70</v>
      </c>
      <c r="S1867" s="7" t="s">
        <v>64</v>
      </c>
    </row>
    <row r="1868" spans="2:19" x14ac:dyDescent="0.25">
      <c r="B1868" s="7">
        <v>10</v>
      </c>
      <c r="C1868" s="7">
        <v>1</v>
      </c>
      <c r="D1868" s="7">
        <v>2</v>
      </c>
      <c r="E1868" s="7" t="s">
        <v>149</v>
      </c>
      <c r="F1868" s="7">
        <v>17</v>
      </c>
      <c r="G1868" s="7">
        <v>23</v>
      </c>
      <c r="M1868" s="7">
        <f t="shared" si="79"/>
        <v>0</v>
      </c>
      <c r="Q1868" s="7" t="str">
        <f t="shared" si="78"/>
        <v>00</v>
      </c>
      <c r="R1868" s="7">
        <v>70</v>
      </c>
      <c r="S1868" s="7" t="s">
        <v>65</v>
      </c>
    </row>
    <row r="1869" spans="2:19" x14ac:dyDescent="0.25">
      <c r="B1869" s="7">
        <v>10</v>
      </c>
      <c r="C1869" s="7">
        <v>1</v>
      </c>
      <c r="D1869" s="7">
        <v>2</v>
      </c>
      <c r="E1869" s="7" t="s">
        <v>22</v>
      </c>
      <c r="F1869" s="7">
        <v>18</v>
      </c>
      <c r="G1869" s="7">
        <v>29</v>
      </c>
      <c r="M1869" s="7">
        <f t="shared" si="79"/>
        <v>0</v>
      </c>
      <c r="Q1869" s="7" t="str">
        <f t="shared" si="78"/>
        <v>00</v>
      </c>
      <c r="R1869" s="7">
        <v>70</v>
      </c>
      <c r="S1869" s="7" t="s">
        <v>66</v>
      </c>
    </row>
    <row r="1870" spans="2:19" x14ac:dyDescent="0.25">
      <c r="B1870" s="7">
        <v>10</v>
      </c>
      <c r="C1870" s="7">
        <v>1</v>
      </c>
      <c r="D1870" s="7">
        <v>2</v>
      </c>
      <c r="E1870" s="7" t="s">
        <v>23</v>
      </c>
      <c r="F1870" s="7">
        <v>19</v>
      </c>
      <c r="G1870" s="7">
        <v>23</v>
      </c>
      <c r="M1870" s="7">
        <f t="shared" si="79"/>
        <v>0</v>
      </c>
      <c r="Q1870" s="7" t="str">
        <f t="shared" si="78"/>
        <v>00</v>
      </c>
      <c r="R1870" s="7">
        <v>70</v>
      </c>
      <c r="S1870" s="7" t="s">
        <v>67</v>
      </c>
    </row>
    <row r="1871" spans="2:19" x14ac:dyDescent="0.25">
      <c r="B1871" s="7">
        <v>10</v>
      </c>
      <c r="C1871" s="7">
        <v>1</v>
      </c>
      <c r="D1871" s="7">
        <v>2</v>
      </c>
      <c r="E1871" s="7" t="s">
        <v>44</v>
      </c>
      <c r="F1871" s="7">
        <v>20</v>
      </c>
      <c r="G1871" s="7">
        <v>23</v>
      </c>
      <c r="M1871" s="7">
        <f t="shared" si="79"/>
        <v>0</v>
      </c>
      <c r="Q1871" s="7" t="str">
        <f t="shared" si="78"/>
        <v>00</v>
      </c>
      <c r="R1871" s="7">
        <v>70</v>
      </c>
      <c r="S1871" s="7" t="s">
        <v>68</v>
      </c>
    </row>
    <row r="1872" spans="2:19" x14ac:dyDescent="0.25">
      <c r="B1872" s="7">
        <v>10</v>
      </c>
      <c r="C1872" s="7">
        <v>1</v>
      </c>
      <c r="D1872" s="7">
        <v>2</v>
      </c>
      <c r="E1872" s="7" t="s">
        <v>42</v>
      </c>
      <c r="F1872" s="7">
        <v>21</v>
      </c>
      <c r="G1872" s="7">
        <v>29</v>
      </c>
      <c r="M1872" s="7">
        <f t="shared" si="79"/>
        <v>0</v>
      </c>
      <c r="Q1872" s="7" t="str">
        <f t="shared" si="78"/>
        <v>00</v>
      </c>
      <c r="R1872" s="7">
        <v>70</v>
      </c>
      <c r="S1872" s="7" t="s">
        <v>69</v>
      </c>
    </row>
    <row r="1873" spans="2:19" x14ac:dyDescent="0.25">
      <c r="B1873" s="7">
        <v>10</v>
      </c>
      <c r="C1873" s="7">
        <v>1</v>
      </c>
      <c r="D1873" s="7">
        <v>2</v>
      </c>
      <c r="E1873" s="7" t="s">
        <v>37</v>
      </c>
      <c r="F1873" s="7">
        <v>22</v>
      </c>
      <c r="G1873" s="7">
        <v>23</v>
      </c>
      <c r="M1873" s="7">
        <f t="shared" si="79"/>
        <v>0</v>
      </c>
      <c r="Q1873" s="7" t="str">
        <f t="shared" si="78"/>
        <v>00</v>
      </c>
      <c r="R1873" s="7">
        <v>70</v>
      </c>
      <c r="S1873" s="7" t="s">
        <v>72</v>
      </c>
    </row>
    <row r="1874" spans="2:19" x14ac:dyDescent="0.25">
      <c r="B1874" s="7">
        <v>10</v>
      </c>
      <c r="C1874" s="7">
        <v>1</v>
      </c>
      <c r="D1874" s="7">
        <v>2</v>
      </c>
      <c r="E1874" s="7" t="s">
        <v>45</v>
      </c>
      <c r="F1874" s="7">
        <v>23</v>
      </c>
      <c r="G1874" s="7">
        <v>23</v>
      </c>
      <c r="M1874" s="7">
        <f t="shared" si="79"/>
        <v>0</v>
      </c>
      <c r="Q1874" s="7" t="str">
        <f t="shared" si="78"/>
        <v>00</v>
      </c>
      <c r="R1874" s="7">
        <v>70</v>
      </c>
      <c r="S1874" s="7" t="s">
        <v>71</v>
      </c>
    </row>
    <row r="1875" spans="2:19" x14ac:dyDescent="0.25">
      <c r="B1875" s="7">
        <v>10</v>
      </c>
      <c r="C1875" s="7">
        <v>1</v>
      </c>
      <c r="D1875" s="7">
        <v>2</v>
      </c>
      <c r="E1875" s="7" t="s">
        <v>41</v>
      </c>
      <c r="F1875" s="7">
        <v>24</v>
      </c>
      <c r="G1875" s="7">
        <v>29</v>
      </c>
      <c r="M1875" s="7">
        <f t="shared" si="79"/>
        <v>0</v>
      </c>
      <c r="Q1875" s="7" t="str">
        <f t="shared" si="78"/>
        <v>00</v>
      </c>
      <c r="R1875" s="7">
        <v>70</v>
      </c>
      <c r="S1875" s="7" t="s">
        <v>70</v>
      </c>
    </row>
    <row r="1876" spans="2:19" x14ac:dyDescent="0.25">
      <c r="B1876" s="7">
        <v>10</v>
      </c>
      <c r="C1876" s="7">
        <v>1</v>
      </c>
      <c r="D1876" s="7">
        <v>2</v>
      </c>
      <c r="E1876" s="7" t="s">
        <v>38</v>
      </c>
      <c r="F1876" s="7">
        <v>25</v>
      </c>
      <c r="G1876" s="7">
        <v>29</v>
      </c>
      <c r="M1876" s="7">
        <f t="shared" si="79"/>
        <v>0</v>
      </c>
      <c r="Q1876" s="7" t="str">
        <f t="shared" si="78"/>
        <v>00</v>
      </c>
      <c r="R1876" s="7">
        <v>70</v>
      </c>
      <c r="S1876" s="7" t="s">
        <v>73</v>
      </c>
    </row>
    <row r="1877" spans="2:19" x14ac:dyDescent="0.25">
      <c r="B1877" s="7">
        <v>10</v>
      </c>
      <c r="C1877" s="7">
        <v>1</v>
      </c>
      <c r="D1877" s="7">
        <v>1</v>
      </c>
      <c r="E1877" s="7" t="s">
        <v>35</v>
      </c>
      <c r="F1877" s="7">
        <v>1</v>
      </c>
      <c r="G1877" s="7">
        <v>23</v>
      </c>
      <c r="M1877" s="7">
        <f t="shared" si="79"/>
        <v>0</v>
      </c>
      <c r="Q1877" s="7" t="str">
        <f t="shared" si="78"/>
        <v>00</v>
      </c>
      <c r="R1877" s="7">
        <v>70</v>
      </c>
      <c r="S1877" s="7" t="s">
        <v>49</v>
      </c>
    </row>
    <row r="1878" spans="2:19" x14ac:dyDescent="0.25">
      <c r="B1878" s="7">
        <v>10</v>
      </c>
      <c r="C1878" s="7">
        <v>1</v>
      </c>
      <c r="D1878" s="7">
        <v>1</v>
      </c>
      <c r="E1878" s="7" t="s">
        <v>34</v>
      </c>
      <c r="F1878" s="7">
        <v>2</v>
      </c>
      <c r="G1878" s="7">
        <v>23</v>
      </c>
      <c r="M1878" s="7">
        <f t="shared" si="79"/>
        <v>0</v>
      </c>
      <c r="Q1878" s="7" t="str">
        <f t="shared" si="78"/>
        <v>00</v>
      </c>
      <c r="R1878" s="7">
        <v>70</v>
      </c>
      <c r="S1878" s="7" t="s">
        <v>50</v>
      </c>
    </row>
    <row r="1879" spans="2:19" x14ac:dyDescent="0.25">
      <c r="B1879" s="7">
        <v>10</v>
      </c>
      <c r="C1879" s="7">
        <v>1</v>
      </c>
      <c r="D1879" s="7">
        <v>1</v>
      </c>
      <c r="E1879" s="7" t="s">
        <v>39</v>
      </c>
      <c r="F1879" s="7">
        <v>3</v>
      </c>
      <c r="G1879" s="7">
        <v>23</v>
      </c>
      <c r="M1879" s="7">
        <f t="shared" si="79"/>
        <v>0</v>
      </c>
      <c r="Q1879" s="7" t="str">
        <f t="shared" si="78"/>
        <v>00</v>
      </c>
      <c r="R1879" s="7">
        <v>70</v>
      </c>
      <c r="S1879" s="7" t="s">
        <v>51</v>
      </c>
    </row>
    <row r="1880" spans="2:19" x14ac:dyDescent="0.25">
      <c r="B1880" s="7">
        <v>10</v>
      </c>
      <c r="C1880" s="7">
        <v>1</v>
      </c>
      <c r="D1880" s="7">
        <v>1</v>
      </c>
      <c r="E1880" s="7" t="s">
        <v>27</v>
      </c>
      <c r="F1880" s="7">
        <v>4</v>
      </c>
      <c r="G1880" s="7">
        <v>23</v>
      </c>
      <c r="M1880" s="7">
        <f t="shared" si="79"/>
        <v>0</v>
      </c>
      <c r="Q1880" s="7" t="str">
        <f t="shared" si="78"/>
        <v>00</v>
      </c>
      <c r="R1880" s="7">
        <v>70</v>
      </c>
      <c r="S1880" s="7" t="s">
        <v>52</v>
      </c>
    </row>
    <row r="1881" spans="2:19" x14ac:dyDescent="0.25">
      <c r="B1881" s="7">
        <v>10</v>
      </c>
      <c r="C1881" s="7">
        <v>1</v>
      </c>
      <c r="D1881" s="7">
        <v>1</v>
      </c>
      <c r="E1881" s="7" t="s">
        <v>40</v>
      </c>
      <c r="F1881" s="7">
        <v>5</v>
      </c>
      <c r="G1881" s="7">
        <v>23</v>
      </c>
      <c r="M1881" s="7">
        <f t="shared" si="79"/>
        <v>0</v>
      </c>
      <c r="Q1881" s="7" t="str">
        <f t="shared" si="78"/>
        <v>00</v>
      </c>
      <c r="R1881" s="7">
        <v>70</v>
      </c>
      <c r="S1881" s="7" t="s">
        <v>53</v>
      </c>
    </row>
    <row r="1882" spans="2:19" x14ac:dyDescent="0.25">
      <c r="B1882" s="7">
        <v>10</v>
      </c>
      <c r="C1882" s="7">
        <v>1</v>
      </c>
      <c r="D1882" s="7">
        <v>1</v>
      </c>
      <c r="E1882" s="7" t="s">
        <v>25</v>
      </c>
      <c r="F1882" s="7">
        <v>6</v>
      </c>
      <c r="G1882" s="7">
        <v>29</v>
      </c>
      <c r="M1882" s="7">
        <f t="shared" si="79"/>
        <v>0</v>
      </c>
      <c r="Q1882" s="7" t="str">
        <f t="shared" si="78"/>
        <v>00</v>
      </c>
      <c r="R1882" s="7">
        <v>70</v>
      </c>
      <c r="S1882" s="7" t="s">
        <v>54</v>
      </c>
    </row>
    <row r="1883" spans="2:19" x14ac:dyDescent="0.25">
      <c r="B1883" s="7">
        <v>10</v>
      </c>
      <c r="C1883" s="7">
        <v>1</v>
      </c>
      <c r="D1883" s="7">
        <v>1</v>
      </c>
      <c r="E1883" s="7" t="s">
        <v>29</v>
      </c>
      <c r="F1883" s="7">
        <v>7</v>
      </c>
      <c r="G1883" s="7">
        <v>29</v>
      </c>
      <c r="M1883" s="7">
        <f t="shared" si="79"/>
        <v>0</v>
      </c>
      <c r="Q1883" s="7" t="str">
        <f t="shared" si="78"/>
        <v>00</v>
      </c>
      <c r="R1883" s="7">
        <v>70</v>
      </c>
      <c r="S1883" s="7" t="s">
        <v>55</v>
      </c>
    </row>
    <row r="1884" spans="2:19" x14ac:dyDescent="0.25">
      <c r="B1884" s="7">
        <v>10</v>
      </c>
      <c r="C1884" s="7">
        <v>1</v>
      </c>
      <c r="D1884" s="7">
        <v>1</v>
      </c>
      <c r="E1884" s="7" t="s">
        <v>31</v>
      </c>
      <c r="F1884" s="7">
        <v>8</v>
      </c>
      <c r="G1884" s="7">
        <v>29</v>
      </c>
      <c r="M1884" s="7">
        <f t="shared" si="79"/>
        <v>0</v>
      </c>
      <c r="Q1884" s="7" t="str">
        <f t="shared" ref="Q1884:Q1947" si="80">TEXT(P1884-O1884, "[mm]")</f>
        <v>00</v>
      </c>
      <c r="R1884" s="7">
        <v>70</v>
      </c>
      <c r="S1884" s="7" t="s">
        <v>56</v>
      </c>
    </row>
    <row r="1885" spans="2:19" x14ac:dyDescent="0.25">
      <c r="B1885" s="7">
        <v>10</v>
      </c>
      <c r="C1885" s="7">
        <v>1</v>
      </c>
      <c r="D1885" s="7">
        <v>1</v>
      </c>
      <c r="E1885" s="7" t="s">
        <v>24</v>
      </c>
      <c r="F1885" s="7">
        <v>9</v>
      </c>
      <c r="G1885" s="7">
        <v>23</v>
      </c>
      <c r="M1885" s="7">
        <f t="shared" si="79"/>
        <v>0</v>
      </c>
      <c r="Q1885" s="7" t="str">
        <f t="shared" si="80"/>
        <v>00</v>
      </c>
      <c r="R1885" s="7">
        <v>70</v>
      </c>
      <c r="S1885" s="7" t="s">
        <v>57</v>
      </c>
    </row>
    <row r="1886" spans="2:19" x14ac:dyDescent="0.25">
      <c r="B1886" s="7">
        <v>10</v>
      </c>
      <c r="C1886" s="7">
        <v>1</v>
      </c>
      <c r="D1886" s="7">
        <v>1</v>
      </c>
      <c r="E1886" s="7" t="s">
        <v>32</v>
      </c>
      <c r="F1886" s="7">
        <v>10</v>
      </c>
      <c r="G1886" s="7">
        <v>29</v>
      </c>
      <c r="M1886" s="7">
        <f t="shared" ref="M1886:M1949" si="81">L1886-K1886</f>
        <v>0</v>
      </c>
      <c r="Q1886" s="7" t="str">
        <f t="shared" si="80"/>
        <v>00</v>
      </c>
      <c r="R1886" s="7">
        <v>70</v>
      </c>
      <c r="S1886" s="7" t="s">
        <v>58</v>
      </c>
    </row>
    <row r="1887" spans="2:19" x14ac:dyDescent="0.25">
      <c r="B1887" s="7">
        <v>10</v>
      </c>
      <c r="C1887" s="7">
        <v>1</v>
      </c>
      <c r="D1887" s="7">
        <v>1</v>
      </c>
      <c r="E1887" s="7" t="s">
        <v>43</v>
      </c>
      <c r="F1887" s="7">
        <v>11</v>
      </c>
      <c r="G1887" s="7">
        <v>29</v>
      </c>
      <c r="M1887" s="7">
        <f t="shared" si="81"/>
        <v>0</v>
      </c>
      <c r="Q1887" s="7" t="str">
        <f t="shared" si="80"/>
        <v>00</v>
      </c>
      <c r="R1887" s="7">
        <v>70</v>
      </c>
      <c r="S1887" s="7" t="s">
        <v>59</v>
      </c>
    </row>
    <row r="1888" spans="2:19" x14ac:dyDescent="0.25">
      <c r="B1888" s="7">
        <v>10</v>
      </c>
      <c r="C1888" s="7">
        <v>1</v>
      </c>
      <c r="D1888" s="7">
        <v>1</v>
      </c>
      <c r="E1888" s="7" t="s">
        <v>33</v>
      </c>
      <c r="F1888" s="7">
        <v>12</v>
      </c>
      <c r="G1888" s="7">
        <v>23</v>
      </c>
      <c r="M1888" s="7">
        <f t="shared" si="81"/>
        <v>0</v>
      </c>
      <c r="Q1888" s="7" t="str">
        <f t="shared" si="80"/>
        <v>00</v>
      </c>
      <c r="R1888" s="7">
        <v>70</v>
      </c>
      <c r="S1888" s="7" t="s">
        <v>60</v>
      </c>
    </row>
    <row r="1889" spans="2:19" x14ac:dyDescent="0.25">
      <c r="B1889" s="7">
        <v>10</v>
      </c>
      <c r="C1889" s="7">
        <v>1</v>
      </c>
      <c r="D1889" s="7">
        <v>2</v>
      </c>
      <c r="E1889" s="7" t="s">
        <v>36</v>
      </c>
      <c r="F1889" s="7">
        <v>13</v>
      </c>
      <c r="G1889" s="7">
        <v>29</v>
      </c>
      <c r="M1889" s="7">
        <f t="shared" si="81"/>
        <v>0</v>
      </c>
      <c r="Q1889" s="7" t="str">
        <f t="shared" si="80"/>
        <v>00</v>
      </c>
      <c r="R1889" s="7">
        <v>70</v>
      </c>
      <c r="S1889" s="7" t="s">
        <v>61</v>
      </c>
    </row>
    <row r="1890" spans="2:19" x14ac:dyDescent="0.25">
      <c r="B1890" s="7">
        <v>10</v>
      </c>
      <c r="C1890" s="7">
        <v>1</v>
      </c>
      <c r="D1890" s="7">
        <v>2</v>
      </c>
      <c r="E1890" s="7" t="s">
        <v>26</v>
      </c>
      <c r="F1890" s="7">
        <v>14</v>
      </c>
      <c r="G1890" s="7">
        <v>29</v>
      </c>
      <c r="M1890" s="7">
        <f t="shared" si="81"/>
        <v>0</v>
      </c>
      <c r="Q1890" s="7" t="str">
        <f t="shared" si="80"/>
        <v>00</v>
      </c>
      <c r="R1890" s="7">
        <v>70</v>
      </c>
      <c r="S1890" s="7" t="s">
        <v>62</v>
      </c>
    </row>
    <row r="1891" spans="2:19" x14ac:dyDescent="0.25">
      <c r="B1891" s="7">
        <v>10</v>
      </c>
      <c r="C1891" s="7">
        <v>1</v>
      </c>
      <c r="D1891" s="7">
        <v>2</v>
      </c>
      <c r="E1891" s="7" t="s">
        <v>30</v>
      </c>
      <c r="F1891" s="7">
        <v>15</v>
      </c>
      <c r="G1891" s="7">
        <v>23</v>
      </c>
      <c r="M1891" s="7">
        <f t="shared" si="81"/>
        <v>0</v>
      </c>
      <c r="Q1891" s="7" t="str">
        <f t="shared" si="80"/>
        <v>00</v>
      </c>
      <c r="R1891" s="7">
        <v>70</v>
      </c>
      <c r="S1891" s="7" t="s">
        <v>63</v>
      </c>
    </row>
    <row r="1892" spans="2:19" x14ac:dyDescent="0.25">
      <c r="B1892" s="7">
        <v>10</v>
      </c>
      <c r="C1892" s="7">
        <v>1</v>
      </c>
      <c r="D1892" s="7">
        <v>2</v>
      </c>
      <c r="E1892" s="7" t="s">
        <v>46</v>
      </c>
      <c r="F1892" s="7">
        <v>16</v>
      </c>
      <c r="G1892" s="7">
        <v>29</v>
      </c>
      <c r="M1892" s="7">
        <f t="shared" si="81"/>
        <v>0</v>
      </c>
      <c r="Q1892" s="7" t="str">
        <f t="shared" si="80"/>
        <v>00</v>
      </c>
      <c r="R1892" s="7">
        <v>70</v>
      </c>
      <c r="S1892" s="7" t="s">
        <v>64</v>
      </c>
    </row>
    <row r="1893" spans="2:19" x14ac:dyDescent="0.25">
      <c r="B1893" s="7">
        <v>10</v>
      </c>
      <c r="C1893" s="7">
        <v>1</v>
      </c>
      <c r="D1893" s="7">
        <v>2</v>
      </c>
      <c r="E1893" s="7" t="s">
        <v>149</v>
      </c>
      <c r="F1893" s="7">
        <v>17</v>
      </c>
      <c r="G1893" s="7">
        <v>23</v>
      </c>
      <c r="M1893" s="7">
        <f t="shared" si="81"/>
        <v>0</v>
      </c>
      <c r="Q1893" s="7" t="str">
        <f t="shared" si="80"/>
        <v>00</v>
      </c>
      <c r="R1893" s="7">
        <v>70</v>
      </c>
      <c r="S1893" s="7" t="s">
        <v>65</v>
      </c>
    </row>
    <row r="1894" spans="2:19" x14ac:dyDescent="0.25">
      <c r="B1894" s="7">
        <v>10</v>
      </c>
      <c r="C1894" s="7">
        <v>1</v>
      </c>
      <c r="D1894" s="7">
        <v>2</v>
      </c>
      <c r="E1894" s="7" t="s">
        <v>22</v>
      </c>
      <c r="F1894" s="7">
        <v>18</v>
      </c>
      <c r="G1894" s="7">
        <v>29</v>
      </c>
      <c r="M1894" s="7">
        <f t="shared" si="81"/>
        <v>0</v>
      </c>
      <c r="Q1894" s="7" t="str">
        <f t="shared" si="80"/>
        <v>00</v>
      </c>
      <c r="R1894" s="7">
        <v>70</v>
      </c>
      <c r="S1894" s="7" t="s">
        <v>66</v>
      </c>
    </row>
    <row r="1895" spans="2:19" x14ac:dyDescent="0.25">
      <c r="B1895" s="7">
        <v>10</v>
      </c>
      <c r="C1895" s="7">
        <v>1</v>
      </c>
      <c r="D1895" s="7">
        <v>2</v>
      </c>
      <c r="E1895" s="7" t="s">
        <v>23</v>
      </c>
      <c r="F1895" s="7">
        <v>19</v>
      </c>
      <c r="G1895" s="7">
        <v>23</v>
      </c>
      <c r="M1895" s="7">
        <f t="shared" si="81"/>
        <v>0</v>
      </c>
      <c r="Q1895" s="7" t="str">
        <f t="shared" si="80"/>
        <v>00</v>
      </c>
      <c r="R1895" s="7">
        <v>70</v>
      </c>
      <c r="S1895" s="7" t="s">
        <v>67</v>
      </c>
    </row>
    <row r="1896" spans="2:19" x14ac:dyDescent="0.25">
      <c r="B1896" s="7">
        <v>10</v>
      </c>
      <c r="C1896" s="7">
        <v>1</v>
      </c>
      <c r="D1896" s="7">
        <v>2</v>
      </c>
      <c r="E1896" s="7" t="s">
        <v>44</v>
      </c>
      <c r="F1896" s="7">
        <v>20</v>
      </c>
      <c r="G1896" s="7">
        <v>23</v>
      </c>
      <c r="M1896" s="7">
        <f t="shared" si="81"/>
        <v>0</v>
      </c>
      <c r="Q1896" s="7" t="str">
        <f t="shared" si="80"/>
        <v>00</v>
      </c>
      <c r="R1896" s="7">
        <v>70</v>
      </c>
      <c r="S1896" s="7" t="s">
        <v>68</v>
      </c>
    </row>
    <row r="1897" spans="2:19" x14ac:dyDescent="0.25">
      <c r="B1897" s="7">
        <v>10</v>
      </c>
      <c r="C1897" s="7">
        <v>1</v>
      </c>
      <c r="D1897" s="7">
        <v>2</v>
      </c>
      <c r="E1897" s="7" t="s">
        <v>42</v>
      </c>
      <c r="F1897" s="7">
        <v>21</v>
      </c>
      <c r="G1897" s="7">
        <v>29</v>
      </c>
      <c r="M1897" s="7">
        <f t="shared" si="81"/>
        <v>0</v>
      </c>
      <c r="Q1897" s="7" t="str">
        <f t="shared" si="80"/>
        <v>00</v>
      </c>
      <c r="R1897" s="7">
        <v>70</v>
      </c>
      <c r="S1897" s="7" t="s">
        <v>69</v>
      </c>
    </row>
    <row r="1898" spans="2:19" x14ac:dyDescent="0.25">
      <c r="B1898" s="7">
        <v>10</v>
      </c>
      <c r="C1898" s="7">
        <v>1</v>
      </c>
      <c r="D1898" s="7">
        <v>2</v>
      </c>
      <c r="E1898" s="7" t="s">
        <v>37</v>
      </c>
      <c r="F1898" s="7">
        <v>22</v>
      </c>
      <c r="G1898" s="7">
        <v>23</v>
      </c>
      <c r="M1898" s="7">
        <f t="shared" si="81"/>
        <v>0</v>
      </c>
      <c r="Q1898" s="7" t="str">
        <f t="shared" si="80"/>
        <v>00</v>
      </c>
      <c r="R1898" s="7">
        <v>70</v>
      </c>
      <c r="S1898" s="7" t="s">
        <v>72</v>
      </c>
    </row>
    <row r="1899" spans="2:19" x14ac:dyDescent="0.25">
      <c r="B1899" s="7">
        <v>10</v>
      </c>
      <c r="C1899" s="7">
        <v>1</v>
      </c>
      <c r="D1899" s="7">
        <v>2</v>
      </c>
      <c r="E1899" s="7" t="s">
        <v>45</v>
      </c>
      <c r="F1899" s="7">
        <v>23</v>
      </c>
      <c r="G1899" s="7">
        <v>23</v>
      </c>
      <c r="M1899" s="7">
        <f t="shared" si="81"/>
        <v>0</v>
      </c>
      <c r="Q1899" s="7" t="str">
        <f t="shared" si="80"/>
        <v>00</v>
      </c>
      <c r="R1899" s="7">
        <v>70</v>
      </c>
      <c r="S1899" s="7" t="s">
        <v>71</v>
      </c>
    </row>
    <row r="1900" spans="2:19" x14ac:dyDescent="0.25">
      <c r="B1900" s="7">
        <v>10</v>
      </c>
      <c r="C1900" s="7">
        <v>1</v>
      </c>
      <c r="D1900" s="7">
        <v>2</v>
      </c>
      <c r="E1900" s="7" t="s">
        <v>41</v>
      </c>
      <c r="F1900" s="7">
        <v>24</v>
      </c>
      <c r="G1900" s="7">
        <v>29</v>
      </c>
      <c r="M1900" s="7">
        <f t="shared" si="81"/>
        <v>0</v>
      </c>
      <c r="Q1900" s="7" t="str">
        <f t="shared" si="80"/>
        <v>00</v>
      </c>
      <c r="R1900" s="7">
        <v>70</v>
      </c>
      <c r="S1900" s="7" t="s">
        <v>70</v>
      </c>
    </row>
    <row r="1901" spans="2:19" x14ac:dyDescent="0.25">
      <c r="B1901" s="7">
        <v>10</v>
      </c>
      <c r="C1901" s="7">
        <v>1</v>
      </c>
      <c r="D1901" s="7">
        <v>2</v>
      </c>
      <c r="E1901" s="7" t="s">
        <v>38</v>
      </c>
      <c r="F1901" s="7">
        <v>25</v>
      </c>
      <c r="G1901" s="7">
        <v>29</v>
      </c>
      <c r="M1901" s="7">
        <f t="shared" si="81"/>
        <v>0</v>
      </c>
      <c r="Q1901" s="7" t="str">
        <f t="shared" si="80"/>
        <v>00</v>
      </c>
      <c r="R1901" s="7">
        <v>70</v>
      </c>
      <c r="S1901" s="7" t="s">
        <v>73</v>
      </c>
    </row>
    <row r="1902" spans="2:19" x14ac:dyDescent="0.25">
      <c r="B1902" s="7">
        <v>10</v>
      </c>
      <c r="C1902" s="7">
        <v>2</v>
      </c>
      <c r="D1902" s="7">
        <v>1</v>
      </c>
      <c r="E1902" s="7" t="s">
        <v>97</v>
      </c>
      <c r="F1902" s="7">
        <v>1</v>
      </c>
      <c r="G1902" s="7">
        <v>23</v>
      </c>
      <c r="M1902" s="7">
        <f t="shared" si="81"/>
        <v>0</v>
      </c>
      <c r="Q1902" s="7" t="str">
        <f t="shared" si="80"/>
        <v>00</v>
      </c>
      <c r="R1902" s="7">
        <v>70</v>
      </c>
      <c r="S1902" s="7" t="s">
        <v>49</v>
      </c>
    </row>
    <row r="1903" spans="2:19" x14ac:dyDescent="0.25">
      <c r="B1903" s="7">
        <v>10</v>
      </c>
      <c r="C1903" s="7">
        <v>2</v>
      </c>
      <c r="D1903" s="7">
        <v>1</v>
      </c>
      <c r="E1903" s="7" t="s">
        <v>98</v>
      </c>
      <c r="F1903" s="7">
        <v>2</v>
      </c>
      <c r="G1903" s="7">
        <v>23</v>
      </c>
      <c r="M1903" s="7">
        <f t="shared" si="81"/>
        <v>0</v>
      </c>
      <c r="Q1903" s="7" t="str">
        <f t="shared" si="80"/>
        <v>00</v>
      </c>
      <c r="R1903" s="7">
        <v>70</v>
      </c>
      <c r="S1903" s="7" t="s">
        <v>50</v>
      </c>
    </row>
    <row r="1904" spans="2:19" x14ac:dyDescent="0.25">
      <c r="B1904" s="7">
        <v>10</v>
      </c>
      <c r="C1904" s="7">
        <v>2</v>
      </c>
      <c r="D1904" s="7">
        <v>1</v>
      </c>
      <c r="E1904" s="7" t="s">
        <v>108</v>
      </c>
      <c r="F1904" s="7">
        <v>3</v>
      </c>
      <c r="G1904" s="7">
        <v>23</v>
      </c>
      <c r="M1904" s="7">
        <f t="shared" si="81"/>
        <v>0</v>
      </c>
      <c r="Q1904" s="7" t="str">
        <f t="shared" si="80"/>
        <v>00</v>
      </c>
      <c r="R1904" s="7">
        <v>70</v>
      </c>
      <c r="S1904" s="7" t="s">
        <v>51</v>
      </c>
    </row>
    <row r="1905" spans="2:19" x14ac:dyDescent="0.25">
      <c r="B1905" s="7">
        <v>10</v>
      </c>
      <c r="C1905" s="7">
        <v>2</v>
      </c>
      <c r="D1905" s="7">
        <v>1</v>
      </c>
      <c r="E1905" s="7" t="s">
        <v>100</v>
      </c>
      <c r="F1905" s="7">
        <v>4</v>
      </c>
      <c r="G1905" s="7">
        <v>23</v>
      </c>
      <c r="M1905" s="7">
        <f t="shared" si="81"/>
        <v>0</v>
      </c>
      <c r="Q1905" s="7" t="str">
        <f t="shared" si="80"/>
        <v>00</v>
      </c>
      <c r="R1905" s="7">
        <v>70</v>
      </c>
      <c r="S1905" s="7" t="s">
        <v>52</v>
      </c>
    </row>
    <row r="1906" spans="2:19" x14ac:dyDescent="0.25">
      <c r="B1906" s="7">
        <v>10</v>
      </c>
      <c r="C1906" s="7">
        <v>2</v>
      </c>
      <c r="D1906" s="7">
        <v>1</v>
      </c>
      <c r="E1906" s="7" t="s">
        <v>91</v>
      </c>
      <c r="F1906" s="7">
        <v>5</v>
      </c>
      <c r="G1906" s="7">
        <v>23</v>
      </c>
      <c r="M1906" s="7">
        <f t="shared" si="81"/>
        <v>0</v>
      </c>
      <c r="Q1906" s="7" t="str">
        <f t="shared" si="80"/>
        <v>00</v>
      </c>
      <c r="R1906" s="7">
        <v>70</v>
      </c>
      <c r="S1906" s="7" t="s">
        <v>53</v>
      </c>
    </row>
    <row r="1907" spans="2:19" x14ac:dyDescent="0.25">
      <c r="B1907" s="7">
        <v>10</v>
      </c>
      <c r="C1907" s="7">
        <v>2</v>
      </c>
      <c r="D1907" s="7">
        <v>1</v>
      </c>
      <c r="E1907" s="7" t="s">
        <v>99</v>
      </c>
      <c r="F1907" s="7">
        <v>6</v>
      </c>
      <c r="G1907" s="7">
        <v>29</v>
      </c>
      <c r="M1907" s="7">
        <f t="shared" si="81"/>
        <v>0</v>
      </c>
      <c r="Q1907" s="7" t="str">
        <f t="shared" si="80"/>
        <v>00</v>
      </c>
      <c r="R1907" s="7">
        <v>70</v>
      </c>
      <c r="S1907" s="7" t="s">
        <v>54</v>
      </c>
    </row>
    <row r="1908" spans="2:19" x14ac:dyDescent="0.25">
      <c r="B1908" s="7">
        <v>10</v>
      </c>
      <c r="C1908" s="7">
        <v>2</v>
      </c>
      <c r="D1908" s="7">
        <v>1</v>
      </c>
      <c r="E1908" s="7" t="s">
        <v>86</v>
      </c>
      <c r="F1908" s="7">
        <v>7</v>
      </c>
      <c r="G1908" s="7">
        <v>23</v>
      </c>
      <c r="M1908" s="7">
        <f t="shared" si="81"/>
        <v>0</v>
      </c>
      <c r="Q1908" s="7" t="str">
        <f t="shared" si="80"/>
        <v>00</v>
      </c>
      <c r="R1908" s="7">
        <v>70</v>
      </c>
      <c r="S1908" s="7" t="s">
        <v>55</v>
      </c>
    </row>
    <row r="1909" spans="2:19" x14ac:dyDescent="0.25">
      <c r="B1909" s="7">
        <v>10</v>
      </c>
      <c r="C1909" s="7">
        <v>2</v>
      </c>
      <c r="D1909" s="7">
        <v>1</v>
      </c>
      <c r="E1909" s="7" t="s">
        <v>103</v>
      </c>
      <c r="F1909" s="7">
        <v>8</v>
      </c>
      <c r="G1909" s="7">
        <v>29</v>
      </c>
      <c r="M1909" s="7">
        <f t="shared" si="81"/>
        <v>0</v>
      </c>
      <c r="Q1909" s="7" t="str">
        <f t="shared" si="80"/>
        <v>00</v>
      </c>
      <c r="R1909" s="7">
        <v>70</v>
      </c>
      <c r="S1909" s="7" t="s">
        <v>56</v>
      </c>
    </row>
    <row r="1910" spans="2:19" x14ac:dyDescent="0.25">
      <c r="B1910" s="7">
        <v>10</v>
      </c>
      <c r="C1910" s="7">
        <v>2</v>
      </c>
      <c r="D1910" s="7">
        <v>1</v>
      </c>
      <c r="E1910" s="7" t="s">
        <v>101</v>
      </c>
      <c r="F1910" s="7">
        <v>9</v>
      </c>
      <c r="G1910" s="7">
        <v>23</v>
      </c>
      <c r="M1910" s="7">
        <f t="shared" si="81"/>
        <v>0</v>
      </c>
      <c r="Q1910" s="7" t="str">
        <f t="shared" si="80"/>
        <v>00</v>
      </c>
      <c r="R1910" s="7">
        <v>70</v>
      </c>
      <c r="S1910" s="7" t="s">
        <v>57</v>
      </c>
    </row>
    <row r="1911" spans="2:19" x14ac:dyDescent="0.25">
      <c r="B1911" s="7">
        <v>10</v>
      </c>
      <c r="C1911" s="7">
        <v>2</v>
      </c>
      <c r="D1911" s="7">
        <v>1</v>
      </c>
      <c r="E1911" s="7" t="s">
        <v>87</v>
      </c>
      <c r="F1911" s="7">
        <v>10</v>
      </c>
      <c r="G1911" s="7">
        <v>29</v>
      </c>
      <c r="M1911" s="7">
        <f t="shared" si="81"/>
        <v>0</v>
      </c>
      <c r="Q1911" s="7" t="str">
        <f t="shared" si="80"/>
        <v>00</v>
      </c>
      <c r="R1911" s="7">
        <v>70</v>
      </c>
      <c r="S1911" s="7" t="s">
        <v>58</v>
      </c>
    </row>
    <row r="1912" spans="2:19" x14ac:dyDescent="0.25">
      <c r="B1912" s="7">
        <v>10</v>
      </c>
      <c r="C1912" s="7">
        <v>2</v>
      </c>
      <c r="D1912" s="7">
        <v>1</v>
      </c>
      <c r="E1912" s="7" t="s">
        <v>95</v>
      </c>
      <c r="F1912" s="7">
        <v>11</v>
      </c>
      <c r="G1912" s="7">
        <v>29</v>
      </c>
      <c r="M1912" s="7">
        <f t="shared" si="81"/>
        <v>0</v>
      </c>
      <c r="Q1912" s="7" t="str">
        <f t="shared" si="80"/>
        <v>00</v>
      </c>
      <c r="R1912" s="7">
        <v>70</v>
      </c>
      <c r="S1912" s="7" t="s">
        <v>59</v>
      </c>
    </row>
    <row r="1913" spans="2:19" x14ac:dyDescent="0.25">
      <c r="B1913" s="7">
        <v>10</v>
      </c>
      <c r="C1913" s="7">
        <v>2</v>
      </c>
      <c r="D1913" s="7">
        <v>1</v>
      </c>
      <c r="E1913" s="7" t="s">
        <v>92</v>
      </c>
      <c r="F1913" s="7">
        <v>12</v>
      </c>
      <c r="G1913" s="7">
        <v>29</v>
      </c>
      <c r="M1913" s="7">
        <f t="shared" si="81"/>
        <v>0</v>
      </c>
      <c r="Q1913" s="7" t="str">
        <f t="shared" si="80"/>
        <v>00</v>
      </c>
      <c r="R1913" s="7">
        <v>70</v>
      </c>
      <c r="S1913" s="7" t="s">
        <v>60</v>
      </c>
    </row>
    <row r="1914" spans="2:19" x14ac:dyDescent="0.25">
      <c r="B1914" s="7">
        <v>10</v>
      </c>
      <c r="C1914" s="7">
        <v>2</v>
      </c>
      <c r="D1914" s="7">
        <v>2</v>
      </c>
      <c r="E1914" s="7" t="s">
        <v>106</v>
      </c>
      <c r="F1914" s="7">
        <v>13</v>
      </c>
      <c r="G1914" s="7">
        <v>23</v>
      </c>
      <c r="M1914" s="7">
        <f t="shared" si="81"/>
        <v>0</v>
      </c>
      <c r="Q1914" s="7" t="str">
        <f t="shared" si="80"/>
        <v>00</v>
      </c>
      <c r="R1914" s="7">
        <v>70</v>
      </c>
      <c r="S1914" s="7" t="s">
        <v>61</v>
      </c>
    </row>
    <row r="1915" spans="2:19" x14ac:dyDescent="0.25">
      <c r="B1915" s="7">
        <v>10</v>
      </c>
      <c r="C1915" s="7">
        <v>2</v>
      </c>
      <c r="D1915" s="7">
        <v>2</v>
      </c>
      <c r="E1915" s="7" t="s">
        <v>90</v>
      </c>
      <c r="F1915" s="7">
        <v>14</v>
      </c>
      <c r="G1915" s="7">
        <v>23</v>
      </c>
      <c r="M1915" s="7">
        <f t="shared" si="81"/>
        <v>0</v>
      </c>
      <c r="Q1915" s="7" t="str">
        <f t="shared" si="80"/>
        <v>00</v>
      </c>
      <c r="R1915" s="7">
        <v>70</v>
      </c>
      <c r="S1915" s="7" t="s">
        <v>62</v>
      </c>
    </row>
    <row r="1916" spans="2:19" x14ac:dyDescent="0.25">
      <c r="B1916" s="7">
        <v>10</v>
      </c>
      <c r="C1916" s="7">
        <v>2</v>
      </c>
      <c r="D1916" s="7">
        <v>2</v>
      </c>
      <c r="E1916" s="7" t="s">
        <v>109</v>
      </c>
      <c r="F1916" s="7">
        <v>15</v>
      </c>
      <c r="G1916" s="7">
        <v>29</v>
      </c>
      <c r="M1916" s="7">
        <f t="shared" si="81"/>
        <v>0</v>
      </c>
      <c r="Q1916" s="7" t="str">
        <f t="shared" si="80"/>
        <v>00</v>
      </c>
      <c r="R1916" s="7">
        <v>70</v>
      </c>
      <c r="S1916" s="7" t="s">
        <v>63</v>
      </c>
    </row>
    <row r="1917" spans="2:19" x14ac:dyDescent="0.25">
      <c r="B1917" s="7">
        <v>10</v>
      </c>
      <c r="C1917" s="7">
        <v>2</v>
      </c>
      <c r="D1917" s="7">
        <v>2</v>
      </c>
      <c r="E1917" s="7" t="s">
        <v>89</v>
      </c>
      <c r="F1917" s="7">
        <v>16</v>
      </c>
      <c r="G1917" s="7">
        <v>23</v>
      </c>
      <c r="M1917" s="7">
        <f t="shared" si="81"/>
        <v>0</v>
      </c>
      <c r="Q1917" s="7" t="str">
        <f t="shared" si="80"/>
        <v>00</v>
      </c>
      <c r="R1917" s="7">
        <v>70</v>
      </c>
      <c r="S1917" s="7" t="s">
        <v>64</v>
      </c>
    </row>
    <row r="1918" spans="2:19" x14ac:dyDescent="0.25">
      <c r="B1918" s="7">
        <v>10</v>
      </c>
      <c r="C1918" s="7">
        <v>2</v>
      </c>
      <c r="D1918" s="7">
        <v>2</v>
      </c>
      <c r="E1918" s="7" t="s">
        <v>93</v>
      </c>
      <c r="F1918" s="7">
        <v>17</v>
      </c>
      <c r="G1918" s="7">
        <v>23</v>
      </c>
      <c r="M1918" s="7">
        <f t="shared" si="81"/>
        <v>0</v>
      </c>
      <c r="Q1918" s="7" t="str">
        <f t="shared" si="80"/>
        <v>00</v>
      </c>
      <c r="R1918" s="7">
        <v>70</v>
      </c>
      <c r="S1918" s="7" t="s">
        <v>65</v>
      </c>
    </row>
    <row r="1919" spans="2:19" x14ac:dyDescent="0.25">
      <c r="B1919" s="7">
        <v>10</v>
      </c>
      <c r="C1919" s="7">
        <v>2</v>
      </c>
      <c r="D1919" s="7">
        <v>2</v>
      </c>
      <c r="E1919" s="7" t="s">
        <v>94</v>
      </c>
      <c r="F1919" s="7">
        <v>18</v>
      </c>
      <c r="G1919" s="7">
        <v>29</v>
      </c>
      <c r="M1919" s="7">
        <f t="shared" si="81"/>
        <v>0</v>
      </c>
      <c r="Q1919" s="7" t="str">
        <f t="shared" si="80"/>
        <v>00</v>
      </c>
      <c r="R1919" s="7">
        <v>70</v>
      </c>
      <c r="S1919" s="7" t="s">
        <v>66</v>
      </c>
    </row>
    <row r="1920" spans="2:19" x14ac:dyDescent="0.25">
      <c r="B1920" s="7">
        <v>10</v>
      </c>
      <c r="C1920" s="7">
        <v>2</v>
      </c>
      <c r="D1920" s="7">
        <v>2</v>
      </c>
      <c r="E1920" s="7" t="s">
        <v>96</v>
      </c>
      <c r="F1920" s="7">
        <v>19</v>
      </c>
      <c r="G1920" s="7">
        <v>29</v>
      </c>
      <c r="M1920" s="7">
        <f t="shared" si="81"/>
        <v>0</v>
      </c>
      <c r="Q1920" s="7" t="str">
        <f t="shared" si="80"/>
        <v>00</v>
      </c>
      <c r="R1920" s="7">
        <v>70</v>
      </c>
      <c r="S1920" s="7" t="s">
        <v>67</v>
      </c>
    </row>
    <row r="1921" spans="2:19" x14ac:dyDescent="0.25">
      <c r="B1921" s="7">
        <v>10</v>
      </c>
      <c r="C1921" s="7">
        <v>2</v>
      </c>
      <c r="D1921" s="7">
        <v>2</v>
      </c>
      <c r="E1921" s="7" t="s">
        <v>104</v>
      </c>
      <c r="F1921" s="7">
        <v>20</v>
      </c>
      <c r="G1921" s="7">
        <v>29</v>
      </c>
      <c r="M1921" s="7">
        <f t="shared" si="81"/>
        <v>0</v>
      </c>
      <c r="Q1921" s="7" t="str">
        <f t="shared" si="80"/>
        <v>00</v>
      </c>
      <c r="R1921" s="7">
        <v>70</v>
      </c>
      <c r="S1921" s="7" t="s">
        <v>68</v>
      </c>
    </row>
    <row r="1922" spans="2:19" x14ac:dyDescent="0.25">
      <c r="B1922" s="7">
        <v>10</v>
      </c>
      <c r="C1922" s="7">
        <v>2</v>
      </c>
      <c r="D1922" s="7">
        <v>2</v>
      </c>
      <c r="E1922" s="7" t="s">
        <v>85</v>
      </c>
      <c r="F1922" s="7">
        <v>21</v>
      </c>
      <c r="G1922" s="7">
        <v>29</v>
      </c>
      <c r="M1922" s="7">
        <f t="shared" si="81"/>
        <v>0</v>
      </c>
      <c r="Q1922" s="7" t="str">
        <f t="shared" si="80"/>
        <v>00</v>
      </c>
      <c r="R1922" s="7">
        <v>70</v>
      </c>
      <c r="S1922" s="7" t="s">
        <v>69</v>
      </c>
    </row>
    <row r="1923" spans="2:19" x14ac:dyDescent="0.25">
      <c r="B1923" s="7">
        <v>10</v>
      </c>
      <c r="C1923" s="7">
        <v>2</v>
      </c>
      <c r="D1923" s="7">
        <v>2</v>
      </c>
      <c r="E1923" s="7" t="s">
        <v>88</v>
      </c>
      <c r="F1923" s="7">
        <v>22</v>
      </c>
      <c r="G1923" s="7">
        <v>29</v>
      </c>
      <c r="M1923" s="7">
        <f t="shared" si="81"/>
        <v>0</v>
      </c>
      <c r="Q1923" s="7" t="str">
        <f t="shared" si="80"/>
        <v>00</v>
      </c>
      <c r="R1923" s="7">
        <v>70</v>
      </c>
      <c r="S1923" s="7" t="s">
        <v>72</v>
      </c>
    </row>
    <row r="1924" spans="2:19" x14ac:dyDescent="0.25">
      <c r="B1924" s="7">
        <v>10</v>
      </c>
      <c r="C1924" s="7">
        <v>2</v>
      </c>
      <c r="D1924" s="7">
        <v>2</v>
      </c>
      <c r="E1924" s="7" t="s">
        <v>102</v>
      </c>
      <c r="F1924" s="7">
        <v>23</v>
      </c>
      <c r="G1924" s="7">
        <v>29</v>
      </c>
      <c r="M1924" s="7">
        <f t="shared" si="81"/>
        <v>0</v>
      </c>
      <c r="Q1924" s="7" t="str">
        <f t="shared" si="80"/>
        <v>00</v>
      </c>
      <c r="R1924" s="7">
        <v>70</v>
      </c>
      <c r="S1924" s="7" t="s">
        <v>71</v>
      </c>
    </row>
    <row r="1925" spans="2:19" x14ac:dyDescent="0.25">
      <c r="B1925" s="7">
        <v>10</v>
      </c>
      <c r="C1925" s="7">
        <v>2</v>
      </c>
      <c r="D1925" s="7">
        <v>2</v>
      </c>
      <c r="E1925" s="7" t="s">
        <v>105</v>
      </c>
      <c r="F1925" s="7">
        <v>24</v>
      </c>
      <c r="G1925" s="7">
        <v>23</v>
      </c>
      <c r="M1925" s="7">
        <f t="shared" si="81"/>
        <v>0</v>
      </c>
      <c r="Q1925" s="7" t="str">
        <f t="shared" si="80"/>
        <v>00</v>
      </c>
      <c r="R1925" s="7">
        <v>70</v>
      </c>
      <c r="S1925" s="7" t="s">
        <v>70</v>
      </c>
    </row>
    <row r="1926" spans="2:19" x14ac:dyDescent="0.25">
      <c r="B1926" s="7">
        <v>10</v>
      </c>
      <c r="C1926" s="7">
        <v>2</v>
      </c>
      <c r="D1926" s="7">
        <v>2</v>
      </c>
      <c r="E1926" s="7" t="s">
        <v>107</v>
      </c>
      <c r="F1926" s="7">
        <v>25</v>
      </c>
      <c r="G1926" s="7">
        <v>29</v>
      </c>
      <c r="M1926" s="7">
        <f t="shared" si="81"/>
        <v>0</v>
      </c>
      <c r="Q1926" s="7" t="str">
        <f t="shared" si="80"/>
        <v>00</v>
      </c>
      <c r="R1926" s="7">
        <v>70</v>
      </c>
      <c r="S1926" s="7" t="s">
        <v>73</v>
      </c>
    </row>
    <row r="1927" spans="2:19" x14ac:dyDescent="0.25">
      <c r="B1927" s="7">
        <v>10</v>
      </c>
      <c r="C1927" s="7">
        <v>2</v>
      </c>
      <c r="D1927" s="7">
        <v>1</v>
      </c>
      <c r="E1927" s="7" t="s">
        <v>97</v>
      </c>
      <c r="F1927" s="7">
        <v>1</v>
      </c>
      <c r="G1927" s="7">
        <v>23</v>
      </c>
      <c r="M1927" s="7">
        <f t="shared" si="81"/>
        <v>0</v>
      </c>
      <c r="Q1927" s="7" t="str">
        <f t="shared" si="80"/>
        <v>00</v>
      </c>
      <c r="R1927" s="7">
        <v>70</v>
      </c>
      <c r="S1927" s="7" t="s">
        <v>49</v>
      </c>
    </row>
    <row r="1928" spans="2:19" x14ac:dyDescent="0.25">
      <c r="B1928" s="7">
        <v>10</v>
      </c>
      <c r="C1928" s="7">
        <v>2</v>
      </c>
      <c r="D1928" s="7">
        <v>1</v>
      </c>
      <c r="E1928" s="7" t="s">
        <v>98</v>
      </c>
      <c r="F1928" s="7">
        <v>2</v>
      </c>
      <c r="G1928" s="7">
        <v>23</v>
      </c>
      <c r="M1928" s="7">
        <f t="shared" si="81"/>
        <v>0</v>
      </c>
      <c r="Q1928" s="7" t="str">
        <f t="shared" si="80"/>
        <v>00</v>
      </c>
      <c r="R1928" s="7">
        <v>70</v>
      </c>
      <c r="S1928" s="7" t="s">
        <v>50</v>
      </c>
    </row>
    <row r="1929" spans="2:19" x14ac:dyDescent="0.25">
      <c r="B1929" s="7">
        <v>10</v>
      </c>
      <c r="C1929" s="7">
        <v>2</v>
      </c>
      <c r="D1929" s="7">
        <v>1</v>
      </c>
      <c r="E1929" s="7" t="s">
        <v>108</v>
      </c>
      <c r="F1929" s="7">
        <v>3</v>
      </c>
      <c r="G1929" s="7">
        <v>23</v>
      </c>
      <c r="M1929" s="7">
        <f t="shared" si="81"/>
        <v>0</v>
      </c>
      <c r="Q1929" s="7" t="str">
        <f t="shared" si="80"/>
        <v>00</v>
      </c>
      <c r="R1929" s="7">
        <v>70</v>
      </c>
      <c r="S1929" s="7" t="s">
        <v>51</v>
      </c>
    </row>
    <row r="1930" spans="2:19" x14ac:dyDescent="0.25">
      <c r="B1930" s="7">
        <v>10</v>
      </c>
      <c r="C1930" s="7">
        <v>2</v>
      </c>
      <c r="D1930" s="7">
        <v>1</v>
      </c>
      <c r="E1930" s="7" t="s">
        <v>100</v>
      </c>
      <c r="F1930" s="7">
        <v>4</v>
      </c>
      <c r="G1930" s="7">
        <v>23</v>
      </c>
      <c r="M1930" s="7">
        <f t="shared" si="81"/>
        <v>0</v>
      </c>
      <c r="Q1930" s="7" t="str">
        <f t="shared" si="80"/>
        <v>00</v>
      </c>
      <c r="R1930" s="7">
        <v>70</v>
      </c>
      <c r="S1930" s="7" t="s">
        <v>52</v>
      </c>
    </row>
    <row r="1931" spans="2:19" x14ac:dyDescent="0.25">
      <c r="B1931" s="7">
        <v>10</v>
      </c>
      <c r="C1931" s="7">
        <v>2</v>
      </c>
      <c r="D1931" s="7">
        <v>1</v>
      </c>
      <c r="E1931" s="7" t="s">
        <v>91</v>
      </c>
      <c r="F1931" s="7">
        <v>5</v>
      </c>
      <c r="G1931" s="7">
        <v>23</v>
      </c>
      <c r="M1931" s="7">
        <f t="shared" si="81"/>
        <v>0</v>
      </c>
      <c r="Q1931" s="7" t="str">
        <f t="shared" si="80"/>
        <v>00</v>
      </c>
      <c r="R1931" s="7">
        <v>70</v>
      </c>
      <c r="S1931" s="7" t="s">
        <v>53</v>
      </c>
    </row>
    <row r="1932" spans="2:19" x14ac:dyDescent="0.25">
      <c r="B1932" s="7">
        <v>10</v>
      </c>
      <c r="C1932" s="7">
        <v>2</v>
      </c>
      <c r="D1932" s="7">
        <v>1</v>
      </c>
      <c r="E1932" s="7" t="s">
        <v>99</v>
      </c>
      <c r="F1932" s="7">
        <v>6</v>
      </c>
      <c r="G1932" s="7">
        <v>29</v>
      </c>
      <c r="M1932" s="7">
        <f t="shared" si="81"/>
        <v>0</v>
      </c>
      <c r="Q1932" s="7" t="str">
        <f t="shared" si="80"/>
        <v>00</v>
      </c>
      <c r="R1932" s="7">
        <v>70</v>
      </c>
      <c r="S1932" s="7" t="s">
        <v>54</v>
      </c>
    </row>
    <row r="1933" spans="2:19" x14ac:dyDescent="0.25">
      <c r="B1933" s="7">
        <v>10</v>
      </c>
      <c r="C1933" s="7">
        <v>2</v>
      </c>
      <c r="D1933" s="7">
        <v>1</v>
      </c>
      <c r="E1933" s="7" t="s">
        <v>86</v>
      </c>
      <c r="F1933" s="7">
        <v>7</v>
      </c>
      <c r="G1933" s="7">
        <v>23</v>
      </c>
      <c r="M1933" s="7">
        <f t="shared" si="81"/>
        <v>0</v>
      </c>
      <c r="Q1933" s="7" t="str">
        <f t="shared" si="80"/>
        <v>00</v>
      </c>
      <c r="R1933" s="7">
        <v>70</v>
      </c>
      <c r="S1933" s="7" t="s">
        <v>55</v>
      </c>
    </row>
    <row r="1934" spans="2:19" x14ac:dyDescent="0.25">
      <c r="B1934" s="7">
        <v>10</v>
      </c>
      <c r="C1934" s="7">
        <v>2</v>
      </c>
      <c r="D1934" s="7">
        <v>1</v>
      </c>
      <c r="E1934" s="7" t="s">
        <v>103</v>
      </c>
      <c r="F1934" s="7">
        <v>8</v>
      </c>
      <c r="G1934" s="7">
        <v>29</v>
      </c>
      <c r="M1934" s="7">
        <f t="shared" si="81"/>
        <v>0</v>
      </c>
      <c r="Q1934" s="7" t="str">
        <f t="shared" si="80"/>
        <v>00</v>
      </c>
      <c r="R1934" s="7">
        <v>70</v>
      </c>
      <c r="S1934" s="7" t="s">
        <v>56</v>
      </c>
    </row>
    <row r="1935" spans="2:19" x14ac:dyDescent="0.25">
      <c r="B1935" s="7">
        <v>10</v>
      </c>
      <c r="C1935" s="7">
        <v>2</v>
      </c>
      <c r="D1935" s="7">
        <v>1</v>
      </c>
      <c r="E1935" s="7" t="s">
        <v>101</v>
      </c>
      <c r="F1935" s="7">
        <v>9</v>
      </c>
      <c r="G1935" s="7">
        <v>23</v>
      </c>
      <c r="M1935" s="7">
        <f t="shared" si="81"/>
        <v>0</v>
      </c>
      <c r="Q1935" s="7" t="str">
        <f t="shared" si="80"/>
        <v>00</v>
      </c>
      <c r="R1935" s="7">
        <v>70</v>
      </c>
      <c r="S1935" s="7" t="s">
        <v>57</v>
      </c>
    </row>
    <row r="1936" spans="2:19" x14ac:dyDescent="0.25">
      <c r="B1936" s="7">
        <v>10</v>
      </c>
      <c r="C1936" s="7">
        <v>2</v>
      </c>
      <c r="D1936" s="7">
        <v>1</v>
      </c>
      <c r="E1936" s="7" t="s">
        <v>87</v>
      </c>
      <c r="F1936" s="7">
        <v>10</v>
      </c>
      <c r="G1936" s="7">
        <v>29</v>
      </c>
      <c r="M1936" s="7">
        <f t="shared" si="81"/>
        <v>0</v>
      </c>
      <c r="Q1936" s="7" t="str">
        <f t="shared" si="80"/>
        <v>00</v>
      </c>
      <c r="R1936" s="7">
        <v>70</v>
      </c>
      <c r="S1936" s="7" t="s">
        <v>58</v>
      </c>
    </row>
    <row r="1937" spans="2:19" x14ac:dyDescent="0.25">
      <c r="B1937" s="7">
        <v>10</v>
      </c>
      <c r="C1937" s="7">
        <v>2</v>
      </c>
      <c r="D1937" s="7">
        <v>1</v>
      </c>
      <c r="E1937" s="7" t="s">
        <v>95</v>
      </c>
      <c r="F1937" s="7">
        <v>11</v>
      </c>
      <c r="G1937" s="7">
        <v>29</v>
      </c>
      <c r="M1937" s="7">
        <f t="shared" si="81"/>
        <v>0</v>
      </c>
      <c r="Q1937" s="7" t="str">
        <f t="shared" si="80"/>
        <v>00</v>
      </c>
      <c r="R1937" s="7">
        <v>70</v>
      </c>
      <c r="S1937" s="7" t="s">
        <v>59</v>
      </c>
    </row>
    <row r="1938" spans="2:19" x14ac:dyDescent="0.25">
      <c r="B1938" s="7">
        <v>10</v>
      </c>
      <c r="C1938" s="7">
        <v>2</v>
      </c>
      <c r="D1938" s="7">
        <v>1</v>
      </c>
      <c r="E1938" s="7" t="s">
        <v>92</v>
      </c>
      <c r="F1938" s="7">
        <v>12</v>
      </c>
      <c r="G1938" s="7">
        <v>29</v>
      </c>
      <c r="M1938" s="7">
        <f t="shared" si="81"/>
        <v>0</v>
      </c>
      <c r="Q1938" s="7" t="str">
        <f t="shared" si="80"/>
        <v>00</v>
      </c>
      <c r="R1938" s="7">
        <v>70</v>
      </c>
      <c r="S1938" s="7" t="s">
        <v>60</v>
      </c>
    </row>
    <row r="1939" spans="2:19" x14ac:dyDescent="0.25">
      <c r="B1939" s="7">
        <v>10</v>
      </c>
      <c r="C1939" s="7">
        <v>2</v>
      </c>
      <c r="D1939" s="7">
        <v>2</v>
      </c>
      <c r="E1939" s="7" t="s">
        <v>106</v>
      </c>
      <c r="F1939" s="7">
        <v>13</v>
      </c>
      <c r="G1939" s="7">
        <v>23</v>
      </c>
      <c r="M1939" s="7">
        <f t="shared" si="81"/>
        <v>0</v>
      </c>
      <c r="Q1939" s="7" t="str">
        <f t="shared" si="80"/>
        <v>00</v>
      </c>
      <c r="R1939" s="7">
        <v>70</v>
      </c>
      <c r="S1939" s="7" t="s">
        <v>61</v>
      </c>
    </row>
    <row r="1940" spans="2:19" x14ac:dyDescent="0.25">
      <c r="B1940" s="7">
        <v>10</v>
      </c>
      <c r="C1940" s="7">
        <v>2</v>
      </c>
      <c r="D1940" s="7">
        <v>2</v>
      </c>
      <c r="E1940" s="7" t="s">
        <v>90</v>
      </c>
      <c r="F1940" s="7">
        <v>14</v>
      </c>
      <c r="G1940" s="7">
        <v>23</v>
      </c>
      <c r="M1940" s="7">
        <f t="shared" si="81"/>
        <v>0</v>
      </c>
      <c r="Q1940" s="7" t="str">
        <f t="shared" si="80"/>
        <v>00</v>
      </c>
      <c r="R1940" s="7">
        <v>70</v>
      </c>
      <c r="S1940" s="7" t="s">
        <v>62</v>
      </c>
    </row>
    <row r="1941" spans="2:19" x14ac:dyDescent="0.25">
      <c r="B1941" s="7">
        <v>10</v>
      </c>
      <c r="C1941" s="7">
        <v>2</v>
      </c>
      <c r="D1941" s="7">
        <v>2</v>
      </c>
      <c r="E1941" s="7" t="s">
        <v>109</v>
      </c>
      <c r="F1941" s="7">
        <v>15</v>
      </c>
      <c r="G1941" s="7">
        <v>29</v>
      </c>
      <c r="M1941" s="7">
        <f t="shared" si="81"/>
        <v>0</v>
      </c>
      <c r="Q1941" s="7" t="str">
        <f t="shared" si="80"/>
        <v>00</v>
      </c>
      <c r="R1941" s="7">
        <v>70</v>
      </c>
      <c r="S1941" s="7" t="s">
        <v>63</v>
      </c>
    </row>
    <row r="1942" spans="2:19" x14ac:dyDescent="0.25">
      <c r="B1942" s="7">
        <v>10</v>
      </c>
      <c r="C1942" s="7">
        <v>2</v>
      </c>
      <c r="D1942" s="7">
        <v>2</v>
      </c>
      <c r="E1942" s="7" t="s">
        <v>89</v>
      </c>
      <c r="F1942" s="7">
        <v>16</v>
      </c>
      <c r="G1942" s="7">
        <v>23</v>
      </c>
      <c r="M1942" s="7">
        <f t="shared" si="81"/>
        <v>0</v>
      </c>
      <c r="Q1942" s="7" t="str">
        <f t="shared" si="80"/>
        <v>00</v>
      </c>
      <c r="R1942" s="7">
        <v>70</v>
      </c>
      <c r="S1942" s="7" t="s">
        <v>64</v>
      </c>
    </row>
    <row r="1943" spans="2:19" x14ac:dyDescent="0.25">
      <c r="B1943" s="7">
        <v>10</v>
      </c>
      <c r="C1943" s="7">
        <v>2</v>
      </c>
      <c r="D1943" s="7">
        <v>2</v>
      </c>
      <c r="E1943" s="7" t="s">
        <v>93</v>
      </c>
      <c r="F1943" s="7">
        <v>17</v>
      </c>
      <c r="G1943" s="7">
        <v>23</v>
      </c>
      <c r="M1943" s="7">
        <f t="shared" si="81"/>
        <v>0</v>
      </c>
      <c r="Q1943" s="7" t="str">
        <f t="shared" si="80"/>
        <v>00</v>
      </c>
      <c r="R1943" s="7">
        <v>70</v>
      </c>
      <c r="S1943" s="7" t="s">
        <v>65</v>
      </c>
    </row>
    <row r="1944" spans="2:19" x14ac:dyDescent="0.25">
      <c r="B1944" s="7">
        <v>10</v>
      </c>
      <c r="C1944" s="7">
        <v>2</v>
      </c>
      <c r="D1944" s="7">
        <v>2</v>
      </c>
      <c r="E1944" s="7" t="s">
        <v>94</v>
      </c>
      <c r="F1944" s="7">
        <v>18</v>
      </c>
      <c r="G1944" s="7">
        <v>29</v>
      </c>
      <c r="M1944" s="7">
        <f t="shared" si="81"/>
        <v>0</v>
      </c>
      <c r="Q1944" s="7" t="str">
        <f t="shared" si="80"/>
        <v>00</v>
      </c>
      <c r="R1944" s="7">
        <v>70</v>
      </c>
      <c r="S1944" s="7" t="s">
        <v>66</v>
      </c>
    </row>
    <row r="1945" spans="2:19" x14ac:dyDescent="0.25">
      <c r="B1945" s="7">
        <v>10</v>
      </c>
      <c r="C1945" s="7">
        <v>2</v>
      </c>
      <c r="D1945" s="7">
        <v>2</v>
      </c>
      <c r="E1945" s="7" t="s">
        <v>96</v>
      </c>
      <c r="F1945" s="7">
        <v>19</v>
      </c>
      <c r="G1945" s="7">
        <v>29</v>
      </c>
      <c r="M1945" s="7">
        <f t="shared" si="81"/>
        <v>0</v>
      </c>
      <c r="Q1945" s="7" t="str">
        <f t="shared" si="80"/>
        <v>00</v>
      </c>
      <c r="R1945" s="7">
        <v>70</v>
      </c>
      <c r="S1945" s="7" t="s">
        <v>67</v>
      </c>
    </row>
    <row r="1946" spans="2:19" x14ac:dyDescent="0.25">
      <c r="B1946" s="7">
        <v>10</v>
      </c>
      <c r="C1946" s="7">
        <v>2</v>
      </c>
      <c r="D1946" s="7">
        <v>2</v>
      </c>
      <c r="E1946" s="7" t="s">
        <v>104</v>
      </c>
      <c r="F1946" s="7">
        <v>20</v>
      </c>
      <c r="G1946" s="7">
        <v>29</v>
      </c>
      <c r="M1946" s="7">
        <f t="shared" si="81"/>
        <v>0</v>
      </c>
      <c r="Q1946" s="7" t="str">
        <f t="shared" si="80"/>
        <v>00</v>
      </c>
      <c r="R1946" s="7">
        <v>70</v>
      </c>
      <c r="S1946" s="7" t="s">
        <v>68</v>
      </c>
    </row>
    <row r="1947" spans="2:19" x14ac:dyDescent="0.25">
      <c r="B1947" s="7">
        <v>10</v>
      </c>
      <c r="C1947" s="7">
        <v>2</v>
      </c>
      <c r="D1947" s="7">
        <v>2</v>
      </c>
      <c r="E1947" s="7" t="s">
        <v>85</v>
      </c>
      <c r="F1947" s="7">
        <v>21</v>
      </c>
      <c r="G1947" s="7">
        <v>29</v>
      </c>
      <c r="M1947" s="7">
        <f t="shared" si="81"/>
        <v>0</v>
      </c>
      <c r="Q1947" s="7" t="str">
        <f t="shared" si="80"/>
        <v>00</v>
      </c>
      <c r="R1947" s="7">
        <v>70</v>
      </c>
      <c r="S1947" s="7" t="s">
        <v>69</v>
      </c>
    </row>
    <row r="1948" spans="2:19" x14ac:dyDescent="0.25">
      <c r="B1948" s="7">
        <v>10</v>
      </c>
      <c r="C1948" s="7">
        <v>2</v>
      </c>
      <c r="D1948" s="7">
        <v>2</v>
      </c>
      <c r="E1948" s="7" t="s">
        <v>88</v>
      </c>
      <c r="F1948" s="7">
        <v>22</v>
      </c>
      <c r="G1948" s="7">
        <v>29</v>
      </c>
      <c r="M1948" s="7">
        <f t="shared" si="81"/>
        <v>0</v>
      </c>
      <c r="Q1948" s="7" t="str">
        <f t="shared" ref="Q1948:Q2001" si="82">TEXT(P1948-O1948, "[mm]")</f>
        <v>00</v>
      </c>
      <c r="R1948" s="7">
        <v>70</v>
      </c>
      <c r="S1948" s="7" t="s">
        <v>72</v>
      </c>
    </row>
    <row r="1949" spans="2:19" x14ac:dyDescent="0.25">
      <c r="B1949" s="7">
        <v>10</v>
      </c>
      <c r="C1949" s="7">
        <v>2</v>
      </c>
      <c r="D1949" s="7">
        <v>2</v>
      </c>
      <c r="E1949" s="7" t="s">
        <v>102</v>
      </c>
      <c r="F1949" s="7">
        <v>23</v>
      </c>
      <c r="G1949" s="7">
        <v>29</v>
      </c>
      <c r="M1949" s="7">
        <f t="shared" si="81"/>
        <v>0</v>
      </c>
      <c r="Q1949" s="7" t="str">
        <f t="shared" si="82"/>
        <v>00</v>
      </c>
      <c r="R1949" s="7">
        <v>70</v>
      </c>
      <c r="S1949" s="7" t="s">
        <v>71</v>
      </c>
    </row>
    <row r="1950" spans="2:19" x14ac:dyDescent="0.25">
      <c r="B1950" s="7">
        <v>10</v>
      </c>
      <c r="C1950" s="7">
        <v>2</v>
      </c>
      <c r="D1950" s="7">
        <v>2</v>
      </c>
      <c r="E1950" s="7" t="s">
        <v>105</v>
      </c>
      <c r="F1950" s="7">
        <v>24</v>
      </c>
      <c r="G1950" s="7">
        <v>23</v>
      </c>
      <c r="M1950" s="7">
        <f t="shared" ref="M1950:M2001" si="83">L1950-K1950</f>
        <v>0</v>
      </c>
      <c r="Q1950" s="7" t="str">
        <f t="shared" si="82"/>
        <v>00</v>
      </c>
      <c r="R1950" s="7">
        <v>70</v>
      </c>
      <c r="S1950" s="7" t="s">
        <v>70</v>
      </c>
    </row>
    <row r="1951" spans="2:19" x14ac:dyDescent="0.25">
      <c r="B1951" s="7">
        <v>10</v>
      </c>
      <c r="C1951" s="7">
        <v>2</v>
      </c>
      <c r="D1951" s="7">
        <v>2</v>
      </c>
      <c r="E1951" s="7" t="s">
        <v>107</v>
      </c>
      <c r="F1951" s="7">
        <v>25</v>
      </c>
      <c r="G1951" s="7">
        <v>29</v>
      </c>
      <c r="M1951" s="7">
        <f t="shared" si="83"/>
        <v>0</v>
      </c>
      <c r="Q1951" s="7" t="str">
        <f t="shared" si="82"/>
        <v>00</v>
      </c>
      <c r="R1951" s="7">
        <v>70</v>
      </c>
      <c r="S1951" s="7" t="s">
        <v>73</v>
      </c>
    </row>
    <row r="1952" spans="2:19" x14ac:dyDescent="0.25">
      <c r="B1952" s="7">
        <v>10</v>
      </c>
      <c r="C1952" s="7">
        <v>2</v>
      </c>
      <c r="D1952" s="7">
        <v>1</v>
      </c>
      <c r="E1952" s="7" t="s">
        <v>97</v>
      </c>
      <c r="F1952" s="7">
        <v>1</v>
      </c>
      <c r="G1952" s="7">
        <v>23</v>
      </c>
      <c r="M1952" s="7">
        <f t="shared" si="83"/>
        <v>0</v>
      </c>
      <c r="Q1952" s="7" t="str">
        <f t="shared" si="82"/>
        <v>00</v>
      </c>
      <c r="R1952" s="7">
        <v>70</v>
      </c>
      <c r="S1952" s="7" t="s">
        <v>49</v>
      </c>
    </row>
    <row r="1953" spans="2:19" x14ac:dyDescent="0.25">
      <c r="B1953" s="7">
        <v>10</v>
      </c>
      <c r="C1953" s="7">
        <v>2</v>
      </c>
      <c r="D1953" s="7">
        <v>1</v>
      </c>
      <c r="E1953" s="7" t="s">
        <v>98</v>
      </c>
      <c r="F1953" s="7">
        <v>2</v>
      </c>
      <c r="G1953" s="7">
        <v>23</v>
      </c>
      <c r="M1953" s="7">
        <f t="shared" si="83"/>
        <v>0</v>
      </c>
      <c r="Q1953" s="7" t="str">
        <f t="shared" si="82"/>
        <v>00</v>
      </c>
      <c r="R1953" s="7">
        <v>70</v>
      </c>
      <c r="S1953" s="7" t="s">
        <v>50</v>
      </c>
    </row>
    <row r="1954" spans="2:19" x14ac:dyDescent="0.25">
      <c r="B1954" s="7">
        <v>10</v>
      </c>
      <c r="C1954" s="7">
        <v>2</v>
      </c>
      <c r="D1954" s="7">
        <v>1</v>
      </c>
      <c r="E1954" s="7" t="s">
        <v>108</v>
      </c>
      <c r="F1954" s="7">
        <v>3</v>
      </c>
      <c r="G1954" s="7">
        <v>23</v>
      </c>
      <c r="M1954" s="7">
        <f t="shared" si="83"/>
        <v>0</v>
      </c>
      <c r="Q1954" s="7" t="str">
        <f t="shared" si="82"/>
        <v>00</v>
      </c>
      <c r="R1954" s="7">
        <v>70</v>
      </c>
      <c r="S1954" s="7" t="s">
        <v>51</v>
      </c>
    </row>
    <row r="1955" spans="2:19" x14ac:dyDescent="0.25">
      <c r="B1955" s="7">
        <v>10</v>
      </c>
      <c r="C1955" s="7">
        <v>2</v>
      </c>
      <c r="D1955" s="7">
        <v>1</v>
      </c>
      <c r="E1955" s="7" t="s">
        <v>100</v>
      </c>
      <c r="F1955" s="7">
        <v>4</v>
      </c>
      <c r="G1955" s="7">
        <v>23</v>
      </c>
      <c r="M1955" s="7">
        <f t="shared" si="83"/>
        <v>0</v>
      </c>
      <c r="Q1955" s="7" t="str">
        <f t="shared" si="82"/>
        <v>00</v>
      </c>
      <c r="R1955" s="7">
        <v>70</v>
      </c>
      <c r="S1955" s="7" t="s">
        <v>52</v>
      </c>
    </row>
    <row r="1956" spans="2:19" x14ac:dyDescent="0.25">
      <c r="B1956" s="7">
        <v>10</v>
      </c>
      <c r="C1956" s="7">
        <v>2</v>
      </c>
      <c r="D1956" s="7">
        <v>1</v>
      </c>
      <c r="E1956" s="7" t="s">
        <v>91</v>
      </c>
      <c r="F1956" s="7">
        <v>5</v>
      </c>
      <c r="G1956" s="7">
        <v>23</v>
      </c>
      <c r="M1956" s="7">
        <f t="shared" si="83"/>
        <v>0</v>
      </c>
      <c r="Q1956" s="7" t="str">
        <f t="shared" si="82"/>
        <v>00</v>
      </c>
      <c r="R1956" s="7">
        <v>70</v>
      </c>
      <c r="S1956" s="7" t="s">
        <v>53</v>
      </c>
    </row>
    <row r="1957" spans="2:19" x14ac:dyDescent="0.25">
      <c r="B1957" s="7">
        <v>10</v>
      </c>
      <c r="C1957" s="7">
        <v>2</v>
      </c>
      <c r="D1957" s="7">
        <v>1</v>
      </c>
      <c r="E1957" s="7" t="s">
        <v>99</v>
      </c>
      <c r="F1957" s="7">
        <v>6</v>
      </c>
      <c r="G1957" s="7">
        <v>29</v>
      </c>
      <c r="M1957" s="7">
        <f t="shared" si="83"/>
        <v>0</v>
      </c>
      <c r="Q1957" s="7" t="str">
        <f t="shared" si="82"/>
        <v>00</v>
      </c>
      <c r="R1957" s="7">
        <v>70</v>
      </c>
      <c r="S1957" s="7" t="s">
        <v>54</v>
      </c>
    </row>
    <row r="1958" spans="2:19" x14ac:dyDescent="0.25">
      <c r="B1958" s="7">
        <v>10</v>
      </c>
      <c r="C1958" s="7">
        <v>2</v>
      </c>
      <c r="D1958" s="7">
        <v>1</v>
      </c>
      <c r="E1958" s="7" t="s">
        <v>86</v>
      </c>
      <c r="F1958" s="7">
        <v>7</v>
      </c>
      <c r="G1958" s="7">
        <v>23</v>
      </c>
      <c r="M1958" s="7">
        <f t="shared" si="83"/>
        <v>0</v>
      </c>
      <c r="Q1958" s="7" t="str">
        <f t="shared" si="82"/>
        <v>00</v>
      </c>
      <c r="R1958" s="7">
        <v>70</v>
      </c>
      <c r="S1958" s="7" t="s">
        <v>55</v>
      </c>
    </row>
    <row r="1959" spans="2:19" x14ac:dyDescent="0.25">
      <c r="B1959" s="7">
        <v>10</v>
      </c>
      <c r="C1959" s="7">
        <v>2</v>
      </c>
      <c r="D1959" s="7">
        <v>1</v>
      </c>
      <c r="E1959" s="7" t="s">
        <v>103</v>
      </c>
      <c r="F1959" s="7">
        <v>8</v>
      </c>
      <c r="G1959" s="7">
        <v>29</v>
      </c>
      <c r="M1959" s="7">
        <f t="shared" si="83"/>
        <v>0</v>
      </c>
      <c r="Q1959" s="7" t="str">
        <f t="shared" si="82"/>
        <v>00</v>
      </c>
      <c r="R1959" s="7">
        <v>70</v>
      </c>
      <c r="S1959" s="7" t="s">
        <v>56</v>
      </c>
    </row>
    <row r="1960" spans="2:19" x14ac:dyDescent="0.25">
      <c r="B1960" s="7">
        <v>10</v>
      </c>
      <c r="C1960" s="7">
        <v>2</v>
      </c>
      <c r="D1960" s="7">
        <v>1</v>
      </c>
      <c r="E1960" s="7" t="s">
        <v>101</v>
      </c>
      <c r="F1960" s="7">
        <v>9</v>
      </c>
      <c r="G1960" s="7">
        <v>23</v>
      </c>
      <c r="M1960" s="7">
        <f t="shared" si="83"/>
        <v>0</v>
      </c>
      <c r="Q1960" s="7" t="str">
        <f t="shared" si="82"/>
        <v>00</v>
      </c>
      <c r="R1960" s="7">
        <v>70</v>
      </c>
      <c r="S1960" s="7" t="s">
        <v>57</v>
      </c>
    </row>
    <row r="1961" spans="2:19" x14ac:dyDescent="0.25">
      <c r="B1961" s="7">
        <v>10</v>
      </c>
      <c r="C1961" s="7">
        <v>2</v>
      </c>
      <c r="D1961" s="7">
        <v>1</v>
      </c>
      <c r="E1961" s="7" t="s">
        <v>87</v>
      </c>
      <c r="F1961" s="7">
        <v>10</v>
      </c>
      <c r="G1961" s="7">
        <v>29</v>
      </c>
      <c r="M1961" s="7">
        <f t="shared" si="83"/>
        <v>0</v>
      </c>
      <c r="Q1961" s="7" t="str">
        <f t="shared" si="82"/>
        <v>00</v>
      </c>
      <c r="R1961" s="7">
        <v>70</v>
      </c>
      <c r="S1961" s="7" t="s">
        <v>58</v>
      </c>
    </row>
    <row r="1962" spans="2:19" x14ac:dyDescent="0.25">
      <c r="B1962" s="7">
        <v>10</v>
      </c>
      <c r="C1962" s="7">
        <v>2</v>
      </c>
      <c r="D1962" s="7">
        <v>1</v>
      </c>
      <c r="E1962" s="7" t="s">
        <v>95</v>
      </c>
      <c r="F1962" s="7">
        <v>11</v>
      </c>
      <c r="G1962" s="7">
        <v>29</v>
      </c>
      <c r="M1962" s="7">
        <f t="shared" si="83"/>
        <v>0</v>
      </c>
      <c r="Q1962" s="7" t="str">
        <f t="shared" si="82"/>
        <v>00</v>
      </c>
      <c r="R1962" s="7">
        <v>70</v>
      </c>
      <c r="S1962" s="7" t="s">
        <v>59</v>
      </c>
    </row>
    <row r="1963" spans="2:19" x14ac:dyDescent="0.25">
      <c r="B1963" s="7">
        <v>10</v>
      </c>
      <c r="C1963" s="7">
        <v>2</v>
      </c>
      <c r="D1963" s="7">
        <v>1</v>
      </c>
      <c r="E1963" s="7" t="s">
        <v>92</v>
      </c>
      <c r="F1963" s="7">
        <v>12</v>
      </c>
      <c r="G1963" s="7">
        <v>29</v>
      </c>
      <c r="M1963" s="7">
        <f t="shared" si="83"/>
        <v>0</v>
      </c>
      <c r="Q1963" s="7" t="str">
        <f t="shared" si="82"/>
        <v>00</v>
      </c>
      <c r="R1963" s="7">
        <v>70</v>
      </c>
      <c r="S1963" s="7" t="s">
        <v>60</v>
      </c>
    </row>
    <row r="1964" spans="2:19" x14ac:dyDescent="0.25">
      <c r="B1964" s="7">
        <v>10</v>
      </c>
      <c r="C1964" s="7">
        <v>2</v>
      </c>
      <c r="D1964" s="7">
        <v>2</v>
      </c>
      <c r="E1964" s="7" t="s">
        <v>106</v>
      </c>
      <c r="F1964" s="7">
        <v>13</v>
      </c>
      <c r="G1964" s="7">
        <v>23</v>
      </c>
      <c r="M1964" s="7">
        <f t="shared" si="83"/>
        <v>0</v>
      </c>
      <c r="Q1964" s="7" t="str">
        <f t="shared" si="82"/>
        <v>00</v>
      </c>
      <c r="R1964" s="7">
        <v>70</v>
      </c>
      <c r="S1964" s="7" t="s">
        <v>61</v>
      </c>
    </row>
    <row r="1965" spans="2:19" x14ac:dyDescent="0.25">
      <c r="B1965" s="7">
        <v>10</v>
      </c>
      <c r="C1965" s="7">
        <v>2</v>
      </c>
      <c r="D1965" s="7">
        <v>2</v>
      </c>
      <c r="E1965" s="7" t="s">
        <v>90</v>
      </c>
      <c r="F1965" s="7">
        <v>14</v>
      </c>
      <c r="G1965" s="7">
        <v>23</v>
      </c>
      <c r="M1965" s="7">
        <f t="shared" si="83"/>
        <v>0</v>
      </c>
      <c r="Q1965" s="7" t="str">
        <f t="shared" si="82"/>
        <v>00</v>
      </c>
      <c r="R1965" s="7">
        <v>70</v>
      </c>
      <c r="S1965" s="7" t="s">
        <v>62</v>
      </c>
    </row>
    <row r="1966" spans="2:19" x14ac:dyDescent="0.25">
      <c r="B1966" s="7">
        <v>10</v>
      </c>
      <c r="C1966" s="7">
        <v>2</v>
      </c>
      <c r="D1966" s="7">
        <v>2</v>
      </c>
      <c r="E1966" s="7" t="s">
        <v>109</v>
      </c>
      <c r="F1966" s="7">
        <v>15</v>
      </c>
      <c r="G1966" s="7">
        <v>29</v>
      </c>
      <c r="M1966" s="7">
        <f t="shared" si="83"/>
        <v>0</v>
      </c>
      <c r="Q1966" s="7" t="str">
        <f t="shared" si="82"/>
        <v>00</v>
      </c>
      <c r="R1966" s="7">
        <v>70</v>
      </c>
      <c r="S1966" s="7" t="s">
        <v>63</v>
      </c>
    </row>
    <row r="1967" spans="2:19" x14ac:dyDescent="0.25">
      <c r="B1967" s="7">
        <v>10</v>
      </c>
      <c r="C1967" s="7">
        <v>2</v>
      </c>
      <c r="D1967" s="7">
        <v>2</v>
      </c>
      <c r="E1967" s="7" t="s">
        <v>89</v>
      </c>
      <c r="F1967" s="7">
        <v>16</v>
      </c>
      <c r="G1967" s="7">
        <v>23</v>
      </c>
      <c r="M1967" s="7">
        <f t="shared" si="83"/>
        <v>0</v>
      </c>
      <c r="Q1967" s="7" t="str">
        <f t="shared" si="82"/>
        <v>00</v>
      </c>
      <c r="R1967" s="7">
        <v>70</v>
      </c>
      <c r="S1967" s="7" t="s">
        <v>64</v>
      </c>
    </row>
    <row r="1968" spans="2:19" x14ac:dyDescent="0.25">
      <c r="B1968" s="7">
        <v>10</v>
      </c>
      <c r="C1968" s="7">
        <v>2</v>
      </c>
      <c r="D1968" s="7">
        <v>2</v>
      </c>
      <c r="E1968" s="7" t="s">
        <v>93</v>
      </c>
      <c r="F1968" s="7">
        <v>17</v>
      </c>
      <c r="G1968" s="7">
        <v>23</v>
      </c>
      <c r="M1968" s="7">
        <f t="shared" si="83"/>
        <v>0</v>
      </c>
      <c r="Q1968" s="7" t="str">
        <f t="shared" si="82"/>
        <v>00</v>
      </c>
      <c r="R1968" s="7">
        <v>70</v>
      </c>
      <c r="S1968" s="7" t="s">
        <v>65</v>
      </c>
    </row>
    <row r="1969" spans="2:19" x14ac:dyDescent="0.25">
      <c r="B1969" s="7">
        <v>10</v>
      </c>
      <c r="C1969" s="7">
        <v>2</v>
      </c>
      <c r="D1969" s="7">
        <v>2</v>
      </c>
      <c r="E1969" s="7" t="s">
        <v>94</v>
      </c>
      <c r="F1969" s="7">
        <v>18</v>
      </c>
      <c r="G1969" s="7">
        <v>29</v>
      </c>
      <c r="M1969" s="7">
        <f t="shared" si="83"/>
        <v>0</v>
      </c>
      <c r="Q1969" s="7" t="str">
        <f t="shared" si="82"/>
        <v>00</v>
      </c>
      <c r="R1969" s="7">
        <v>70</v>
      </c>
      <c r="S1969" s="7" t="s">
        <v>66</v>
      </c>
    </row>
    <row r="1970" spans="2:19" x14ac:dyDescent="0.25">
      <c r="B1970" s="7">
        <v>10</v>
      </c>
      <c r="C1970" s="7">
        <v>2</v>
      </c>
      <c r="D1970" s="7">
        <v>2</v>
      </c>
      <c r="E1970" s="7" t="s">
        <v>96</v>
      </c>
      <c r="F1970" s="7">
        <v>19</v>
      </c>
      <c r="G1970" s="7">
        <v>29</v>
      </c>
      <c r="M1970" s="7">
        <f t="shared" si="83"/>
        <v>0</v>
      </c>
      <c r="Q1970" s="7" t="str">
        <f t="shared" si="82"/>
        <v>00</v>
      </c>
      <c r="R1970" s="7">
        <v>70</v>
      </c>
      <c r="S1970" s="7" t="s">
        <v>67</v>
      </c>
    </row>
    <row r="1971" spans="2:19" x14ac:dyDescent="0.25">
      <c r="B1971" s="7">
        <v>10</v>
      </c>
      <c r="C1971" s="7">
        <v>2</v>
      </c>
      <c r="D1971" s="7">
        <v>2</v>
      </c>
      <c r="E1971" s="7" t="s">
        <v>104</v>
      </c>
      <c r="F1971" s="7">
        <v>20</v>
      </c>
      <c r="G1971" s="7">
        <v>29</v>
      </c>
      <c r="M1971" s="7">
        <f t="shared" si="83"/>
        <v>0</v>
      </c>
      <c r="Q1971" s="7" t="str">
        <f t="shared" si="82"/>
        <v>00</v>
      </c>
      <c r="R1971" s="7">
        <v>70</v>
      </c>
      <c r="S1971" s="7" t="s">
        <v>68</v>
      </c>
    </row>
    <row r="1972" spans="2:19" x14ac:dyDescent="0.25">
      <c r="B1972" s="7">
        <v>10</v>
      </c>
      <c r="C1972" s="7">
        <v>2</v>
      </c>
      <c r="D1972" s="7">
        <v>2</v>
      </c>
      <c r="E1972" s="7" t="s">
        <v>85</v>
      </c>
      <c r="F1972" s="7">
        <v>21</v>
      </c>
      <c r="G1972" s="7">
        <v>29</v>
      </c>
      <c r="M1972" s="7">
        <f t="shared" si="83"/>
        <v>0</v>
      </c>
      <c r="Q1972" s="7" t="str">
        <f t="shared" si="82"/>
        <v>00</v>
      </c>
      <c r="R1972" s="7">
        <v>70</v>
      </c>
      <c r="S1972" s="7" t="s">
        <v>69</v>
      </c>
    </row>
    <row r="1973" spans="2:19" x14ac:dyDescent="0.25">
      <c r="B1973" s="7">
        <v>10</v>
      </c>
      <c r="C1973" s="7">
        <v>2</v>
      </c>
      <c r="D1973" s="7">
        <v>2</v>
      </c>
      <c r="E1973" s="7" t="s">
        <v>88</v>
      </c>
      <c r="F1973" s="7">
        <v>22</v>
      </c>
      <c r="G1973" s="7">
        <v>29</v>
      </c>
      <c r="M1973" s="7">
        <f t="shared" si="83"/>
        <v>0</v>
      </c>
      <c r="Q1973" s="7" t="str">
        <f t="shared" si="82"/>
        <v>00</v>
      </c>
      <c r="R1973" s="7">
        <v>70</v>
      </c>
      <c r="S1973" s="7" t="s">
        <v>72</v>
      </c>
    </row>
    <row r="1974" spans="2:19" x14ac:dyDescent="0.25">
      <c r="B1974" s="7">
        <v>10</v>
      </c>
      <c r="C1974" s="7">
        <v>2</v>
      </c>
      <c r="D1974" s="7">
        <v>2</v>
      </c>
      <c r="E1974" s="7" t="s">
        <v>102</v>
      </c>
      <c r="F1974" s="7">
        <v>23</v>
      </c>
      <c r="G1974" s="7">
        <v>29</v>
      </c>
      <c r="M1974" s="7">
        <f t="shared" si="83"/>
        <v>0</v>
      </c>
      <c r="Q1974" s="7" t="str">
        <f t="shared" si="82"/>
        <v>00</v>
      </c>
      <c r="R1974" s="7">
        <v>70</v>
      </c>
      <c r="S1974" s="7" t="s">
        <v>71</v>
      </c>
    </row>
    <row r="1975" spans="2:19" x14ac:dyDescent="0.25">
      <c r="B1975" s="7">
        <v>10</v>
      </c>
      <c r="C1975" s="7">
        <v>2</v>
      </c>
      <c r="D1975" s="7">
        <v>2</v>
      </c>
      <c r="E1975" s="7" t="s">
        <v>105</v>
      </c>
      <c r="F1975" s="7">
        <v>24</v>
      </c>
      <c r="G1975" s="7">
        <v>23</v>
      </c>
      <c r="M1975" s="7">
        <f t="shared" si="83"/>
        <v>0</v>
      </c>
      <c r="Q1975" s="7" t="str">
        <f t="shared" si="82"/>
        <v>00</v>
      </c>
      <c r="R1975" s="7">
        <v>70</v>
      </c>
      <c r="S1975" s="7" t="s">
        <v>70</v>
      </c>
    </row>
    <row r="1976" spans="2:19" x14ac:dyDescent="0.25">
      <c r="B1976" s="7">
        <v>10</v>
      </c>
      <c r="C1976" s="7">
        <v>2</v>
      </c>
      <c r="D1976" s="7">
        <v>2</v>
      </c>
      <c r="E1976" s="7" t="s">
        <v>107</v>
      </c>
      <c r="F1976" s="7">
        <v>25</v>
      </c>
      <c r="G1976" s="7">
        <v>29</v>
      </c>
      <c r="M1976" s="7">
        <f t="shared" si="83"/>
        <v>0</v>
      </c>
      <c r="Q1976" s="7" t="str">
        <f t="shared" si="82"/>
        <v>00</v>
      </c>
      <c r="R1976" s="7">
        <v>70</v>
      </c>
      <c r="S1976" s="7" t="s">
        <v>73</v>
      </c>
    </row>
    <row r="1977" spans="2:19" x14ac:dyDescent="0.25">
      <c r="B1977" s="7">
        <v>10</v>
      </c>
      <c r="C1977" s="7">
        <v>2</v>
      </c>
      <c r="D1977" s="7">
        <v>1</v>
      </c>
      <c r="E1977" s="7" t="s">
        <v>97</v>
      </c>
      <c r="F1977" s="7">
        <v>1</v>
      </c>
      <c r="G1977" s="7">
        <v>23</v>
      </c>
      <c r="M1977" s="7">
        <f t="shared" si="83"/>
        <v>0</v>
      </c>
      <c r="Q1977" s="7" t="str">
        <f t="shared" si="82"/>
        <v>00</v>
      </c>
      <c r="R1977" s="7">
        <v>70</v>
      </c>
      <c r="S1977" s="7" t="s">
        <v>49</v>
      </c>
    </row>
    <row r="1978" spans="2:19" x14ac:dyDescent="0.25">
      <c r="B1978" s="7">
        <v>10</v>
      </c>
      <c r="C1978" s="7">
        <v>2</v>
      </c>
      <c r="D1978" s="7">
        <v>1</v>
      </c>
      <c r="E1978" s="7" t="s">
        <v>98</v>
      </c>
      <c r="F1978" s="7">
        <v>2</v>
      </c>
      <c r="G1978" s="7">
        <v>23</v>
      </c>
      <c r="M1978" s="7">
        <f t="shared" si="83"/>
        <v>0</v>
      </c>
      <c r="Q1978" s="7" t="str">
        <f t="shared" si="82"/>
        <v>00</v>
      </c>
      <c r="R1978" s="7">
        <v>70</v>
      </c>
      <c r="S1978" s="7" t="s">
        <v>50</v>
      </c>
    </row>
    <row r="1979" spans="2:19" x14ac:dyDescent="0.25">
      <c r="B1979" s="7">
        <v>10</v>
      </c>
      <c r="C1979" s="7">
        <v>2</v>
      </c>
      <c r="D1979" s="7">
        <v>1</v>
      </c>
      <c r="E1979" s="7" t="s">
        <v>108</v>
      </c>
      <c r="F1979" s="7">
        <v>3</v>
      </c>
      <c r="G1979" s="7">
        <v>23</v>
      </c>
      <c r="M1979" s="7">
        <f t="shared" si="83"/>
        <v>0</v>
      </c>
      <c r="Q1979" s="7" t="str">
        <f t="shared" si="82"/>
        <v>00</v>
      </c>
      <c r="R1979" s="7">
        <v>70</v>
      </c>
      <c r="S1979" s="7" t="s">
        <v>51</v>
      </c>
    </row>
    <row r="1980" spans="2:19" x14ac:dyDescent="0.25">
      <c r="B1980" s="7">
        <v>10</v>
      </c>
      <c r="C1980" s="7">
        <v>2</v>
      </c>
      <c r="D1980" s="7">
        <v>1</v>
      </c>
      <c r="E1980" s="7" t="s">
        <v>100</v>
      </c>
      <c r="F1980" s="7">
        <v>4</v>
      </c>
      <c r="G1980" s="7">
        <v>23</v>
      </c>
      <c r="M1980" s="7">
        <f t="shared" si="83"/>
        <v>0</v>
      </c>
      <c r="Q1980" s="7" t="str">
        <f t="shared" si="82"/>
        <v>00</v>
      </c>
      <c r="R1980" s="7">
        <v>70</v>
      </c>
      <c r="S1980" s="7" t="s">
        <v>52</v>
      </c>
    </row>
    <row r="1981" spans="2:19" x14ac:dyDescent="0.25">
      <c r="B1981" s="7">
        <v>10</v>
      </c>
      <c r="C1981" s="7">
        <v>2</v>
      </c>
      <c r="D1981" s="7">
        <v>1</v>
      </c>
      <c r="E1981" s="7" t="s">
        <v>91</v>
      </c>
      <c r="F1981" s="7">
        <v>5</v>
      </c>
      <c r="G1981" s="7">
        <v>23</v>
      </c>
      <c r="M1981" s="7">
        <f t="shared" si="83"/>
        <v>0</v>
      </c>
      <c r="Q1981" s="7" t="str">
        <f t="shared" si="82"/>
        <v>00</v>
      </c>
      <c r="R1981" s="7">
        <v>70</v>
      </c>
      <c r="S1981" s="7" t="s">
        <v>53</v>
      </c>
    </row>
    <row r="1982" spans="2:19" x14ac:dyDescent="0.25">
      <c r="B1982" s="7">
        <v>10</v>
      </c>
      <c r="C1982" s="7">
        <v>2</v>
      </c>
      <c r="D1982" s="7">
        <v>1</v>
      </c>
      <c r="E1982" s="7" t="s">
        <v>99</v>
      </c>
      <c r="F1982" s="7">
        <v>6</v>
      </c>
      <c r="G1982" s="7">
        <v>29</v>
      </c>
      <c r="M1982" s="7">
        <f t="shared" si="83"/>
        <v>0</v>
      </c>
      <c r="Q1982" s="7" t="str">
        <f t="shared" si="82"/>
        <v>00</v>
      </c>
      <c r="R1982" s="7">
        <v>70</v>
      </c>
      <c r="S1982" s="7" t="s">
        <v>54</v>
      </c>
    </row>
    <row r="1983" spans="2:19" x14ac:dyDescent="0.25">
      <c r="B1983" s="7">
        <v>10</v>
      </c>
      <c r="C1983" s="7">
        <v>2</v>
      </c>
      <c r="D1983" s="7">
        <v>1</v>
      </c>
      <c r="E1983" s="7" t="s">
        <v>86</v>
      </c>
      <c r="F1983" s="7">
        <v>7</v>
      </c>
      <c r="G1983" s="7">
        <v>23</v>
      </c>
      <c r="M1983" s="7">
        <f t="shared" si="83"/>
        <v>0</v>
      </c>
      <c r="Q1983" s="7" t="str">
        <f t="shared" si="82"/>
        <v>00</v>
      </c>
      <c r="R1983" s="7">
        <v>70</v>
      </c>
      <c r="S1983" s="7" t="s">
        <v>55</v>
      </c>
    </row>
    <row r="1984" spans="2:19" x14ac:dyDescent="0.25">
      <c r="B1984" s="7">
        <v>10</v>
      </c>
      <c r="C1984" s="7">
        <v>2</v>
      </c>
      <c r="D1984" s="7">
        <v>1</v>
      </c>
      <c r="E1984" s="7" t="s">
        <v>103</v>
      </c>
      <c r="F1984" s="7">
        <v>8</v>
      </c>
      <c r="G1984" s="7">
        <v>29</v>
      </c>
      <c r="M1984" s="7">
        <f t="shared" si="83"/>
        <v>0</v>
      </c>
      <c r="Q1984" s="7" t="str">
        <f t="shared" si="82"/>
        <v>00</v>
      </c>
      <c r="R1984" s="7">
        <v>70</v>
      </c>
      <c r="S1984" s="7" t="s">
        <v>56</v>
      </c>
    </row>
    <row r="1985" spans="2:19" x14ac:dyDescent="0.25">
      <c r="B1985" s="7">
        <v>10</v>
      </c>
      <c r="C1985" s="7">
        <v>2</v>
      </c>
      <c r="D1985" s="7">
        <v>1</v>
      </c>
      <c r="E1985" s="7" t="s">
        <v>101</v>
      </c>
      <c r="F1985" s="7">
        <v>9</v>
      </c>
      <c r="G1985" s="7">
        <v>23</v>
      </c>
      <c r="M1985" s="7">
        <f t="shared" si="83"/>
        <v>0</v>
      </c>
      <c r="Q1985" s="7" t="str">
        <f t="shared" si="82"/>
        <v>00</v>
      </c>
      <c r="R1985" s="7">
        <v>70</v>
      </c>
      <c r="S1985" s="7" t="s">
        <v>57</v>
      </c>
    </row>
    <row r="1986" spans="2:19" x14ac:dyDescent="0.25">
      <c r="B1986" s="7">
        <v>10</v>
      </c>
      <c r="C1986" s="7">
        <v>2</v>
      </c>
      <c r="D1986" s="7">
        <v>1</v>
      </c>
      <c r="E1986" s="7" t="s">
        <v>87</v>
      </c>
      <c r="F1986" s="7">
        <v>10</v>
      </c>
      <c r="G1986" s="7">
        <v>29</v>
      </c>
      <c r="M1986" s="7">
        <f t="shared" si="83"/>
        <v>0</v>
      </c>
      <c r="Q1986" s="7" t="str">
        <f t="shared" si="82"/>
        <v>00</v>
      </c>
      <c r="R1986" s="7">
        <v>70</v>
      </c>
      <c r="S1986" s="7" t="s">
        <v>58</v>
      </c>
    </row>
    <row r="1987" spans="2:19" x14ac:dyDescent="0.25">
      <c r="B1987" s="7">
        <v>10</v>
      </c>
      <c r="C1987" s="7">
        <v>2</v>
      </c>
      <c r="D1987" s="7">
        <v>1</v>
      </c>
      <c r="E1987" s="7" t="s">
        <v>95</v>
      </c>
      <c r="F1987" s="7">
        <v>11</v>
      </c>
      <c r="G1987" s="7">
        <v>29</v>
      </c>
      <c r="M1987" s="7">
        <f t="shared" si="83"/>
        <v>0</v>
      </c>
      <c r="Q1987" s="7" t="str">
        <f t="shared" si="82"/>
        <v>00</v>
      </c>
      <c r="R1987" s="7">
        <v>70</v>
      </c>
      <c r="S1987" s="7" t="s">
        <v>59</v>
      </c>
    </row>
    <row r="1988" spans="2:19" x14ac:dyDescent="0.25">
      <c r="B1988" s="7">
        <v>10</v>
      </c>
      <c r="C1988" s="7">
        <v>2</v>
      </c>
      <c r="D1988" s="7">
        <v>1</v>
      </c>
      <c r="E1988" s="7" t="s">
        <v>92</v>
      </c>
      <c r="F1988" s="7">
        <v>12</v>
      </c>
      <c r="G1988" s="7">
        <v>29</v>
      </c>
      <c r="M1988" s="7">
        <f t="shared" si="83"/>
        <v>0</v>
      </c>
      <c r="Q1988" s="7" t="str">
        <f t="shared" si="82"/>
        <v>00</v>
      </c>
      <c r="R1988" s="7">
        <v>70</v>
      </c>
      <c r="S1988" s="7" t="s">
        <v>60</v>
      </c>
    </row>
    <row r="1989" spans="2:19" x14ac:dyDescent="0.25">
      <c r="B1989" s="7">
        <v>10</v>
      </c>
      <c r="C1989" s="7">
        <v>2</v>
      </c>
      <c r="D1989" s="7">
        <v>2</v>
      </c>
      <c r="E1989" s="7" t="s">
        <v>106</v>
      </c>
      <c r="F1989" s="7">
        <v>13</v>
      </c>
      <c r="G1989" s="7">
        <v>23</v>
      </c>
      <c r="M1989" s="7">
        <f t="shared" si="83"/>
        <v>0</v>
      </c>
      <c r="Q1989" s="7" t="str">
        <f t="shared" si="82"/>
        <v>00</v>
      </c>
      <c r="R1989" s="7">
        <v>70</v>
      </c>
      <c r="S1989" s="7" t="s">
        <v>61</v>
      </c>
    </row>
    <row r="1990" spans="2:19" x14ac:dyDescent="0.25">
      <c r="B1990" s="7">
        <v>10</v>
      </c>
      <c r="C1990" s="7">
        <v>2</v>
      </c>
      <c r="D1990" s="7">
        <v>2</v>
      </c>
      <c r="E1990" s="7" t="s">
        <v>90</v>
      </c>
      <c r="F1990" s="7">
        <v>14</v>
      </c>
      <c r="G1990" s="7">
        <v>23</v>
      </c>
      <c r="M1990" s="7">
        <f t="shared" si="83"/>
        <v>0</v>
      </c>
      <c r="Q1990" s="7" t="str">
        <f t="shared" si="82"/>
        <v>00</v>
      </c>
      <c r="R1990" s="7">
        <v>70</v>
      </c>
      <c r="S1990" s="7" t="s">
        <v>62</v>
      </c>
    </row>
    <row r="1991" spans="2:19" x14ac:dyDescent="0.25">
      <c r="B1991" s="7">
        <v>10</v>
      </c>
      <c r="C1991" s="7">
        <v>2</v>
      </c>
      <c r="D1991" s="7">
        <v>2</v>
      </c>
      <c r="E1991" s="7" t="s">
        <v>109</v>
      </c>
      <c r="F1991" s="7">
        <v>15</v>
      </c>
      <c r="G1991" s="7">
        <v>29</v>
      </c>
      <c r="M1991" s="7">
        <f t="shared" si="83"/>
        <v>0</v>
      </c>
      <c r="Q1991" s="7" t="str">
        <f t="shared" si="82"/>
        <v>00</v>
      </c>
      <c r="R1991" s="7">
        <v>70</v>
      </c>
      <c r="S1991" s="7" t="s">
        <v>63</v>
      </c>
    </row>
    <row r="1992" spans="2:19" x14ac:dyDescent="0.25">
      <c r="B1992" s="7">
        <v>10</v>
      </c>
      <c r="C1992" s="7">
        <v>2</v>
      </c>
      <c r="D1992" s="7">
        <v>2</v>
      </c>
      <c r="E1992" s="7" t="s">
        <v>89</v>
      </c>
      <c r="F1992" s="7">
        <v>16</v>
      </c>
      <c r="G1992" s="7">
        <v>23</v>
      </c>
      <c r="M1992" s="7">
        <f t="shared" si="83"/>
        <v>0</v>
      </c>
      <c r="Q1992" s="7" t="str">
        <f t="shared" si="82"/>
        <v>00</v>
      </c>
      <c r="R1992" s="7">
        <v>70</v>
      </c>
      <c r="S1992" s="7" t="s">
        <v>64</v>
      </c>
    </row>
    <row r="1993" spans="2:19" x14ac:dyDescent="0.25">
      <c r="B1993" s="7">
        <v>10</v>
      </c>
      <c r="C1993" s="7">
        <v>2</v>
      </c>
      <c r="D1993" s="7">
        <v>2</v>
      </c>
      <c r="E1993" s="7" t="s">
        <v>93</v>
      </c>
      <c r="F1993" s="7">
        <v>17</v>
      </c>
      <c r="G1993" s="7">
        <v>23</v>
      </c>
      <c r="M1993" s="7">
        <f t="shared" si="83"/>
        <v>0</v>
      </c>
      <c r="Q1993" s="7" t="str">
        <f t="shared" si="82"/>
        <v>00</v>
      </c>
      <c r="R1993" s="7">
        <v>70</v>
      </c>
      <c r="S1993" s="7" t="s">
        <v>65</v>
      </c>
    </row>
    <row r="1994" spans="2:19" x14ac:dyDescent="0.25">
      <c r="B1994" s="7">
        <v>10</v>
      </c>
      <c r="C1994" s="7">
        <v>2</v>
      </c>
      <c r="D1994" s="7">
        <v>2</v>
      </c>
      <c r="E1994" s="7" t="s">
        <v>94</v>
      </c>
      <c r="F1994" s="7">
        <v>18</v>
      </c>
      <c r="G1994" s="7">
        <v>29</v>
      </c>
      <c r="M1994" s="7">
        <f t="shared" si="83"/>
        <v>0</v>
      </c>
      <c r="Q1994" s="7" t="str">
        <f t="shared" si="82"/>
        <v>00</v>
      </c>
      <c r="R1994" s="7">
        <v>70</v>
      </c>
      <c r="S1994" s="7" t="s">
        <v>66</v>
      </c>
    </row>
    <row r="1995" spans="2:19" x14ac:dyDescent="0.25">
      <c r="B1995" s="7">
        <v>10</v>
      </c>
      <c r="C1995" s="7">
        <v>2</v>
      </c>
      <c r="D1995" s="7">
        <v>2</v>
      </c>
      <c r="E1995" s="7" t="s">
        <v>96</v>
      </c>
      <c r="F1995" s="7">
        <v>19</v>
      </c>
      <c r="G1995" s="7">
        <v>29</v>
      </c>
      <c r="M1995" s="7">
        <f t="shared" si="83"/>
        <v>0</v>
      </c>
      <c r="Q1995" s="7" t="str">
        <f t="shared" si="82"/>
        <v>00</v>
      </c>
      <c r="R1995" s="7">
        <v>70</v>
      </c>
      <c r="S1995" s="7" t="s">
        <v>67</v>
      </c>
    </row>
    <row r="1996" spans="2:19" x14ac:dyDescent="0.25">
      <c r="B1996" s="7">
        <v>10</v>
      </c>
      <c r="C1996" s="7">
        <v>2</v>
      </c>
      <c r="D1996" s="7">
        <v>2</v>
      </c>
      <c r="E1996" s="7" t="s">
        <v>104</v>
      </c>
      <c r="F1996" s="7">
        <v>20</v>
      </c>
      <c r="G1996" s="7">
        <v>29</v>
      </c>
      <c r="M1996" s="7">
        <f t="shared" si="83"/>
        <v>0</v>
      </c>
      <c r="Q1996" s="7" t="str">
        <f t="shared" si="82"/>
        <v>00</v>
      </c>
      <c r="R1996" s="7">
        <v>70</v>
      </c>
      <c r="S1996" s="7" t="s">
        <v>68</v>
      </c>
    </row>
    <row r="1997" spans="2:19" x14ac:dyDescent="0.25">
      <c r="B1997" s="7">
        <v>10</v>
      </c>
      <c r="C1997" s="7">
        <v>2</v>
      </c>
      <c r="D1997" s="7">
        <v>2</v>
      </c>
      <c r="E1997" s="7" t="s">
        <v>85</v>
      </c>
      <c r="F1997" s="7">
        <v>21</v>
      </c>
      <c r="G1997" s="7">
        <v>29</v>
      </c>
      <c r="M1997" s="7">
        <f t="shared" si="83"/>
        <v>0</v>
      </c>
      <c r="Q1997" s="7" t="str">
        <f t="shared" si="82"/>
        <v>00</v>
      </c>
      <c r="R1997" s="7">
        <v>70</v>
      </c>
      <c r="S1997" s="7" t="s">
        <v>69</v>
      </c>
    </row>
    <row r="1998" spans="2:19" x14ac:dyDescent="0.25">
      <c r="B1998" s="7">
        <v>10</v>
      </c>
      <c r="C1998" s="7">
        <v>2</v>
      </c>
      <c r="D1998" s="7">
        <v>2</v>
      </c>
      <c r="E1998" s="7" t="s">
        <v>88</v>
      </c>
      <c r="F1998" s="7">
        <v>22</v>
      </c>
      <c r="G1998" s="7">
        <v>29</v>
      </c>
      <c r="M1998" s="7">
        <f t="shared" si="83"/>
        <v>0</v>
      </c>
      <c r="Q1998" s="7" t="str">
        <f t="shared" si="82"/>
        <v>00</v>
      </c>
      <c r="R1998" s="7">
        <v>70</v>
      </c>
      <c r="S1998" s="7" t="s">
        <v>72</v>
      </c>
    </row>
    <row r="1999" spans="2:19" x14ac:dyDescent="0.25">
      <c r="B1999" s="7">
        <v>10</v>
      </c>
      <c r="C1999" s="7">
        <v>2</v>
      </c>
      <c r="D1999" s="7">
        <v>2</v>
      </c>
      <c r="E1999" s="7" t="s">
        <v>102</v>
      </c>
      <c r="F1999" s="7">
        <v>23</v>
      </c>
      <c r="G1999" s="7">
        <v>29</v>
      </c>
      <c r="M1999" s="7">
        <f t="shared" si="83"/>
        <v>0</v>
      </c>
      <c r="Q1999" s="7" t="str">
        <f t="shared" si="82"/>
        <v>00</v>
      </c>
      <c r="R1999" s="7">
        <v>70</v>
      </c>
      <c r="S1999" s="7" t="s">
        <v>71</v>
      </c>
    </row>
    <row r="2000" spans="2:19" x14ac:dyDescent="0.25">
      <c r="B2000" s="7">
        <v>10</v>
      </c>
      <c r="C2000" s="7">
        <v>2</v>
      </c>
      <c r="D2000" s="7">
        <v>2</v>
      </c>
      <c r="E2000" s="7" t="s">
        <v>105</v>
      </c>
      <c r="F2000" s="7">
        <v>24</v>
      </c>
      <c r="G2000" s="7">
        <v>23</v>
      </c>
      <c r="M2000" s="7">
        <f t="shared" si="83"/>
        <v>0</v>
      </c>
      <c r="Q2000" s="7" t="str">
        <f t="shared" si="82"/>
        <v>00</v>
      </c>
      <c r="R2000" s="7">
        <v>70</v>
      </c>
      <c r="S2000" s="7" t="s">
        <v>70</v>
      </c>
    </row>
    <row r="2001" spans="2:19" x14ac:dyDescent="0.25">
      <c r="B2001" s="7">
        <v>10</v>
      </c>
      <c r="C2001" s="7">
        <v>2</v>
      </c>
      <c r="D2001" s="7">
        <v>2</v>
      </c>
      <c r="E2001" s="7" t="s">
        <v>107</v>
      </c>
      <c r="F2001" s="7">
        <v>25</v>
      </c>
      <c r="G2001" s="7">
        <v>29</v>
      </c>
      <c r="M2001" s="7">
        <f t="shared" si="83"/>
        <v>0</v>
      </c>
      <c r="Q2001" s="7" t="str">
        <f t="shared" si="82"/>
        <v>00</v>
      </c>
      <c r="R2001" s="7">
        <v>70</v>
      </c>
      <c r="S2001" s="7" t="s">
        <v>73</v>
      </c>
    </row>
  </sheetData>
  <conditionalFormatting sqref="Q1">
    <cfRule type="dataBar" priority="1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1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1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1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1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1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16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16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1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16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16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1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16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16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">
    <cfRule type="dataBar" priority="1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1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16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1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1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16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1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">
    <cfRule type="dataBar" priority="1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1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16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1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1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16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1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69">
    <cfRule type="dataBar" priority="16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1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16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1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1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16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1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16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16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16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">
    <cfRule type="dataBar" priority="16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1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16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1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1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15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1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15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15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15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">
    <cfRule type="dataBar" priority="15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1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15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1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1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15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1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15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15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15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15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1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15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1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1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15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5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5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5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5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426 N616:N801 N591:N613 N1502:N1526 N1602:N1048576">
    <cfRule type="dataBar" priority="15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5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15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1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1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15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1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15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15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15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5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427:K429 K431:K451">
    <cfRule type="dataBar" priority="1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15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1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1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15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1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15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15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15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15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1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15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K477:K501">
    <cfRule type="dataBar" priority="1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15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1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1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15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1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15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15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15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15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1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15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15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K527:K551">
    <cfRule type="dataBar" priority="1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5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1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15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1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15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15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15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15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1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5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5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5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5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577:K588 K591:K601">
    <cfRule type="dataBar" priority="1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5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5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5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5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4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4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4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4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4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4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802:K817 K819:K826 K852:K921 K923:K926 K952:K1001">
    <cfRule type="dataBar" priority="1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1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176 M1202:M1226 M1252:M1276">
    <cfRule type="dataBar" priority="1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14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176 M1202:M1226 M1252:M1276">
    <cfRule type="dataBar" priority="1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14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14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176 M1202:M1226 M1252:M1276">
    <cfRule type="dataBar" priority="14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176 M1202:M1226 M1252:M1276">
    <cfRule type="dataBar" priority="1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14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14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176 M1202:M1226 M1252:M1276">
    <cfRule type="dataBar" priority="14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176 M1202:M1226 M1252:M1276">
    <cfRule type="dataBar" priority="14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14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176 M1202:M1226 M1252:M1276">
    <cfRule type="dataBar" priority="14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14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176 M1202:M1226 M1252:M1276">
    <cfRule type="dataBar" priority="14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176">
    <cfRule type="dataBar" priority="1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176">
    <cfRule type="dataBar" priority="1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N1077:N1101 M1102:N1176 N1177:N1201 M1202:M1226 M1252:M1276">
    <cfRule type="dataBar" priority="1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176">
    <cfRule type="dataBar" priority="1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N1077:N1101 M1102:N1176 N1177:N1201 M1202:M1226 M1252:M1276">
    <cfRule type="dataBar" priority="1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176">
    <cfRule type="dataBar" priority="14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N1077:N1101 M1102:N1176 N1177:N1201 M1202:M1226 M1252:M1276">
    <cfRule type="dataBar" priority="14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N1077:N1101 M1102:N1176 N1177:N1201 M1202:M1226 M1252:M1276">
    <cfRule type="dataBar" priority="14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4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176">
    <cfRule type="dataBar" priority="1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176 M1202:M1226 M1252:M1276">
    <cfRule type="dataBar" priority="14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176 M1202:M1226 M1252:M1276">
    <cfRule type="dataBar" priority="14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176">
    <cfRule type="dataBar" priority="1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176 M1202:M1226 M1252:M1276">
    <cfRule type="dataBar" priority="14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176">
    <cfRule type="dataBar" priority="1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176 M1202:M1226 M1252:M1276">
    <cfRule type="dataBar" priority="14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L1202:L1221 L1223:L1226 L1252:L1276">
    <cfRule type="dataBar" priority="14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226 N1227:N1251 M1252:N1276 N1277:N1301">
    <cfRule type="dataBar" priority="1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M1202:N1226 N1227:N1251 M1252:N1276 N1277:N1301">
    <cfRule type="dataBar" priority="1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226 J1252:J1276">
    <cfRule type="dataBar" priority="14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M1202:N1226 N1227:N1251 M1252:N1276 N1277:N1301">
    <cfRule type="dataBar" priority="14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226 N1227:N1251 M1252:N1276 N1277:N1301">
    <cfRule type="dataBar" priority="14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1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M1202:M1226 M1252:M1276">
    <cfRule type="dataBar" priority="1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226 J1252:J1276">
    <cfRule type="dataBar" priority="14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226 M1252:M1276">
    <cfRule type="dataBar" priority="14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226 J1252:J1276">
    <cfRule type="dataBar" priority="14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M1202:M1226 M1252:M1276">
    <cfRule type="dataBar" priority="14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226 J1252:J1276">
    <cfRule type="dataBar" priority="14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M1202:M1226 M1252:M1276">
    <cfRule type="dataBar" priority="1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K589:K590">
    <cfRule type="dataBar" priority="1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1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1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1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14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1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14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14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14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13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1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13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13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13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13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13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1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13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13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13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1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13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1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13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1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13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13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1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13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1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3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3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3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3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3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3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3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3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3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3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3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3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1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13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1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13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1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1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1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1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1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1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1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13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1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13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1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3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3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3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3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3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1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13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1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13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13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13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1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13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1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1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1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1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1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J773">
    <cfRule type="dataBar" priority="13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13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13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13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13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13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K777:K801">
    <cfRule type="dataBar" priority="1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13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1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1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12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1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12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1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1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1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12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1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12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1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1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1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1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12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1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1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2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1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12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12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12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12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12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12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12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13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13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13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13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13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13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12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1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M827:M851">
    <cfRule type="dataBar" priority="1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1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1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1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1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1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1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1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1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12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1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12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1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12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12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1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1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12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1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12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12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12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1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1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12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12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1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1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12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1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1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12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1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12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12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12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1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1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12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1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12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12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927:M1426">
    <cfRule type="dataBar" priority="1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1426">
    <cfRule type="dataBar" priority="1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1426">
    <cfRule type="dataBar" priority="1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1426">
    <cfRule type="dataBar" priority="1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1426">
    <cfRule type="dataBar" priority="12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1426">
    <cfRule type="dataBar" priority="1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1426">
    <cfRule type="dataBar" priority="1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1426">
    <cfRule type="dataBar" priority="12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1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1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1426">
    <cfRule type="dataBar" priority="1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1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1426">
    <cfRule type="dataBar" priority="1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12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12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1426">
    <cfRule type="dataBar" priority="12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1426">
    <cfRule type="dataBar" priority="12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12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1426">
    <cfRule type="dataBar" priority="1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1426">
    <cfRule type="dataBar" priority="1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1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1426">
    <cfRule type="dataBar" priority="1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1426">
    <cfRule type="dataBar" priority="1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1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11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1426">
    <cfRule type="dataBar" priority="1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1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11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1426">
    <cfRule type="dataBar" priority="1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12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12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11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11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 M948:M1426"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11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1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1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1426">
    <cfRule type="dataBar" priority="1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1426">
    <cfRule type="dataBar" priority="1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1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1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1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1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1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1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1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11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1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1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1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1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1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1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1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1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1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1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1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1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1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11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1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1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1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11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1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11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1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11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1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1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1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1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1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1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11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11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11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1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1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11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1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1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1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1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1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1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1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1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1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1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1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1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1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1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1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1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1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1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1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1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1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1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1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1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11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1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1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1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1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1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10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10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10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10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10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10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10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10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10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11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11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10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10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10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10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10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10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10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10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conditionalFormatting sqref="M1177:M1201">
    <cfRule type="dataBar" priority="1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{EBA169F8-A292-BB48-A45A-380D23075B31}</x14:id>
        </ext>
      </extLst>
    </cfRule>
  </conditionalFormatting>
  <conditionalFormatting sqref="M1177:M1201">
    <cfRule type="dataBar" priority="1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{9383FD43-1F7D-7F42-B188-282F8FC1866B}</x14:id>
        </ext>
      </extLst>
    </cfRule>
  </conditionalFormatting>
  <conditionalFormatting sqref="M1177:M1201">
    <cfRule type="dataBar" priority="10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{D9122A95-6731-0043-B182-F43C5DAA3491}</x14:id>
        </ext>
      </extLst>
    </cfRule>
  </conditionalFormatting>
  <conditionalFormatting sqref="M1177:M1201">
    <cfRule type="dataBar" priority="10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{ABF06394-97AC-A74B-B5B1-7D5BE8F31E16}</x14:id>
        </ext>
      </extLst>
    </cfRule>
  </conditionalFormatting>
  <conditionalFormatting sqref="M1177:M1201">
    <cfRule type="dataBar" priority="10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{C61852E7-7DCE-A743-8A42-79DFE472B301}</x14:id>
        </ext>
      </extLst>
    </cfRule>
  </conditionalFormatting>
  <conditionalFormatting sqref="M1177:M1201">
    <cfRule type="dataBar" priority="10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{A43CD260-883E-3E46-A2B9-A15E17293EC6}</x14:id>
        </ext>
      </extLst>
    </cfRule>
  </conditionalFormatting>
  <conditionalFormatting sqref="M1177:M1201">
    <cfRule type="dataBar" priority="10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{041D3EA8-543B-D745-A99F-2B623B7B00CE}</x14:id>
        </ext>
      </extLst>
    </cfRule>
  </conditionalFormatting>
  <conditionalFormatting sqref="M1177:M1201">
    <cfRule type="dataBar" priority="10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{CFE33F27-7A97-764F-9E58-CABD76E9A523}</x14:id>
        </ext>
      </extLst>
    </cfRule>
  </conditionalFormatting>
  <conditionalFormatting sqref="M1177:M1201">
    <cfRule type="dataBar" priority="1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{A26376E0-6E2C-AB49-9EC9-78BA7F46FF79}</x14:id>
        </ext>
      </extLst>
    </cfRule>
  </conditionalFormatting>
  <conditionalFormatting sqref="M1177:M1201">
    <cfRule type="dataBar" priority="1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{3812B264-0AEC-9649-B85B-C5860AAFD56E}</x14:id>
        </ext>
      </extLst>
    </cfRule>
  </conditionalFormatting>
  <conditionalFormatting sqref="M1177:M1201">
    <cfRule type="dataBar" priority="10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{1FA6C5A8-D5D4-0F46-8E1A-B8E92034020D}</x14:id>
        </ext>
      </extLst>
    </cfRule>
  </conditionalFormatting>
  <conditionalFormatting sqref="M1177:M1201">
    <cfRule type="dataBar" priority="10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{5B4C8BF4-F742-DE46-9F2C-5D1F904E510F}</x14:id>
        </ext>
      </extLst>
    </cfRule>
  </conditionalFormatting>
  <conditionalFormatting sqref="M1177:M1201">
    <cfRule type="dataBar" priority="10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{1949E389-382B-3A45-8B06-D693B3642648}</x14:id>
        </ext>
      </extLst>
    </cfRule>
  </conditionalFormatting>
  <conditionalFormatting sqref="M1177:M1201">
    <cfRule type="dataBar" priority="10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{E6F0CF1F-171C-864D-9892-2C2F866A13B8}</x14:id>
        </ext>
      </extLst>
    </cfRule>
  </conditionalFormatting>
  <conditionalFormatting sqref="M1177:M1201">
    <cfRule type="dataBar" priority="10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{87C69A74-9C3D-774B-A4FA-A4DB8C6E673A}</x14:id>
        </ext>
      </extLst>
    </cfRule>
  </conditionalFormatting>
  <conditionalFormatting sqref="M1177:M1201">
    <cfRule type="dataBar" priority="10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{D4065153-1AB2-ED40-B925-586EE5F2334A}</x14:id>
        </ext>
      </extLst>
    </cfRule>
  </conditionalFormatting>
  <conditionalFormatting sqref="K1177:K1201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{C8C2CD49-0E27-FB4E-ADC0-766B621D9D73}</x14:id>
        </ext>
      </extLst>
    </cfRule>
  </conditionalFormatting>
  <conditionalFormatting sqref="L1177:L1195 L1197:L1201">
    <cfRule type="dataBar" priority="10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{31B06278-5616-2A40-A833-052522E32BC7}</x14:id>
        </ext>
      </extLst>
    </cfRule>
  </conditionalFormatting>
  <conditionalFormatting sqref="M1177:M1201">
    <cfRule type="dataBar" priority="1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{E82322EA-F332-EB49-B7DB-95C70638A4F4}</x14:id>
        </ext>
      </extLst>
    </cfRule>
  </conditionalFormatting>
  <conditionalFormatting sqref="K1177:K1201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{A8832B38-051E-5842-A1A6-5552713B2948}</x14:id>
        </ext>
      </extLst>
    </cfRule>
  </conditionalFormatting>
  <conditionalFormatting sqref="M1177:M1201">
    <cfRule type="dataBar" priority="1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{A4391C37-D6B9-5048-90F1-BFFE54B05024}</x14:id>
        </ext>
      </extLst>
    </cfRule>
  </conditionalFormatting>
  <conditionalFormatting sqref="J1177:J1201">
    <cfRule type="dataBar" priority="10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{5F16DA74-5AA1-BB4F-ACA3-402347AC0CE1}</x14:id>
        </ext>
      </extLst>
    </cfRule>
  </conditionalFormatting>
  <conditionalFormatting sqref="M1177:M1201">
    <cfRule type="dataBar" priority="10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{1542F71B-A984-F148-A15A-79F388799E12}</x14:id>
        </ext>
      </extLst>
    </cfRule>
  </conditionalFormatting>
  <conditionalFormatting sqref="M1177:M1201">
    <cfRule type="dataBar" priority="10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{17394FD4-751F-6348-B69B-3694F9DAD98A}</x14:id>
        </ext>
      </extLst>
    </cfRule>
  </conditionalFormatting>
  <conditionalFormatting sqref="K1177:K1201">
    <cfRule type="dataBar" priority="10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{F174DC79-114D-4746-B2B1-7400B612525D}</x14:id>
        </ext>
      </extLst>
    </cfRule>
  </conditionalFormatting>
  <conditionalFormatting sqref="M1177:M1201">
    <cfRule type="dataBar" priority="10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{ADC96940-8403-CA43-91C2-38DC4CE43BA5}</x14:id>
        </ext>
      </extLst>
    </cfRule>
  </conditionalFormatting>
  <conditionalFormatting sqref="M1177:M1201">
    <cfRule type="dataBar" priority="10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{16C4E100-717D-1D45-B522-F49A27EC94F6}</x14:id>
        </ext>
      </extLst>
    </cfRule>
  </conditionalFormatting>
  <conditionalFormatting sqref="K1177:K1201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{9E858502-8FEB-1949-8DEB-B3BAB3FC07AC}</x14:id>
        </ext>
      </extLst>
    </cfRule>
  </conditionalFormatting>
  <conditionalFormatting sqref="M1177:M1201">
    <cfRule type="dataBar" priority="10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{FD952189-99F8-5A45-A89A-389D89FA3D65}</x14:id>
        </ext>
      </extLst>
    </cfRule>
  </conditionalFormatting>
  <conditionalFormatting sqref="K1177:K1201">
    <cfRule type="dataBar" priority="10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{00FA716C-71CD-3048-AE72-D5D1E587BA08}</x14:id>
        </ext>
      </extLst>
    </cfRule>
  </conditionalFormatting>
  <conditionalFormatting sqref="M1177:M1201">
    <cfRule type="dataBar" priority="10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{2B3F057A-119F-3948-A621-87BAE54EBCB7}</x14:id>
        </ext>
      </extLst>
    </cfRule>
  </conditionalFormatting>
  <conditionalFormatting sqref="K1177:K1201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{1852620A-BBDF-9348-9C74-2ECD6E5B193A}</x14:id>
        </ext>
      </extLst>
    </cfRule>
  </conditionalFormatting>
  <conditionalFormatting sqref="L1177:L1195 L1197:L1201">
    <cfRule type="dataBar" priority="10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{2CFE39DB-B95D-7648-A72B-FB8D4C207A9E}</x14:id>
        </ext>
      </extLst>
    </cfRule>
  </conditionalFormatting>
  <conditionalFormatting sqref="M1177:M1201">
    <cfRule type="dataBar" priority="10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{5B7500DD-528D-354F-97FE-3B2CFFB299E3}</x14:id>
        </ext>
      </extLst>
    </cfRule>
  </conditionalFormatting>
  <conditionalFormatting sqref="K1177:K1201">
    <cfRule type="dataBar" priority="10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{37027E15-26C5-2F4B-8253-1A9B1CCA2531}</x14:id>
        </ext>
      </extLst>
    </cfRule>
  </conditionalFormatting>
  <conditionalFormatting sqref="L1177:L1195 L1197:L1201">
    <cfRule type="dataBar" priority="10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{EAA4825A-BBC6-8E49-95F9-6F0FBD60673F}</x14:id>
        </ext>
      </extLst>
    </cfRule>
  </conditionalFormatting>
  <conditionalFormatting sqref="M1177:M1201">
    <cfRule type="dataBar" priority="10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{E28EAF00-525D-3340-9700-E96B19588091}</x14:id>
        </ext>
      </extLst>
    </cfRule>
  </conditionalFormatting>
  <conditionalFormatting sqref="J1177:J1201">
    <cfRule type="dataBar" priority="10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{A28C715B-A370-5942-8BD3-D116FD660A48}</x14:id>
        </ext>
      </extLst>
    </cfRule>
  </conditionalFormatting>
  <conditionalFormatting sqref="J1177:J1201">
    <cfRule type="dataBar" priority="10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{C780D5A4-62DD-2C4E-827D-8B592C1A5D9A}</x14:id>
        </ext>
      </extLst>
    </cfRule>
  </conditionalFormatting>
  <conditionalFormatting sqref="J1177:J1201">
    <cfRule type="dataBar" priority="10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{DFF6C9E3-368D-2B40-8665-42D6CFF08912}</x14:id>
        </ext>
      </extLst>
    </cfRule>
  </conditionalFormatting>
  <conditionalFormatting sqref="L1177:L1195 L1197:L1201">
    <cfRule type="dataBar" priority="10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{37E173D4-7218-9149-B2F2-D671F83E67E4}</x14:id>
        </ext>
      </extLst>
    </cfRule>
  </conditionalFormatting>
  <conditionalFormatting sqref="J1177:M1195 J1196:K1201 L1197:L1201 M1196:M1201">
    <cfRule type="dataBar" priority="10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{F9EB477A-99B3-1F4B-B68E-D0B8428AE753}</x14:id>
        </ext>
      </extLst>
    </cfRule>
  </conditionalFormatting>
  <conditionalFormatting sqref="J1177:J1201">
    <cfRule type="dataBar" priority="10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{13A45024-AAF8-154D-BDD8-F3CC40B10EDD}</x14:id>
        </ext>
      </extLst>
    </cfRule>
  </conditionalFormatting>
  <conditionalFormatting sqref="K1177:K1201">
    <cfRule type="dataBar" priority="10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{E4BB6DE9-4458-9748-8C7C-31583D0369D8}</x14:id>
        </ext>
      </extLst>
    </cfRule>
  </conditionalFormatting>
  <conditionalFormatting sqref="L1177:L1195 L1197:L1201">
    <cfRule type="dataBar" priority="10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{1AD69354-F55F-C747-85D4-B7E088B87D91}</x14:id>
        </ext>
      </extLst>
    </cfRule>
  </conditionalFormatting>
  <conditionalFormatting sqref="M1177:M1201">
    <cfRule type="dataBar" priority="10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{A0283917-5176-844D-830A-B2A199D89D1F}</x14:id>
        </ext>
      </extLst>
    </cfRule>
  </conditionalFormatting>
  <conditionalFormatting sqref="M1177:M1201">
    <cfRule type="dataBar" priority="10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{CBA26D5F-483F-7A45-9843-1BFD9174D168}</x14:id>
        </ext>
      </extLst>
    </cfRule>
  </conditionalFormatting>
  <conditionalFormatting sqref="M1227:M1251">
    <cfRule type="dataBar" priority="1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{BF6F66A8-578B-0B4F-B525-A39808222CB6}</x14:id>
        </ext>
      </extLst>
    </cfRule>
  </conditionalFormatting>
  <conditionalFormatting sqref="M1227:M1251">
    <cfRule type="dataBar" priority="1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{5585E37F-67CB-5149-A797-4E72BCBA4CDE}</x14:id>
        </ext>
      </extLst>
    </cfRule>
  </conditionalFormatting>
  <conditionalFormatting sqref="M1227:M1251">
    <cfRule type="dataBar" priority="10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{47A8B9D4-4D54-C14D-8E1A-25513840323C}</x14:id>
        </ext>
      </extLst>
    </cfRule>
  </conditionalFormatting>
  <conditionalFormatting sqref="M1227:M1251">
    <cfRule type="dataBar" priority="10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{DD5BE0CC-C41A-C143-A04A-2CC3B26B362D}</x14:id>
        </ext>
      </extLst>
    </cfRule>
  </conditionalFormatting>
  <conditionalFormatting sqref="M1227:M1251">
    <cfRule type="dataBar" priority="10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{7D4F08CF-8BF9-1C4F-90A9-102113D9528D}</x14:id>
        </ext>
      </extLst>
    </cfRule>
  </conditionalFormatting>
  <conditionalFormatting sqref="M1227:M1251">
    <cfRule type="dataBar" priority="10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{96FB837D-ABEE-A04F-9E16-08A8674F674C}</x14:id>
        </ext>
      </extLst>
    </cfRule>
  </conditionalFormatting>
  <conditionalFormatting sqref="M1227:M1251">
    <cfRule type="dataBar" priority="10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{202935EC-8656-404F-84F1-C47D4F0DDD49}</x14:id>
        </ext>
      </extLst>
    </cfRule>
  </conditionalFormatting>
  <conditionalFormatting sqref="M1227:M1251">
    <cfRule type="dataBar" priority="10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{9B4882A5-0000-2D41-8141-9E21076FAE6F}</x14:id>
        </ext>
      </extLst>
    </cfRule>
  </conditionalFormatting>
  <conditionalFormatting sqref="M1227:M1251">
    <cfRule type="dataBar" priority="1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{75CD635A-8CB3-2F49-9CEB-2E8292C9F844}</x14:id>
        </ext>
      </extLst>
    </cfRule>
  </conditionalFormatting>
  <conditionalFormatting sqref="M1227:M1251">
    <cfRule type="dataBar" priority="1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{90B2A9E2-1F9D-504D-80A2-7B6A5A6B29F9}</x14:id>
        </ext>
      </extLst>
    </cfRule>
  </conditionalFormatting>
  <conditionalFormatting sqref="M1227:M1251">
    <cfRule type="dataBar" priority="10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{31A3407E-F3C3-D24C-99CB-225CA0FC3014}</x14:id>
        </ext>
      </extLst>
    </cfRule>
  </conditionalFormatting>
  <conditionalFormatting sqref="M1227:M1251">
    <cfRule type="dataBar" priority="10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{1CB79156-3EDA-C048-9E2A-C91E52695588}</x14:id>
        </ext>
      </extLst>
    </cfRule>
  </conditionalFormatting>
  <conditionalFormatting sqref="M1227:M1251">
    <cfRule type="dataBar" priority="10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{22394CFD-CFA6-0F41-8B16-55CC992DA066}</x14:id>
        </ext>
      </extLst>
    </cfRule>
  </conditionalFormatting>
  <conditionalFormatting sqref="M1227:M1251">
    <cfRule type="dataBar" priority="10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{CD4CFBC0-EE2C-3E4D-BD7F-C6F97BE08531}</x14:id>
        </ext>
      </extLst>
    </cfRule>
  </conditionalFormatting>
  <conditionalFormatting sqref="M1227:M1251">
    <cfRule type="dataBar" priority="10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{CABB5592-A4C0-DB49-B619-2CA16BED23B0}</x14:id>
        </ext>
      </extLst>
    </cfRule>
  </conditionalFormatting>
  <conditionalFormatting sqref="M1227:M1251">
    <cfRule type="dataBar" priority="10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{B7327A52-003F-8A4A-AFC7-F50472C64C17}</x14:id>
        </ext>
      </extLst>
    </cfRule>
  </conditionalFormatting>
  <conditionalFormatting sqref="M1227:M1251">
    <cfRule type="dataBar" priority="1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{E2BD04FE-9657-304E-802F-0254ACED60DF}</x14:id>
        </ext>
      </extLst>
    </cfRule>
  </conditionalFormatting>
  <conditionalFormatting sqref="M1227:M1251">
    <cfRule type="dataBar" priority="1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{E59D55B0-654A-9545-9AFD-33C18CB89B1C}</x14:id>
        </ext>
      </extLst>
    </cfRule>
  </conditionalFormatting>
  <conditionalFormatting sqref="M1227:M1251">
    <cfRule type="dataBar" priority="10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{8E8CF3BE-E6F4-0C43-AEB2-FBA848C9F08B}</x14:id>
        </ext>
      </extLst>
    </cfRule>
  </conditionalFormatting>
  <conditionalFormatting sqref="M1227:M1251">
    <cfRule type="dataBar" priority="10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{2A55CF62-C455-3746-A910-96830312C0C4}</x14:id>
        </ext>
      </extLst>
    </cfRule>
  </conditionalFormatting>
  <conditionalFormatting sqref="M1227:M1251">
    <cfRule type="dataBar" priority="10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{B13708BA-9775-514B-BFBD-EC5737DC5DD9}</x14:id>
        </ext>
      </extLst>
    </cfRule>
  </conditionalFormatting>
  <conditionalFormatting sqref="M1227:M1251">
    <cfRule type="dataBar" priority="10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{A223D33F-6E07-FC40-BEE2-9F7F62734DBD}</x14:id>
        </ext>
      </extLst>
    </cfRule>
  </conditionalFormatting>
  <conditionalFormatting sqref="M1227:M1251">
    <cfRule type="dataBar" priority="10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{B74277DE-A42A-1444-9F71-8045BAE35F76}</x14:id>
        </ext>
      </extLst>
    </cfRule>
  </conditionalFormatting>
  <conditionalFormatting sqref="M1227:M1251">
    <cfRule type="dataBar" priority="10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{94111845-969B-5144-B264-FB1110B7221B}</x14:id>
        </ext>
      </extLst>
    </cfRule>
  </conditionalFormatting>
  <conditionalFormatting sqref="K1227:K1243 K1245:K1251">
    <cfRule type="dataBar" priority="10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{C8118CD6-2AC8-6141-B1CB-118E5EB469BF}</x14:id>
        </ext>
      </extLst>
    </cfRule>
  </conditionalFormatting>
  <conditionalFormatting sqref="L1227:L1246 L1248:L1251">
    <cfRule type="dataBar" priority="10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{AC2386D4-F2E3-FA4E-BC34-165018100D39}</x14:id>
        </ext>
      </extLst>
    </cfRule>
  </conditionalFormatting>
  <conditionalFormatting sqref="M1227:M1251">
    <cfRule type="dataBar" priority="1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{705E9846-CC07-574B-8CFA-F9451EA914B6}</x14:id>
        </ext>
      </extLst>
    </cfRule>
  </conditionalFormatting>
  <conditionalFormatting sqref="M1227:M1251">
    <cfRule type="dataBar" priority="1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{09A7A8EA-F6BF-C645-9B62-CABE5F02FA3F}</x14:id>
        </ext>
      </extLst>
    </cfRule>
  </conditionalFormatting>
  <conditionalFormatting sqref="J1227:J1251">
    <cfRule type="dataBar" priority="10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{1F1FB11F-2B02-5A4F-8757-15D1E6A6954E}</x14:id>
        </ext>
      </extLst>
    </cfRule>
  </conditionalFormatting>
  <conditionalFormatting sqref="M1227:M1251">
    <cfRule type="dataBar" priority="10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{8C17422B-206B-6E4F-9BF6-FCC77DF7B7ED}</x14:id>
        </ext>
      </extLst>
    </cfRule>
  </conditionalFormatting>
  <conditionalFormatting sqref="M1227:M1251">
    <cfRule type="dataBar" priority="10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{6EBAC2E9-89DE-A041-AAA4-EA86A88D8111}</x14:id>
        </ext>
      </extLst>
    </cfRule>
  </conditionalFormatting>
  <conditionalFormatting sqref="M1227:M1251">
    <cfRule type="dataBar" priority="10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{26B9C45C-9570-524B-8961-CC8A9929AA1A}</x14:id>
        </ext>
      </extLst>
    </cfRule>
  </conditionalFormatting>
  <conditionalFormatting sqref="J1227:J1251">
    <cfRule type="dataBar" priority="10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{40C9FE26-3EF8-A64F-80F0-A978C1F61BF5}</x14:id>
        </ext>
      </extLst>
    </cfRule>
  </conditionalFormatting>
  <conditionalFormatting sqref="M1227:M1251">
    <cfRule type="dataBar" priority="10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{25A66C50-A6B9-0642-B2D3-E983C5DC0C6F}</x14:id>
        </ext>
      </extLst>
    </cfRule>
  </conditionalFormatting>
  <conditionalFormatting sqref="J1227:J1251">
    <cfRule type="dataBar" priority="9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{B596EA1A-679F-E945-9C7F-B994286626F6}</x14:id>
        </ext>
      </extLst>
    </cfRule>
  </conditionalFormatting>
  <conditionalFormatting sqref="M1227:M1251">
    <cfRule type="dataBar" priority="9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{C1BFC548-32C8-5047-9F32-80487DCD527C}</x14:id>
        </ext>
      </extLst>
    </cfRule>
  </conditionalFormatting>
  <conditionalFormatting sqref="J1227:J1251">
    <cfRule type="dataBar" priority="9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{CE123DE0-66AF-2341-9E01-14AB722B1E6F}</x14:id>
        </ext>
      </extLst>
    </cfRule>
  </conditionalFormatting>
  <conditionalFormatting sqref="M1227:M1251">
    <cfRule type="dataBar" priority="9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{84D8F222-391D-DE41-BA5B-CDD073606676}</x14:id>
        </ext>
      </extLst>
    </cfRule>
  </conditionalFormatting>
  <conditionalFormatting sqref="K1227:K1243 K1245:K1251">
    <cfRule type="dataBar" priority="9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{B2BC701B-16B6-824A-B31B-F16B3B763852}</x14:id>
        </ext>
      </extLst>
    </cfRule>
  </conditionalFormatting>
  <conditionalFormatting sqref="L1227:L1246 L1248:L1251">
    <cfRule type="dataBar" priority="9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{46F565A4-FD27-B348-81DC-92A07D19B5C3}</x14:id>
        </ext>
      </extLst>
    </cfRule>
  </conditionalFormatting>
  <conditionalFormatting sqref="M1227:M1251">
    <cfRule type="dataBar" priority="9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{983FA42A-605A-3A43-BC01-AFF03D515AD6}</x14:id>
        </ext>
      </extLst>
    </cfRule>
  </conditionalFormatting>
  <conditionalFormatting sqref="K1227:K1243 K1245:K1251">
    <cfRule type="dataBar" priority="9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{E3D82487-6DAD-B84C-8CCC-A31636A17983}</x14:id>
        </ext>
      </extLst>
    </cfRule>
  </conditionalFormatting>
  <conditionalFormatting sqref="L1227:L1246 L1248:L1251">
    <cfRule type="dataBar" priority="9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{60950098-8592-464A-B750-4CB0DF3F8EA2}</x14:id>
        </ext>
      </extLst>
    </cfRule>
  </conditionalFormatting>
  <conditionalFormatting sqref="M1227:M1251">
    <cfRule type="dataBar" priority="9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{D3F0A5C3-931D-334D-AACA-E78E7E37B70A}</x14:id>
        </ext>
      </extLst>
    </cfRule>
  </conditionalFormatting>
  <conditionalFormatting sqref="J1227:J1251">
    <cfRule type="dataBar" priority="10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{12D2D47D-3222-D840-9617-F56E9D498618}</x14:id>
        </ext>
      </extLst>
    </cfRule>
  </conditionalFormatting>
  <conditionalFormatting sqref="J1227:J1251">
    <cfRule type="dataBar" priority="10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{1E1221E4-9B07-4441-908A-F1B90F6E776C}</x14:id>
        </ext>
      </extLst>
    </cfRule>
  </conditionalFormatting>
  <conditionalFormatting sqref="J1227:J1251">
    <cfRule type="dataBar" priority="9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{F451EE0E-61ED-DA40-B78C-740076C10808}</x14:id>
        </ext>
      </extLst>
    </cfRule>
  </conditionalFormatting>
  <conditionalFormatting sqref="L1227:L1246 L1248:L1251">
    <cfRule type="dataBar" priority="9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{E81C97DE-473B-E149-90B1-ABF78DBEBBF7}</x14:id>
        </ext>
      </extLst>
    </cfRule>
  </conditionalFormatting>
  <conditionalFormatting sqref="J1227:M1243 J1244:J1251 L1244:M1246 L1248:L1251 K1245:K1251 M1247:M1251">
    <cfRule type="dataBar" priority="9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{AB9F42D1-C3EE-6D40-BB8F-13B56534C395}</x14:id>
        </ext>
      </extLst>
    </cfRule>
  </conditionalFormatting>
  <conditionalFormatting sqref="J1227:J1251">
    <cfRule type="dataBar" priority="9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{94A7F9DE-60DC-924F-8A80-5B5A97AD57E9}</x14:id>
        </ext>
      </extLst>
    </cfRule>
  </conditionalFormatting>
  <conditionalFormatting sqref="K1227:K1243 K1245:K1251">
    <cfRule type="dataBar" priority="9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{B2F0C2EC-F793-654B-B6AE-E912B5998546}</x14:id>
        </ext>
      </extLst>
    </cfRule>
  </conditionalFormatting>
  <conditionalFormatting sqref="L1227:L1246 L1248:L1251">
    <cfRule type="dataBar" priority="9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{24A0F674-AF75-BA40-BCB3-C6CD4F53A009}</x14:id>
        </ext>
      </extLst>
    </cfRule>
  </conditionalFormatting>
  <conditionalFormatting sqref="M1227:M1251">
    <cfRule type="dataBar" priority="9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{13A23D38-B7FC-EA4D-9FF8-26F5321490C3}</x14:id>
        </ext>
      </extLst>
    </cfRule>
  </conditionalFormatting>
  <conditionalFormatting sqref="M1227:M1251">
    <cfRule type="dataBar" priority="9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{25A3EEF1-0D2E-D349-A8B9-55C0025EEEA9}</x14:id>
        </ext>
      </extLst>
    </cfRule>
  </conditionalFormatting>
  <conditionalFormatting sqref="K1202:K1218 K1220:K1226 K1252:K1261 K1263:K1267 K1269:K1276">
    <cfRule type="dataBar" priority="2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M1277:M1326">
    <cfRule type="dataBar" priority="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{191A4913-66B5-F645-8098-2FECC85DA3B8}</x14:id>
        </ext>
      </extLst>
    </cfRule>
  </conditionalFormatting>
  <conditionalFormatting sqref="M1277:M1326">
    <cfRule type="dataBar" priority="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{17B4E047-6917-054A-8DF8-377D7862C5DE}</x14:id>
        </ext>
      </extLst>
    </cfRule>
  </conditionalFormatting>
  <conditionalFormatting sqref="M1277:M1326">
    <cfRule type="dataBar" priority="9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{6948A150-4BF2-8C49-BE73-6E1D76FC9FCB}</x14:id>
        </ext>
      </extLst>
    </cfRule>
  </conditionalFormatting>
  <conditionalFormatting sqref="M1277:M1326">
    <cfRule type="dataBar" priority="9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{22BB32EB-3174-A14F-860A-59236996C85C}</x14:id>
        </ext>
      </extLst>
    </cfRule>
  </conditionalFormatting>
  <conditionalFormatting sqref="M1277:M1326">
    <cfRule type="dataBar" priority="9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{F82DE8BF-C559-F94E-AF9F-B9926617CF5A}</x14:id>
        </ext>
      </extLst>
    </cfRule>
  </conditionalFormatting>
  <conditionalFormatting sqref="M1277:M1326">
    <cfRule type="dataBar" priority="9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{98BDC591-27B9-6647-AEDB-39155EF80D2D}</x14:id>
        </ext>
      </extLst>
    </cfRule>
  </conditionalFormatting>
  <conditionalFormatting sqref="M1277:M1326">
    <cfRule type="dataBar" priority="9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{9D6F3D45-D47F-D340-BE77-1D8C8B609FEB}</x14:id>
        </ext>
      </extLst>
    </cfRule>
  </conditionalFormatting>
  <conditionalFormatting sqref="M1277:M1326">
    <cfRule type="dataBar" priority="9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{93331B27-AECF-CE43-A71A-A17A13FC13A1}</x14:id>
        </ext>
      </extLst>
    </cfRule>
  </conditionalFormatting>
  <conditionalFormatting sqref="M1277:M1326">
    <cfRule type="dataBar" priority="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{A486B50A-45D5-7D4F-BDA3-BE2B0F329B04}</x14:id>
        </ext>
      </extLst>
    </cfRule>
  </conditionalFormatting>
  <conditionalFormatting sqref="M1277:M1326">
    <cfRule type="dataBar" priority="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{04C7E234-9946-9149-9321-68122D9F3C58}</x14:id>
        </ext>
      </extLst>
    </cfRule>
  </conditionalFormatting>
  <conditionalFormatting sqref="M1277:M1326">
    <cfRule type="dataBar" priority="9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{E016B8B0-85A4-F648-8D4E-3128B960EE06}</x14:id>
        </ext>
      </extLst>
    </cfRule>
  </conditionalFormatting>
  <conditionalFormatting sqref="M1277:M1326">
    <cfRule type="dataBar" priority="9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{EF0903C9-07C9-C94E-B80C-D041F4CADB25}</x14:id>
        </ext>
      </extLst>
    </cfRule>
  </conditionalFormatting>
  <conditionalFormatting sqref="M1277:M1326">
    <cfRule type="dataBar" priority="9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{6618E3A7-99A1-0748-97CD-2FE0F6C9D4C6}</x14:id>
        </ext>
      </extLst>
    </cfRule>
  </conditionalFormatting>
  <conditionalFormatting sqref="M1277:M1326">
    <cfRule type="dataBar" priority="9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{E35D42A2-8399-8241-B87C-D4789B554F42}</x14:id>
        </ext>
      </extLst>
    </cfRule>
  </conditionalFormatting>
  <conditionalFormatting sqref="M1277:M1326">
    <cfRule type="dataBar" priority="9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{2E4E40FF-761A-064E-BCA2-D06C2322FA96}</x14:id>
        </ext>
      </extLst>
    </cfRule>
  </conditionalFormatting>
  <conditionalFormatting sqref="M1277:M1326">
    <cfRule type="dataBar" priority="9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{59D3FA56-31F1-564B-9832-0D329151A4BF}</x14:id>
        </ext>
      </extLst>
    </cfRule>
  </conditionalFormatting>
  <conditionalFormatting sqref="M1277:M1326">
    <cfRule type="dataBar" priority="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{18994FCD-E939-8142-BF30-2F8E8AC1C9A2}</x14:id>
        </ext>
      </extLst>
    </cfRule>
  </conditionalFormatting>
  <conditionalFormatting sqref="M1277:M1326">
    <cfRule type="dataBar" priority="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{A203752D-92FA-BB4C-98EA-60D3A20B7A5E}</x14:id>
        </ext>
      </extLst>
    </cfRule>
  </conditionalFormatting>
  <conditionalFormatting sqref="M1277:M1326">
    <cfRule type="dataBar" priority="9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{FC7FFAAC-2DA8-B34A-9C81-76934E75377F}</x14:id>
        </ext>
      </extLst>
    </cfRule>
  </conditionalFormatting>
  <conditionalFormatting sqref="M1277:M1326">
    <cfRule type="dataBar" priority="9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{2FAB85D8-E03C-C84B-B66C-53B3F84180EA}</x14:id>
        </ext>
      </extLst>
    </cfRule>
  </conditionalFormatting>
  <conditionalFormatting sqref="M1277:M1326">
    <cfRule type="dataBar" priority="9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{8954034B-545C-4544-9038-998D92D33439}</x14:id>
        </ext>
      </extLst>
    </cfRule>
  </conditionalFormatting>
  <conditionalFormatting sqref="M1277:M1326">
    <cfRule type="dataBar" priority="9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{65F1C416-5DD0-1748-AAE5-AA778E84845B}</x14:id>
        </ext>
      </extLst>
    </cfRule>
  </conditionalFormatting>
  <conditionalFormatting sqref="M1277:M1326">
    <cfRule type="dataBar" priority="9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{549DF9A4-55C4-BA40-B9DF-DA2618BAB274}</x14:id>
        </ext>
      </extLst>
    </cfRule>
  </conditionalFormatting>
  <conditionalFormatting sqref="M1277:M1326">
    <cfRule type="dataBar" priority="9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{626CAE0B-5D3F-4544-8A84-ADEEF8F7104A}</x14:id>
        </ext>
      </extLst>
    </cfRule>
  </conditionalFormatting>
  <conditionalFormatting sqref="L1277:L1301">
    <cfRule type="dataBar" priority="9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{204C9443-D154-6D40-8023-438A95AB9FDF}</x14:id>
        </ext>
      </extLst>
    </cfRule>
  </conditionalFormatting>
  <conditionalFormatting sqref="M1277:M1326">
    <cfRule type="dataBar" priority="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{76E1B7AD-0E58-6B48-9872-46BA9505A475}</x14:id>
        </ext>
      </extLst>
    </cfRule>
  </conditionalFormatting>
  <conditionalFormatting sqref="M1277:M1326">
    <cfRule type="dataBar" priority="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{EF598003-56BE-2C48-ADEB-85672585F981}</x14:id>
        </ext>
      </extLst>
    </cfRule>
  </conditionalFormatting>
  <conditionalFormatting sqref="J1277:J1301">
    <cfRule type="dataBar" priority="9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{C9D8B73E-6F52-FF41-A6AB-B8CF3845F700}</x14:id>
        </ext>
      </extLst>
    </cfRule>
  </conditionalFormatting>
  <conditionalFormatting sqref="M1277:M1326">
    <cfRule type="dataBar" priority="9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{2A4C68E3-D216-A748-84D4-344F277C8031}</x14:id>
        </ext>
      </extLst>
    </cfRule>
  </conditionalFormatting>
  <conditionalFormatting sqref="M1277:M1326">
    <cfRule type="dataBar" priority="9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{8EB13E33-2341-464B-9270-BB5DC3ABDB8A}</x14:id>
        </ext>
      </extLst>
    </cfRule>
  </conditionalFormatting>
  <conditionalFormatting sqref="M1277:M1326">
    <cfRule type="dataBar" priority="9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{77AFD50C-AF0A-2744-8856-EE8150845783}</x14:id>
        </ext>
      </extLst>
    </cfRule>
  </conditionalFormatting>
  <conditionalFormatting sqref="J1277:J1301">
    <cfRule type="dataBar" priority="9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{8A2810B6-EE53-814B-908C-BC5A27FDB9E3}</x14:id>
        </ext>
      </extLst>
    </cfRule>
  </conditionalFormatting>
  <conditionalFormatting sqref="M1277:M1326">
    <cfRule type="dataBar" priority="9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{70CAD468-0242-6B4B-A826-ABAC6ECBBB71}</x14:id>
        </ext>
      </extLst>
    </cfRule>
  </conditionalFormatting>
  <conditionalFormatting sqref="J1277:J1301">
    <cfRule type="dataBar" priority="9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{1B1388B7-7195-A74E-80AD-61A2D4A98700}</x14:id>
        </ext>
      </extLst>
    </cfRule>
  </conditionalFormatting>
  <conditionalFormatting sqref="M1277:M1326">
    <cfRule type="dataBar" priority="9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{913019C1-E293-CB45-8CC7-F077449F7E4E}</x14:id>
        </ext>
      </extLst>
    </cfRule>
  </conditionalFormatting>
  <conditionalFormatting sqref="J1277:J1301">
    <cfRule type="dataBar" priority="9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{BA0A2A42-808E-1B4C-B5A4-775FF8EC5E26}</x14:id>
        </ext>
      </extLst>
    </cfRule>
  </conditionalFormatting>
  <conditionalFormatting sqref="M1277:M1326">
    <cfRule type="dataBar" priority="9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{775C23A9-77B8-304B-A3D7-FA33370C732C}</x14:id>
        </ext>
      </extLst>
    </cfRule>
  </conditionalFormatting>
  <conditionalFormatting sqref="L1277:L1301">
    <cfRule type="dataBar" priority="9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{EE25C463-BF43-914F-B23E-9C53F7F47B65}</x14:id>
        </ext>
      </extLst>
    </cfRule>
  </conditionalFormatting>
  <conditionalFormatting sqref="M1277:M1326">
    <cfRule type="dataBar" priority="9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{6BC138A7-9AAE-454D-AF10-93A6610D2C76}</x14:id>
        </ext>
      </extLst>
    </cfRule>
  </conditionalFormatting>
  <conditionalFormatting sqref="L1277:L1301">
    <cfRule type="dataBar" priority="9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{DC6364E0-F2C2-CA4C-BE51-82D922AEB711}</x14:id>
        </ext>
      </extLst>
    </cfRule>
  </conditionalFormatting>
  <conditionalFormatting sqref="M1277:M1326">
    <cfRule type="dataBar" priority="9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{246AC538-0DD5-6145-B406-4A6BE72A0C0B}</x14:id>
        </ext>
      </extLst>
    </cfRule>
  </conditionalFormatting>
  <conditionalFormatting sqref="J1277:J1301">
    <cfRule type="dataBar" priority="9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{1342770C-4A37-BD4C-8676-FD9B032172EF}</x14:id>
        </ext>
      </extLst>
    </cfRule>
  </conditionalFormatting>
  <conditionalFormatting sqref="J1277:J1301">
    <cfRule type="dataBar" priority="9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{103999E5-A62E-944B-84F0-3AA70F29AC75}</x14:id>
        </ext>
      </extLst>
    </cfRule>
  </conditionalFormatting>
  <conditionalFormatting sqref="J1277:J1301">
    <cfRule type="dataBar" priority="9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{F73A37C7-178D-6641-9187-070ED7883611}</x14:id>
        </ext>
      </extLst>
    </cfRule>
  </conditionalFormatting>
  <conditionalFormatting sqref="L1277:L1301">
    <cfRule type="dataBar" priority="9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{C2955238-1991-AC43-A81B-62D8CCC1A70C}</x14:id>
        </ext>
      </extLst>
    </cfRule>
  </conditionalFormatting>
  <conditionalFormatting sqref="J1277:M1286 J1287 L1287:M1287 J1288:M1292 J1293:J1301 L1293:M1301 K1294:K1301 M1302:M1326">
    <cfRule type="dataBar" priority="9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{B9992C83-4C7E-F14A-9BE5-4AF668908558}</x14:id>
        </ext>
      </extLst>
    </cfRule>
  </conditionalFormatting>
  <conditionalFormatting sqref="J1277:J1301">
    <cfRule type="dataBar" priority="9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{ED742485-3C39-1F47-988D-D7CA5351AC90}</x14:id>
        </ext>
      </extLst>
    </cfRule>
  </conditionalFormatting>
  <conditionalFormatting sqref="L1277:L1301">
    <cfRule type="dataBar" priority="9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{F23D0417-0414-D84B-A567-0CE67D10B097}</x14:id>
        </ext>
      </extLst>
    </cfRule>
  </conditionalFormatting>
  <conditionalFormatting sqref="M1277:M1326">
    <cfRule type="dataBar" priority="9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{CD84D211-91F5-0247-A64C-3035BB9ED6AF}</x14:id>
        </ext>
      </extLst>
    </cfRule>
  </conditionalFormatting>
  <conditionalFormatting sqref="M1277:M1326">
    <cfRule type="dataBar" priority="9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{F1C8FE33-110A-9D48-88C5-89B1A31E0FD8}</x14:id>
        </ext>
      </extLst>
    </cfRule>
  </conditionalFormatting>
  <conditionalFormatting sqref="J1277:J1301">
    <cfRule type="dataBar" priority="9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{9631ABA1-E6A0-BF48-A4B4-5AEF8436D06D}</x14:id>
        </ext>
      </extLst>
    </cfRule>
  </conditionalFormatting>
  <conditionalFormatting sqref="L1277:L1301">
    <cfRule type="dataBar" priority="9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{18C3FD34-493C-3A43-A78A-F5B3FF03BCDA}</x14:id>
        </ext>
      </extLst>
    </cfRule>
  </conditionalFormatting>
  <conditionalFormatting sqref="M1277:M1326">
    <cfRule type="dataBar" priority="9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{C03EF8A6-84AF-6846-9067-91C5B76FC2FE}</x14:id>
        </ext>
      </extLst>
    </cfRule>
  </conditionalFormatting>
  <conditionalFormatting sqref="K1277:K1286 K1288:K1292 K1294:K1301">
    <cfRule type="dataBar" priority="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{DA57C571-943C-234E-AAA1-3A6EF7C93DCA}</x14:id>
        </ext>
      </extLst>
    </cfRule>
  </conditionalFormatting>
  <conditionalFormatting sqref="K1277:K1286 K1288:K1292 K1294:K1301">
    <cfRule type="dataBar" priority="9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{3CFA03A7-C826-8A4B-890B-47F2E49D97B3}</x14:id>
        </ext>
      </extLst>
    </cfRule>
  </conditionalFormatting>
  <conditionalFormatting sqref="K1277:K1286 K1288:K1292 K1294:K1301">
    <cfRule type="dataBar" priority="9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{462BF5AC-8AFE-0542-B1D8-CE0AF720C9A7}</x14:id>
        </ext>
      </extLst>
    </cfRule>
  </conditionalFormatting>
  <conditionalFormatting sqref="K1277:K1286 K1288:K1292 K1294:K1301">
    <cfRule type="dataBar" priority="9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{4B27B2C8-7AC7-0140-92AD-BD7F01E4C2E6}</x14:id>
        </ext>
      </extLst>
    </cfRule>
  </conditionalFormatting>
  <conditionalFormatting sqref="K1277:K1286 K1288:K1292 K1294:K1301">
    <cfRule type="dataBar" priority="9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{16A27A0B-96CA-6B43-B02E-83927C6241A1}</x14:id>
        </ext>
      </extLst>
    </cfRule>
  </conditionalFormatting>
  <conditionalFormatting sqref="K1277:K1301">
    <cfRule type="dataBar" priority="9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{CD589B02-E265-0549-995C-494697DF9621}</x14:id>
        </ext>
      </extLst>
    </cfRule>
  </conditionalFormatting>
  <conditionalFormatting sqref="L1327:L1351">
    <cfRule type="dataBar" priority="8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{3252CD28-F387-E44A-8ED7-3C2B8485F3E9}</x14:id>
        </ext>
      </extLst>
    </cfRule>
  </conditionalFormatting>
  <conditionalFormatting sqref="L1327:L1351">
    <cfRule type="dataBar" priority="8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{1237C900-B825-2141-9F1A-A516C4868ED9}</x14:id>
        </ext>
      </extLst>
    </cfRule>
  </conditionalFormatting>
  <conditionalFormatting sqref="L1327:L1351">
    <cfRule type="dataBar" priority="8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{5BB13C8E-D7F6-4841-B5C6-C21F1F9B3234}</x14:id>
        </ext>
      </extLst>
    </cfRule>
  </conditionalFormatting>
  <conditionalFormatting sqref="L1327:L1351">
    <cfRule type="dataBar" priority="8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{007BFBC6-DB24-674E-BFDD-730FE6C2983F}</x14:id>
        </ext>
      </extLst>
    </cfRule>
  </conditionalFormatting>
  <conditionalFormatting sqref="L1327:L1351">
    <cfRule type="dataBar" priority="8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{219128B5-B593-1F44-B3B7-9A055641103F}</x14:id>
        </ext>
      </extLst>
    </cfRule>
  </conditionalFormatting>
  <conditionalFormatting sqref="L1327:L1351">
    <cfRule type="dataBar" priority="8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{178BA6AF-60E2-4845-9DA5-53FC7CCDCC36}</x14:id>
        </ext>
      </extLst>
    </cfRule>
  </conditionalFormatting>
  <conditionalFormatting sqref="L1327:L1351">
    <cfRule type="dataBar" priority="8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{BC944953-B957-564A-8EBD-5269E96D9169}</x14:id>
        </ext>
      </extLst>
    </cfRule>
  </conditionalFormatting>
  <conditionalFormatting sqref="L1327:L1351">
    <cfRule type="dataBar" priority="8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{02239A7A-7433-9846-B320-0E11AD5E7B09}</x14:id>
        </ext>
      </extLst>
    </cfRule>
  </conditionalFormatting>
  <conditionalFormatting sqref="J1327:J1351">
    <cfRule type="dataBar" priority="8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{E0C61E1A-B275-C44B-88D4-8CB26EEF533B}</x14:id>
        </ext>
      </extLst>
    </cfRule>
  </conditionalFormatting>
  <conditionalFormatting sqref="J1327:J1351">
    <cfRule type="dataBar" priority="8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{E45C1833-3082-3144-8589-AD553D343AFF}</x14:id>
        </ext>
      </extLst>
    </cfRule>
  </conditionalFormatting>
  <conditionalFormatting sqref="J1327:J1351">
    <cfRule type="dataBar" priority="8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{D0AEEA9E-D3C5-7D4C-924C-A3300512D0FE}</x14:id>
        </ext>
      </extLst>
    </cfRule>
  </conditionalFormatting>
  <conditionalFormatting sqref="J1327:J1351">
    <cfRule type="dataBar" priority="9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{23F3789E-CD2A-134D-82CD-508359B4ADF9}</x14:id>
        </ext>
      </extLst>
    </cfRule>
  </conditionalFormatting>
  <conditionalFormatting sqref="J1327:J1351">
    <cfRule type="dataBar" priority="9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{9302BE72-354B-5F41-8094-BF954F083DB7}</x14:id>
        </ext>
      </extLst>
    </cfRule>
  </conditionalFormatting>
  <conditionalFormatting sqref="J1327:J1351">
    <cfRule type="dataBar" priority="9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{FA757688-7D0A-5645-B257-D237A346B708}</x14:id>
        </ext>
      </extLst>
    </cfRule>
  </conditionalFormatting>
  <conditionalFormatting sqref="J1327:J1351">
    <cfRule type="dataBar" priority="8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{DE3A6D78-9DBB-4E4B-998E-0BF3AC7884B2}</x14:id>
        </ext>
      </extLst>
    </cfRule>
  </conditionalFormatting>
  <conditionalFormatting sqref="L1327:L1351">
    <cfRule type="dataBar" priority="8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{DA902336-9A7C-A443-BC8F-FFA8566C059C}</x14:id>
        </ext>
      </extLst>
    </cfRule>
  </conditionalFormatting>
  <conditionalFormatting sqref="J1327:J1351">
    <cfRule type="dataBar" priority="8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{644388DE-3CFC-4D4A-B1B9-B321CE179B20}</x14:id>
        </ext>
      </extLst>
    </cfRule>
  </conditionalFormatting>
  <conditionalFormatting sqref="L1327:L1351">
    <cfRule type="dataBar" priority="8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{AF6B1A7E-94F2-1B44-8637-096B88296716}</x14:id>
        </ext>
      </extLst>
    </cfRule>
  </conditionalFormatting>
  <conditionalFormatting sqref="J1327:J1351">
    <cfRule type="dataBar" priority="8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{48EDB307-E0E5-FE40-833B-FFA691F3802E}</x14:id>
        </ext>
      </extLst>
    </cfRule>
  </conditionalFormatting>
  <conditionalFormatting sqref="L1327:L1351">
    <cfRule type="dataBar" priority="8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{E4CAE65C-05E4-434C-86AA-55F1A2506124}</x14:id>
        </ext>
      </extLst>
    </cfRule>
  </conditionalFormatting>
  <conditionalFormatting sqref="M1327:M1426">
    <cfRule type="dataBar" priority="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{AF349968-375A-724C-8ECD-39ED3F78D50E}</x14:id>
        </ext>
      </extLst>
    </cfRule>
  </conditionalFormatting>
  <conditionalFormatting sqref="M1327:M1426">
    <cfRule type="dataBar" priority="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{9985A5C9-24A7-6F43-9E01-8F8821D09198}</x14:id>
        </ext>
      </extLst>
    </cfRule>
  </conditionalFormatting>
  <conditionalFormatting sqref="M1327:M1426">
    <cfRule type="dataBar" priority="8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{D68FEA34-471E-5E44-AB0D-76BB1E6356AE}</x14:id>
        </ext>
      </extLst>
    </cfRule>
  </conditionalFormatting>
  <conditionalFormatting sqref="M1327:M1426">
    <cfRule type="dataBar" priority="8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{17D16C0F-26ED-3340-8FCC-24AE0527B587}</x14:id>
        </ext>
      </extLst>
    </cfRule>
  </conditionalFormatting>
  <conditionalFormatting sqref="M1327:M1426">
    <cfRule type="dataBar" priority="8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{9587B479-BA8E-6C45-80B9-CB29992D7735}</x14:id>
        </ext>
      </extLst>
    </cfRule>
  </conditionalFormatting>
  <conditionalFormatting sqref="M1327:M1426">
    <cfRule type="dataBar" priority="8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{D848236A-0B4E-C541-838B-3BD8221EDAB6}</x14:id>
        </ext>
      </extLst>
    </cfRule>
  </conditionalFormatting>
  <conditionalFormatting sqref="M1327:M1426">
    <cfRule type="dataBar" priority="8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{83A32DA6-92C5-6E4E-8C2A-80AB3669E548}</x14:id>
        </ext>
      </extLst>
    </cfRule>
  </conditionalFormatting>
  <conditionalFormatting sqref="M1327:M1426">
    <cfRule type="dataBar" priority="8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{9DABF6D0-80D2-9844-9FD6-77E4AA5E428F}</x14:id>
        </ext>
      </extLst>
    </cfRule>
  </conditionalFormatting>
  <conditionalFormatting sqref="M1327:M1426">
    <cfRule type="dataBar" priority="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{F35BE5D3-5415-684A-924B-A2AAABAA5911}</x14:id>
        </ext>
      </extLst>
    </cfRule>
  </conditionalFormatting>
  <conditionalFormatting sqref="M1327:M1426">
    <cfRule type="dataBar" priority="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{DB348C91-A3A9-0442-9CC5-7F2403CEF1CF}</x14:id>
        </ext>
      </extLst>
    </cfRule>
  </conditionalFormatting>
  <conditionalFormatting sqref="M1327:M1426">
    <cfRule type="dataBar" priority="8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{C31A8D40-BDD1-EA45-83C3-EAA1DA79C986}</x14:id>
        </ext>
      </extLst>
    </cfRule>
  </conditionalFormatting>
  <conditionalFormatting sqref="M1327:M1426">
    <cfRule type="dataBar" priority="8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{8B695DEC-3D89-5B45-8A87-B4F6E84F5911}</x14:id>
        </ext>
      </extLst>
    </cfRule>
  </conditionalFormatting>
  <conditionalFormatting sqref="M1327:M1426">
    <cfRule type="dataBar" priority="8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{21D3274F-2B51-7142-BA08-DC2576724135}</x14:id>
        </ext>
      </extLst>
    </cfRule>
  </conditionalFormatting>
  <conditionalFormatting sqref="M1327:M1426">
    <cfRule type="dataBar" priority="8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{963CD744-6323-6F4A-AC4F-1C722B3447E3}</x14:id>
        </ext>
      </extLst>
    </cfRule>
  </conditionalFormatting>
  <conditionalFormatting sqref="M1327:M1426">
    <cfRule type="dataBar" priority="8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{8A386CC0-DA8B-A84A-AEBC-062524D8AF2C}</x14:id>
        </ext>
      </extLst>
    </cfRule>
  </conditionalFormatting>
  <conditionalFormatting sqref="M1327:M1426">
    <cfRule type="dataBar" priority="8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{DD0868F3-B33F-D943-8D8C-959613023695}</x14:id>
        </ext>
      </extLst>
    </cfRule>
  </conditionalFormatting>
  <conditionalFormatting sqref="M1327:M1426">
    <cfRule type="dataBar" priority="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{162CD4D0-B4D8-DC4B-AADC-C0D6E06FF044}</x14:id>
        </ext>
      </extLst>
    </cfRule>
  </conditionalFormatting>
  <conditionalFormatting sqref="M1327:M1426">
    <cfRule type="dataBar" priority="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{3DD2D868-8C0D-5740-B694-8A593AA9815E}</x14:id>
        </ext>
      </extLst>
    </cfRule>
  </conditionalFormatting>
  <conditionalFormatting sqref="M1327:M1426">
    <cfRule type="dataBar" priority="8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{EA66464E-EF6D-174D-AFCF-C13FC186B178}</x14:id>
        </ext>
      </extLst>
    </cfRule>
  </conditionalFormatting>
  <conditionalFormatting sqref="M1327:M1426">
    <cfRule type="dataBar" priority="8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{805EDF4B-0F96-4344-8BC4-9A3C23C8C22A}</x14:id>
        </ext>
      </extLst>
    </cfRule>
  </conditionalFormatting>
  <conditionalFormatting sqref="M1327:M1426">
    <cfRule type="dataBar" priority="8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{E8B29762-31CE-8D4B-A32B-601119F4AD8E}</x14:id>
        </ext>
      </extLst>
    </cfRule>
  </conditionalFormatting>
  <conditionalFormatting sqref="M1327:M1426">
    <cfRule type="dataBar" priority="8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{422F14C9-CAE0-5B46-B706-77BD08C356F6}</x14:id>
        </ext>
      </extLst>
    </cfRule>
  </conditionalFormatting>
  <conditionalFormatting sqref="M1327:M1426">
    <cfRule type="dataBar" priority="8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{34E5330B-5D34-BE40-8542-30A977453E50}</x14:id>
        </ext>
      </extLst>
    </cfRule>
  </conditionalFormatting>
  <conditionalFormatting sqref="M1327:M1426">
    <cfRule type="dataBar" priority="8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{BCB158A6-86D7-DC41-A66E-882453B6E4A8}</x14:id>
        </ext>
      </extLst>
    </cfRule>
  </conditionalFormatting>
  <conditionalFormatting sqref="M1327:M1426">
    <cfRule type="dataBar" priority="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{827131F9-D4C3-5943-B38E-844C8BCA800A}</x14:id>
        </ext>
      </extLst>
    </cfRule>
  </conditionalFormatting>
  <conditionalFormatting sqref="M1327:M1426">
    <cfRule type="dataBar" priority="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{94E51D16-60FC-2243-87F1-EBFADFB1D31C}</x14:id>
        </ext>
      </extLst>
    </cfRule>
  </conditionalFormatting>
  <conditionalFormatting sqref="M1327:M1426">
    <cfRule type="dataBar" priority="8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{AD101293-E1DA-F04D-997A-911A676BCAAB}</x14:id>
        </ext>
      </extLst>
    </cfRule>
  </conditionalFormatting>
  <conditionalFormatting sqref="M1327:M1426">
    <cfRule type="dataBar" priority="8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{A07A26CD-7A4A-544B-9A1A-E3B387FA62ED}</x14:id>
        </ext>
      </extLst>
    </cfRule>
  </conditionalFormatting>
  <conditionalFormatting sqref="M1327:M1426">
    <cfRule type="dataBar" priority="8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{A75F2F2C-2C5F-AD47-AD74-433AE73F9579}</x14:id>
        </ext>
      </extLst>
    </cfRule>
  </conditionalFormatting>
  <conditionalFormatting sqref="M1327:M1426">
    <cfRule type="dataBar" priority="8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{6B210B85-1A8E-A347-9842-A77661419805}</x14:id>
        </ext>
      </extLst>
    </cfRule>
  </conditionalFormatting>
  <conditionalFormatting sqref="M1327:M1426">
    <cfRule type="dataBar" priority="8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{616EE575-CD42-2F49-AE82-016397280CE8}</x14:id>
        </ext>
      </extLst>
    </cfRule>
  </conditionalFormatting>
  <conditionalFormatting sqref="M1327:M1426">
    <cfRule type="dataBar" priority="8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{2B11A055-AF56-F943-B828-3AE0ADC87147}</x14:id>
        </ext>
      </extLst>
    </cfRule>
  </conditionalFormatting>
  <conditionalFormatting sqref="M1327:M1426">
    <cfRule type="dataBar" priority="8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{6A51C79E-A2B9-344F-A8BB-9F4AF76DD9B1}</x14:id>
        </ext>
      </extLst>
    </cfRule>
  </conditionalFormatting>
  <conditionalFormatting sqref="M1327:M1426">
    <cfRule type="dataBar" priority="8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{9AA05F87-C2BB-A34C-89AC-CA98D47DA294}</x14:id>
        </ext>
      </extLst>
    </cfRule>
  </conditionalFormatting>
  <conditionalFormatting sqref="M1327:M1426">
    <cfRule type="dataBar" priority="8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{F295746C-2DD7-8648-8F3A-34CC77CB417C}</x14:id>
        </ext>
      </extLst>
    </cfRule>
  </conditionalFormatting>
  <conditionalFormatting sqref="M1327:M1426">
    <cfRule type="dataBar" priority="8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{7A7935D3-2793-384D-AAA4-20B829100129}</x14:id>
        </ext>
      </extLst>
    </cfRule>
  </conditionalFormatting>
  <conditionalFormatting sqref="M1327:M1426">
    <cfRule type="dataBar" priority="8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{23398E66-6F7B-4A49-90D9-4F2BB1D61BB0}</x14:id>
        </ext>
      </extLst>
    </cfRule>
  </conditionalFormatting>
  <conditionalFormatting sqref="M1327:M1426">
    <cfRule type="dataBar" priority="8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{5C0F1760-8ED2-5B48-ADB0-B4AE970C7158}</x14:id>
        </ext>
      </extLst>
    </cfRule>
  </conditionalFormatting>
  <conditionalFormatting sqref="J1327:L1334 J1335:J1351 K1336:K1345 K1347:K1351 L1335:L1351">
    <cfRule type="dataBar" priority="9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{88BB729F-8386-1B48-ACC6-9E0B3608627C}</x14:id>
        </ext>
      </extLst>
    </cfRule>
  </conditionalFormatting>
  <conditionalFormatting sqref="K1327:K1334 K1336:K1345 K1347:K1351">
    <cfRule type="dataBar" priority="9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{BE2A2DF7-4E48-8D42-908D-204E48F498EA}</x14:id>
        </ext>
      </extLst>
    </cfRule>
  </conditionalFormatting>
  <conditionalFormatting sqref="K1327:K1334 K1336:K1345 K1347:K1351">
    <cfRule type="dataBar" priority="9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{45F994CC-0691-434B-A474-419C031DAD0A}</x14:id>
        </ext>
      </extLst>
    </cfRule>
  </conditionalFormatting>
  <conditionalFormatting sqref="K1327:K1334 K1336:K1345 K1347:K1351">
    <cfRule type="dataBar" priority="9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{DBB595BB-1B80-9C40-8D41-F74FACFC22C4}</x14:id>
        </ext>
      </extLst>
    </cfRule>
  </conditionalFormatting>
  <conditionalFormatting sqref="K1327:K1334 K1336:K1345 K1347:K1351">
    <cfRule type="dataBar" priority="9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{5836EDE8-7413-6448-96EE-6A966E6BABBC}</x14:id>
        </ext>
      </extLst>
    </cfRule>
  </conditionalFormatting>
  <conditionalFormatting sqref="K1327:K1334 K1336:K1345 K1347:K1351">
    <cfRule type="dataBar" priority="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{BBB3189A-FDCD-514E-A79B-4D04ACE120F4}</x14:id>
        </ext>
      </extLst>
    </cfRule>
  </conditionalFormatting>
  <conditionalFormatting sqref="K1327:K1334 K1336:K1345 K1347:K1351">
    <cfRule type="dataBar" priority="9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{3CEECE86-1F2F-D044-99D4-18C256BA7D89}</x14:id>
        </ext>
      </extLst>
    </cfRule>
  </conditionalFormatting>
  <conditionalFormatting sqref="K1327:K1334 K1336:K1345 K1347:K1351">
    <cfRule type="dataBar" priority="9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{05BC85B3-DBF4-B840-A298-61AF1EBA424C}</x14:id>
        </ext>
      </extLst>
    </cfRule>
  </conditionalFormatting>
  <conditionalFormatting sqref="K1327:K1334 K1336:K1345 K1347:K1351">
    <cfRule type="dataBar" priority="9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{F0829E53-EED6-0E4D-871C-5D7860EC5A6F}</x14:id>
        </ext>
      </extLst>
    </cfRule>
  </conditionalFormatting>
  <conditionalFormatting sqref="K1327:K1334 K1336:K1345 K1347:K1351">
    <cfRule type="dataBar" priority="9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{8F621D52-7359-184D-9985-5EEF98885D75}</x14:id>
        </ext>
      </extLst>
    </cfRule>
  </conditionalFormatting>
  <conditionalFormatting sqref="K1327:K1334 K1336:K1345 K1347:K1351">
    <cfRule type="dataBar" priority="9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{BB0865A1-7C72-8447-9629-1F6D0097CEB7}</x14:id>
        </ext>
      </extLst>
    </cfRule>
  </conditionalFormatting>
  <conditionalFormatting sqref="K1327:K1351">
    <cfRule type="dataBar" priority="8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{D0DC6557-6CDE-CD42-853F-1E07F1FAF854}</x14:id>
        </ext>
      </extLst>
    </cfRule>
  </conditionalFormatting>
  <conditionalFormatting sqref="N1427:N1451">
    <cfRule type="dataBar" priority="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{059D4E19-FFA6-4E40-924F-8316AA62962F}</x14:id>
        </ext>
      </extLst>
    </cfRule>
  </conditionalFormatting>
  <conditionalFormatting sqref="N1427:N1451">
    <cfRule type="dataBar" priority="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{08F24027-6CFD-F54D-96E1-03F180CF9AF0}</x14:id>
        </ext>
      </extLst>
    </cfRule>
  </conditionalFormatting>
  <conditionalFormatting sqref="N1427:N1451">
    <cfRule type="dataBar" priority="8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{2285115B-B381-E64C-B4D8-36BB79EE7F79}</x14:id>
        </ext>
      </extLst>
    </cfRule>
  </conditionalFormatting>
  <conditionalFormatting sqref="N1427:N1451">
    <cfRule type="dataBar" priority="8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{E51DB6BE-BF72-6A4D-8F7D-8CEABE5BD4CF}</x14:id>
        </ext>
      </extLst>
    </cfRule>
  </conditionalFormatting>
  <conditionalFormatting sqref="N1427:N1451">
    <cfRule type="dataBar" priority="8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{45A208C2-92EF-454C-9ECA-497EEBCE7642}</x14:id>
        </ext>
      </extLst>
    </cfRule>
  </conditionalFormatting>
  <conditionalFormatting sqref="N1452:N1476">
    <cfRule type="dataBar" priority="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{E9BE7075-71E1-2242-974C-A2772041D499}</x14:id>
        </ext>
      </extLst>
    </cfRule>
  </conditionalFormatting>
  <conditionalFormatting sqref="N1452:N1476">
    <cfRule type="dataBar" priority="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{5C5F7762-5FCA-6B46-A0BD-E28028F4CB42}</x14:id>
        </ext>
      </extLst>
    </cfRule>
  </conditionalFormatting>
  <conditionalFormatting sqref="N1452:N1476">
    <cfRule type="dataBar" priority="7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{AF37D2EE-639A-D244-8226-875A05D12310}</x14:id>
        </ext>
      </extLst>
    </cfRule>
  </conditionalFormatting>
  <conditionalFormatting sqref="N1452:N1476">
    <cfRule type="dataBar" priority="7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{863CC0BE-7B05-BF46-9945-3BBF115BBE47}</x14:id>
        </ext>
      </extLst>
    </cfRule>
  </conditionalFormatting>
  <conditionalFormatting sqref="N1452:N1476">
    <cfRule type="dataBar" priority="7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{542EB9C4-7CA4-BC48-A1A7-0CDB78F11315}</x14:id>
        </ext>
      </extLst>
    </cfRule>
  </conditionalFormatting>
  <conditionalFormatting sqref="J1452:J1476">
    <cfRule type="dataBar" priority="7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{A9B43C04-5ABE-5244-A187-889B8D3ECEF2}</x14:id>
        </ext>
      </extLst>
    </cfRule>
  </conditionalFormatting>
  <conditionalFormatting sqref="J1452:J1476">
    <cfRule type="dataBar" priority="7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{FFF585F7-E106-DA49-8683-05F741F00804}</x14:id>
        </ext>
      </extLst>
    </cfRule>
  </conditionalFormatting>
  <conditionalFormatting sqref="J1452:J1476">
    <cfRule type="dataBar" priority="7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{484F868E-C873-C84B-B399-F6E7BA329CA9}</x14:id>
        </ext>
      </extLst>
    </cfRule>
  </conditionalFormatting>
  <conditionalFormatting sqref="J1452:J1476">
    <cfRule type="dataBar" priority="7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{67B11B1A-D94C-8D42-A967-0C3D85CB50A0}</x14:id>
        </ext>
      </extLst>
    </cfRule>
  </conditionalFormatting>
  <conditionalFormatting sqref="J1452:J1476">
    <cfRule type="dataBar" priority="7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{10BA18D4-2F14-4A47-A8E9-264083C49262}</x14:id>
        </ext>
      </extLst>
    </cfRule>
  </conditionalFormatting>
  <conditionalFormatting sqref="J1452:J1476">
    <cfRule type="dataBar" priority="7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{753A5C84-A6A3-1643-A9C9-DBB0082043D6}</x14:id>
        </ext>
      </extLst>
    </cfRule>
  </conditionalFormatting>
  <conditionalFormatting sqref="J1452:J1476">
    <cfRule type="dataBar" priority="7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{D7B4E1CD-300E-DF49-AA16-14AD32531F39}</x14:id>
        </ext>
      </extLst>
    </cfRule>
  </conditionalFormatting>
  <conditionalFormatting sqref="J1452:J1476">
    <cfRule type="dataBar" priority="7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{30D28A90-478F-7746-8E69-42C362B0A43C}</x14:id>
        </ext>
      </extLst>
    </cfRule>
  </conditionalFormatting>
  <conditionalFormatting sqref="J1452:J1476">
    <cfRule type="dataBar" priority="7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{6E55D832-95D6-1840-A2F4-2A2D9915BEAA}</x14:id>
        </ext>
      </extLst>
    </cfRule>
  </conditionalFormatting>
  <conditionalFormatting sqref="L1469:L1476 J1452:L1466 J1467:K1476">
    <cfRule type="dataBar" priority="7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{C1BE7995-C16A-8444-9571-9A663A46849E}</x14:id>
        </ext>
      </extLst>
    </cfRule>
  </conditionalFormatting>
  <conditionalFormatting sqref="K1452:K1476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{9CF4D3E5-AEF9-E840-B135-C343E28D2CCA}</x14:id>
        </ext>
      </extLst>
    </cfRule>
  </conditionalFormatting>
  <conditionalFormatting sqref="K1452:K1476">
    <cfRule type="dataBar" priority="7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{7B313A36-5301-564C-A8DF-A9D9BE1D56BD}</x14:id>
        </ext>
      </extLst>
    </cfRule>
  </conditionalFormatting>
  <conditionalFormatting sqref="K1452:K1476">
    <cfRule type="dataBar" priority="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{AA2734FA-4AE3-4C44-BC8D-1828A15D062D}</x14:id>
        </ext>
      </extLst>
    </cfRule>
  </conditionalFormatting>
  <conditionalFormatting sqref="K1452:K1476">
    <cfRule type="dataBar" priority="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{00AF9238-69FA-FC4F-8855-DF7ACC9265EA}</x14:id>
        </ext>
      </extLst>
    </cfRule>
  </conditionalFormatting>
  <conditionalFormatting sqref="K1452:K1476">
    <cfRule type="dataBar" priority="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{EAC29E70-4F93-1E45-B839-9351282671FF}</x14:id>
        </ext>
      </extLst>
    </cfRule>
  </conditionalFormatting>
  <conditionalFormatting sqref="K1452:K1476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{8D27B917-FFD0-4B49-AB69-9A650D18A4C9}</x14:id>
        </ext>
      </extLst>
    </cfRule>
  </conditionalFormatting>
  <conditionalFormatting sqref="K1452:K1476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{1732F896-7124-AA4B-B7C6-194A9634A822}</x14:id>
        </ext>
      </extLst>
    </cfRule>
  </conditionalFormatting>
  <conditionalFormatting sqref="K1452:K1476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{0C5654BC-CA80-B746-8815-2DC67F67DB45}</x14:id>
        </ext>
      </extLst>
    </cfRule>
  </conditionalFormatting>
  <conditionalFormatting sqref="K1452:K1476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{D4D16741-BCD6-674B-8790-BD2000AA8B2E}</x14:id>
        </ext>
      </extLst>
    </cfRule>
  </conditionalFormatting>
  <conditionalFormatting sqref="K1452:K1476">
    <cfRule type="dataBar" priority="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{E69C419C-E73B-6F49-B903-10BF48117BAE}</x14:id>
        </ext>
      </extLst>
    </cfRule>
  </conditionalFormatting>
  <conditionalFormatting sqref="K1452:K1476">
    <cfRule type="dataBar" priority="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{4E537094-33E8-774F-8036-81C44BEF390E}</x14:id>
        </ext>
      </extLst>
    </cfRule>
  </conditionalFormatting>
  <conditionalFormatting sqref="J1452:J1476">
    <cfRule type="dataBar" priority="7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{9539A083-6A93-6349-A37F-E092F7241A8A}</x14:id>
        </ext>
      </extLst>
    </cfRule>
  </conditionalFormatting>
  <conditionalFormatting sqref="K1452:K1476">
    <cfRule type="dataBar" priority="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{6D171154-3702-8940-9757-5E0F2A30DF4D}</x14:id>
        </ext>
      </extLst>
    </cfRule>
  </conditionalFormatting>
  <conditionalFormatting sqref="K1452:K1476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{2A1B4404-D72E-2143-A1DE-6EE89EA28A84}</x14:id>
        </ext>
      </extLst>
    </cfRule>
  </conditionalFormatting>
  <conditionalFormatting sqref="N1477:N1501">
    <cfRule type="dataBar" priority="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{5F58C988-CFCC-884A-9F2D-46CA60D01568}</x14:id>
        </ext>
      </extLst>
    </cfRule>
  </conditionalFormatting>
  <conditionalFormatting sqref="N1477:N1501">
    <cfRule type="dataBar" priority="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{D3615CDA-B4AE-FA41-AA84-77B3C168270D}</x14:id>
        </ext>
      </extLst>
    </cfRule>
  </conditionalFormatting>
  <conditionalFormatting sqref="N1477:N1501">
    <cfRule type="dataBar" priority="7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{44B0C2D5-2D67-984A-896F-AEB94F432B48}</x14:id>
        </ext>
      </extLst>
    </cfRule>
  </conditionalFormatting>
  <conditionalFormatting sqref="N1477:N1501">
    <cfRule type="dataBar" priority="7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{9FDFD1C0-7D17-BD40-962C-3B71F8D9DD94}</x14:id>
        </ext>
      </extLst>
    </cfRule>
  </conditionalFormatting>
  <conditionalFormatting sqref="N1477:N1501">
    <cfRule type="dataBar" priority="7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{63867390-A2EB-2943-A425-AA56DE16DA05}</x14:id>
        </ext>
      </extLst>
    </cfRule>
  </conditionalFormatting>
  <conditionalFormatting sqref="N1527:N1551">
    <cfRule type="dataBar" priority="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{544C82A9-A44C-F34C-8518-AE3EC6E50FCE}</x14:id>
        </ext>
      </extLst>
    </cfRule>
  </conditionalFormatting>
  <conditionalFormatting sqref="N1527:N1551">
    <cfRule type="dataBar" priority="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{1685ED1F-E096-FB48-93DB-A9F264C950DF}</x14:id>
        </ext>
      </extLst>
    </cfRule>
  </conditionalFormatting>
  <conditionalFormatting sqref="N1527:N1551">
    <cfRule type="dataBar" priority="6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{A146C11D-CBFA-1E41-BA0E-E504F8965B53}</x14:id>
        </ext>
      </extLst>
    </cfRule>
  </conditionalFormatting>
  <conditionalFormatting sqref="N1527:N1551">
    <cfRule type="dataBar" priority="6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{C6A920AE-047A-C847-9878-32DC9F896C5D}</x14:id>
        </ext>
      </extLst>
    </cfRule>
  </conditionalFormatting>
  <conditionalFormatting sqref="N1527:N1551">
    <cfRule type="dataBar" priority="6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{2CF31FA8-2827-3F44-8468-1B505A993752}</x14:id>
        </ext>
      </extLst>
    </cfRule>
  </conditionalFormatting>
  <conditionalFormatting sqref="L1552:L1576">
    <cfRule type="dataBar" priority="6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{8915E4AB-8874-4247-8908-D2233B827AFA}</x14:id>
        </ext>
      </extLst>
    </cfRule>
  </conditionalFormatting>
  <conditionalFormatting sqref="N1552:N1576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{0F99257B-9B91-EC42-BB71-4CC5DA1D83E3}</x14:id>
        </ext>
      </extLst>
    </cfRule>
  </conditionalFormatting>
  <conditionalFormatting sqref="L1552:L1576">
    <cfRule type="dataBar" priority="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{35649FD0-009E-5E4D-8D8C-9A761F6A41B0}</x14:id>
        </ext>
      </extLst>
    </cfRule>
  </conditionalFormatting>
  <conditionalFormatting sqref="N1552:N1576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{FC259D53-D3A5-8142-93D8-29BA019F1418}</x14:id>
        </ext>
      </extLst>
    </cfRule>
  </conditionalFormatting>
  <conditionalFormatting sqref="L1552:L1576">
    <cfRule type="dataBar" priority="6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{368CFB18-AD24-984E-BCD2-999DCAADAF55}</x14:id>
        </ext>
      </extLst>
    </cfRule>
  </conditionalFormatting>
  <conditionalFormatting sqref="N1552:N1576">
    <cfRule type="dataBar" priority="6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{E77F8D4A-D966-B143-97A5-5784DBB2232A}</x14:id>
        </ext>
      </extLst>
    </cfRule>
  </conditionalFormatting>
  <conditionalFormatting sqref="N1552:N1576">
    <cfRule type="dataBar" priority="6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{5080FEB0-3E8E-9647-9A68-91E25CB942EC}</x14:id>
        </ext>
      </extLst>
    </cfRule>
  </conditionalFormatting>
  <conditionalFormatting sqref="N1552:N1576">
    <cfRule type="dataBar" priority="6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{BF1C510D-E636-8C40-9C62-662F5E7281C9}</x14:id>
        </ext>
      </extLst>
    </cfRule>
  </conditionalFormatting>
  <conditionalFormatting sqref="L1552:L1576">
    <cfRule type="dataBar" priority="6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{E2989915-D957-D14C-A5C8-163BFB7053F9}</x14:id>
        </ext>
      </extLst>
    </cfRule>
  </conditionalFormatting>
  <conditionalFormatting sqref="L1552:L1576">
    <cfRule type="dataBar" priority="6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{B290E446-6454-B541-A8CD-2C5084AABE92}</x14:id>
        </ext>
      </extLst>
    </cfRule>
  </conditionalFormatting>
  <conditionalFormatting sqref="L1552:L1576">
    <cfRule type="dataBar" priority="5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{8FE00A4F-B6E2-464C-BEA0-DB1E5F6F09A8}</x14:id>
        </ext>
      </extLst>
    </cfRule>
  </conditionalFormatting>
  <conditionalFormatting sqref="L1552:L1576">
    <cfRule type="dataBar" priority="5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{2C51F7F4-2BF5-AA4A-9BE4-46A8FE07DCD0}</x14:id>
        </ext>
      </extLst>
    </cfRule>
  </conditionalFormatting>
  <conditionalFormatting sqref="L1552:L1576">
    <cfRule type="dataBar" priority="5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{CC75353C-D4A7-E841-BBA6-85C558B96C34}</x14:id>
        </ext>
      </extLst>
    </cfRule>
  </conditionalFormatting>
  <conditionalFormatting sqref="J1552:J1576">
    <cfRule type="dataBar" priority="6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{D7ECDCE3-BB69-334A-B125-CBA10C3EDD80}</x14:id>
        </ext>
      </extLst>
    </cfRule>
  </conditionalFormatting>
  <conditionalFormatting sqref="J1552:J1576">
    <cfRule type="dataBar" priority="6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{BB20139E-258E-E94F-8384-5C0EC920E8DD}</x14:id>
        </ext>
      </extLst>
    </cfRule>
  </conditionalFormatting>
  <conditionalFormatting sqref="J1552:J1576">
    <cfRule type="dataBar" priority="6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{2740660F-9214-014E-AD35-B7BB35807ACA}</x14:id>
        </ext>
      </extLst>
    </cfRule>
  </conditionalFormatting>
  <conditionalFormatting sqref="J1552:J1576">
    <cfRule type="dataBar" priority="6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{25404A08-7D8C-AD46-B432-E38DBBB4ECF8}</x14:id>
        </ext>
      </extLst>
    </cfRule>
  </conditionalFormatting>
  <conditionalFormatting sqref="J1552:J1576">
    <cfRule type="dataBar" priority="6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{D591B82E-64BE-A74B-BE93-CEC90F31F19B}</x14:id>
        </ext>
      </extLst>
    </cfRule>
  </conditionalFormatting>
  <conditionalFormatting sqref="J1552:J1576">
    <cfRule type="dataBar" priority="6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{2B95451D-7B61-AE44-92CD-18308893F523}</x14:id>
        </ext>
      </extLst>
    </cfRule>
  </conditionalFormatting>
  <conditionalFormatting sqref="J1552:J1576">
    <cfRule type="dataBar" priority="5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{6F1F0E44-9B82-4B4E-887C-4329664A483A}</x14:id>
        </ext>
      </extLst>
    </cfRule>
  </conditionalFormatting>
  <conditionalFormatting sqref="L1552:L1576">
    <cfRule type="dataBar" priority="5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{8C499166-9095-F044-BC02-F04A5FDEB022}</x14:id>
        </ext>
      </extLst>
    </cfRule>
  </conditionalFormatting>
  <conditionalFormatting sqref="J1552:J1576">
    <cfRule type="dataBar" priority="5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{DD053C83-3392-7548-AE00-AC2FB01BE8A6}</x14:id>
        </ext>
      </extLst>
    </cfRule>
  </conditionalFormatting>
  <conditionalFormatting sqref="L1552:L1576">
    <cfRule type="dataBar" priority="5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{511FEC30-850A-6747-96AE-105F4C2513C0}</x14:id>
        </ext>
      </extLst>
    </cfRule>
  </conditionalFormatting>
  <conditionalFormatting sqref="J1552:J1576">
    <cfRule type="dataBar" priority="5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{70A5B17F-7127-9A4B-A295-4AEB5E292734}</x14:id>
        </ext>
      </extLst>
    </cfRule>
  </conditionalFormatting>
  <conditionalFormatting sqref="L1552:L1576">
    <cfRule type="dataBar" priority="5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{0CE25796-858B-824E-8963-20CE190E0B48}</x14:id>
        </ext>
      </extLst>
    </cfRule>
  </conditionalFormatting>
  <conditionalFormatting sqref="J1552:L1576">
    <cfRule type="dataBar" priority="6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{DC629F16-2CF8-F044-8F10-5D92637EA40B}</x14:id>
        </ext>
      </extLst>
    </cfRule>
  </conditionalFormatting>
  <conditionalFormatting sqref="K1552:K1576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{ACA4A3A0-9E41-9749-8992-AADB29EFE32A}</x14:id>
        </ext>
      </extLst>
    </cfRule>
  </conditionalFormatting>
  <conditionalFormatting sqref="K1552:K1576">
    <cfRule type="dataBar" priority="6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{DAEA8D0C-D9EE-8143-AD9A-E34287BFCE11}</x14:id>
        </ext>
      </extLst>
    </cfRule>
  </conditionalFormatting>
  <conditionalFormatting sqref="K1552:K1576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{88521386-5829-2046-AD2E-CFB5B8883BD4}</x14:id>
        </ext>
      </extLst>
    </cfRule>
  </conditionalFormatting>
  <conditionalFormatting sqref="K1552:K1576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{C3620853-4A24-C04D-8911-3D4A6DE76113}</x14:id>
        </ext>
      </extLst>
    </cfRule>
  </conditionalFormatting>
  <conditionalFormatting sqref="K1552:K1576">
    <cfRule type="dataBar" priority="6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{51319F5E-1734-AD40-98D0-EE8FFD0FEBA0}</x14:id>
        </ext>
      </extLst>
    </cfRule>
  </conditionalFormatting>
  <conditionalFormatting sqref="K1552:K1576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{E280BDD8-704E-2248-90DB-642236656199}</x14:id>
        </ext>
      </extLst>
    </cfRule>
  </conditionalFormatting>
  <conditionalFormatting sqref="K1552:K1576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{21804270-6F2F-7540-B108-37109E12990D}</x14:id>
        </ext>
      </extLst>
    </cfRule>
  </conditionalFormatting>
  <conditionalFormatting sqref="K1552:K1576">
    <cfRule type="dataBar" priority="6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{1C36D6DE-8BF6-0347-8350-6475EAEF5D3E}</x14:id>
        </ext>
      </extLst>
    </cfRule>
  </conditionalFormatting>
  <conditionalFormatting sqref="K1552:K1576">
    <cfRule type="dataBar" priority="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{7C4A9439-87DA-4E4B-8347-72B97123FD38}</x14:id>
        </ext>
      </extLst>
    </cfRule>
  </conditionalFormatting>
  <conditionalFormatting sqref="K1552:K1576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{21DA75D8-EB3F-A648-87B2-6B5157821F73}</x14:id>
        </ext>
      </extLst>
    </cfRule>
  </conditionalFormatting>
  <conditionalFormatting sqref="K1552:K1576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{EF4E7A49-1205-CB47-85EE-AC7B377D71A0}</x14:id>
        </ext>
      </extLst>
    </cfRule>
  </conditionalFormatting>
  <conditionalFormatting sqref="J1552:J1576">
    <cfRule type="dataBar" priority="5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{DF224657-C63E-8043-BD65-06D6E6EE6D3D}</x14:id>
        </ext>
      </extLst>
    </cfRule>
  </conditionalFormatting>
  <conditionalFormatting sqref="K1552:K1576">
    <cfRule type="dataBar" priority="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{B23B8DED-78DB-744F-BD1B-08A9B0A5AEBC}</x14:id>
        </ext>
      </extLst>
    </cfRule>
  </conditionalFormatting>
  <conditionalFormatting sqref="L1552:L1576">
    <cfRule type="dataBar" priority="5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{4719B514-FC1B-3542-BF75-E76B6F6F6120}</x14:id>
        </ext>
      </extLst>
    </cfRule>
  </conditionalFormatting>
  <conditionalFormatting sqref="L1552:L1576">
    <cfRule type="dataBar" priority="5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{3D52F816-BDD8-8D4D-8E75-2B906717B60A}</x14:id>
        </ext>
      </extLst>
    </cfRule>
  </conditionalFormatting>
  <conditionalFormatting sqref="K1552:K1576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{293D22FE-8381-E840-856B-1B3E32D3975A}</x14:id>
        </ext>
      </extLst>
    </cfRule>
  </conditionalFormatting>
  <conditionalFormatting sqref="N1577:N1601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{D7031E0B-C514-1E4B-91A9-F3B33C2B4562}</x14:id>
        </ext>
      </extLst>
    </cfRule>
  </conditionalFormatting>
  <conditionalFormatting sqref="N1577:N1601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{B18CB856-F0F9-1248-BB3D-A30D6FBD34E9}</x14:id>
        </ext>
      </extLst>
    </cfRule>
  </conditionalFormatting>
  <conditionalFormatting sqref="N1577:N1601">
    <cfRule type="dataBar" priority="5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{D1493495-ABF2-A84B-B490-D836D40629A8}</x14:id>
        </ext>
      </extLst>
    </cfRule>
  </conditionalFormatting>
  <conditionalFormatting sqref="N1577:N1601">
    <cfRule type="dataBar" priority="5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{69F5759A-5FDD-ED4C-8879-7C8A7BD37230}</x14:id>
        </ext>
      </extLst>
    </cfRule>
  </conditionalFormatting>
  <conditionalFormatting sqref="N1577:N1601">
    <cfRule type="dataBar" priority="5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{6503E26A-E6FE-F84E-AC5F-58675222EF96}</x14:id>
        </ext>
      </extLst>
    </cfRule>
  </conditionalFormatting>
  <conditionalFormatting sqref="L1427:L1445 L1447:L1451">
    <cfRule type="dataBar" priority="5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{305894DC-FAB4-5E41-8663-8CF334091BF7}</x14:id>
        </ext>
      </extLst>
    </cfRule>
  </conditionalFormatting>
  <conditionalFormatting sqref="L1427:L1445 L1447:L1451">
    <cfRule type="dataBar" priority="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{8C3D49AD-4A57-EB41-B2C5-336DD4CFF740}</x14:id>
        </ext>
      </extLst>
    </cfRule>
  </conditionalFormatting>
  <conditionalFormatting sqref="L1427:L1445 L1447:L1451">
    <cfRule type="dataBar" priority="5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{FAF93E16-0B3B-404C-82BD-E5247C886EC8}</x14:id>
        </ext>
      </extLst>
    </cfRule>
  </conditionalFormatting>
  <conditionalFormatting sqref="L1427:L1445 L1447:L1451">
    <cfRule type="dataBar" priority="5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{9AA062EE-A483-6340-9BA1-EA282FAE6CB2}</x14:id>
        </ext>
      </extLst>
    </cfRule>
  </conditionalFormatting>
  <conditionalFormatting sqref="L1427:L1445 L1447:L1451">
    <cfRule type="dataBar" priority="5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{C0AA06B7-9CC8-3D43-969C-FFED2D74736E}</x14:id>
        </ext>
      </extLst>
    </cfRule>
  </conditionalFormatting>
  <conditionalFormatting sqref="L1427:L1445 L1447:L1451">
    <cfRule type="dataBar" priority="5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{04D840FB-F249-1D42-9AAF-10B2F277B2E1}</x14:id>
        </ext>
      </extLst>
    </cfRule>
  </conditionalFormatting>
  <conditionalFormatting sqref="L1427:L1445 L1447:L1451">
    <cfRule type="dataBar" priority="5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{EB03E179-2656-1845-BCF1-0FA3D5FB07E8}</x14:id>
        </ext>
      </extLst>
    </cfRule>
  </conditionalFormatting>
  <conditionalFormatting sqref="L1427:L1445 L1447:L1451">
    <cfRule type="dataBar" priority="5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{AC5DDBF4-3652-AC41-BF10-2BE110E40036}</x14:id>
        </ext>
      </extLst>
    </cfRule>
  </conditionalFormatting>
  <conditionalFormatting sqref="J1427:J1451">
    <cfRule type="dataBar" priority="5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{EFEB9545-1B30-6844-8AA0-6C4F9648D82C}</x14:id>
        </ext>
      </extLst>
    </cfRule>
  </conditionalFormatting>
  <conditionalFormatting sqref="J1427:J1451">
    <cfRule type="dataBar" priority="5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{E97F0FE5-1735-DE40-8967-A17D303E705B}</x14:id>
        </ext>
      </extLst>
    </cfRule>
  </conditionalFormatting>
  <conditionalFormatting sqref="J1427:J1451">
    <cfRule type="dataBar" priority="5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{2EEACDEE-95A5-2240-A3A4-6E31ADB2241E}</x14:id>
        </ext>
      </extLst>
    </cfRule>
  </conditionalFormatting>
  <conditionalFormatting sqref="J1427:J1451">
    <cfRule type="dataBar" priority="5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{B5BA8C43-1624-FC4D-BD39-FAF469A423C3}</x14:id>
        </ext>
      </extLst>
    </cfRule>
  </conditionalFormatting>
  <conditionalFormatting sqref="J1427:J1451">
    <cfRule type="dataBar" priority="5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{E757DF0E-2A10-AA4A-8D7F-CFB1D234A4E4}</x14:id>
        </ext>
      </extLst>
    </cfRule>
  </conditionalFormatting>
  <conditionalFormatting sqref="J1427:J1451">
    <cfRule type="dataBar" priority="5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{C25E94AB-98A1-A24D-A723-E0E1B86CBB67}</x14:id>
        </ext>
      </extLst>
    </cfRule>
  </conditionalFormatting>
  <conditionalFormatting sqref="J1427:J1451">
    <cfRule type="dataBar" priority="5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{708BD6FD-6251-6143-B94D-04326C0CFEDE}</x14:id>
        </ext>
      </extLst>
    </cfRule>
  </conditionalFormatting>
  <conditionalFormatting sqref="L1427:L1445 L1447:L1451">
    <cfRule type="dataBar" priority="4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{064E8A63-4C59-2D47-94E4-89B84A1D39BF}</x14:id>
        </ext>
      </extLst>
    </cfRule>
  </conditionalFormatting>
  <conditionalFormatting sqref="J1427:J1451">
    <cfRule type="dataBar" priority="4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{C83F9DEB-3957-4B47-B5D2-9BCAC37A7068}</x14:id>
        </ext>
      </extLst>
    </cfRule>
  </conditionalFormatting>
  <conditionalFormatting sqref="L1427:L1445 L1447:L1451">
    <cfRule type="dataBar" priority="4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{C5E3B0AA-E66E-D040-B0F9-288BA0E1A4E4}</x14:id>
        </ext>
      </extLst>
    </cfRule>
  </conditionalFormatting>
  <conditionalFormatting sqref="J1427:J1451">
    <cfRule type="dataBar" priority="4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{E284294C-AA5B-CC4E-803D-49B4DCC1E97F}</x14:id>
        </ext>
      </extLst>
    </cfRule>
  </conditionalFormatting>
  <conditionalFormatting sqref="L1427:L1445 L1447:L1451">
    <cfRule type="dataBar" priority="4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{7E315D53-7B57-EE41-A487-1BFC51963193}</x14:id>
        </ext>
      </extLst>
    </cfRule>
  </conditionalFormatting>
  <conditionalFormatting sqref="J1446:K1451 L1447:L1451 J1427:L1445">
    <cfRule type="dataBar" priority="5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{67D74456-56B1-2F49-95B2-C718AD310881}</x14:id>
        </ext>
      </extLst>
    </cfRule>
  </conditionalFormatting>
  <conditionalFormatting sqref="K1427:K1451">
    <cfRule type="dataBar" priority="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{5B5A9B9D-762E-CD44-81A7-9516FD6B2E70}</x14:id>
        </ext>
      </extLst>
    </cfRule>
  </conditionalFormatting>
  <conditionalFormatting sqref="K1427:K1451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{6B653FCF-C87D-E54A-B2DD-A8BD01797ED7}</x14:id>
        </ext>
      </extLst>
    </cfRule>
  </conditionalFormatting>
  <conditionalFormatting sqref="K1427:K1451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{8186C2DE-0E70-2F49-A801-7033B8B399CF}</x14:id>
        </ext>
      </extLst>
    </cfRule>
  </conditionalFormatting>
  <conditionalFormatting sqref="K1427:K1451">
    <cfRule type="dataBar" priority="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{1E397554-AB78-AE49-870F-8EF14B41E8A2}</x14:id>
        </ext>
      </extLst>
    </cfRule>
  </conditionalFormatting>
  <conditionalFormatting sqref="K1427:K1451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{53360A81-F1F4-1F41-A4D8-97B6DA04CAB7}</x14:id>
        </ext>
      </extLst>
    </cfRule>
  </conditionalFormatting>
  <conditionalFormatting sqref="K1427:K1451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{06A6F8A6-CDC8-3A42-B8B7-618E6AFA2B16}</x14:id>
        </ext>
      </extLst>
    </cfRule>
  </conditionalFormatting>
  <conditionalFormatting sqref="K1427:K1451">
    <cfRule type="dataBar" priority="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{9D99BDF8-5BC2-BE4C-85AC-C33CF3BC48C2}</x14:id>
        </ext>
      </extLst>
    </cfRule>
  </conditionalFormatting>
  <conditionalFormatting sqref="K1427:K1451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{5013BCD0-37AF-EE49-A028-29A1B4E00225}</x14:id>
        </ext>
      </extLst>
    </cfRule>
  </conditionalFormatting>
  <conditionalFormatting sqref="K1427:K1451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{CFED935C-DD8D-A14A-9479-E9F95E6B5DC1}</x14:id>
        </ext>
      </extLst>
    </cfRule>
  </conditionalFormatting>
  <conditionalFormatting sqref="K1427:K1451">
    <cfRule type="dataBar" priority="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{AD860E33-E171-A24C-A02D-154DD383E6FB}</x14:id>
        </ext>
      </extLst>
    </cfRule>
  </conditionalFormatting>
  <conditionalFormatting sqref="K1427:K145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{E898C0D3-86BC-B84C-8A58-908841447801}</x14:id>
        </ext>
      </extLst>
    </cfRule>
  </conditionalFormatting>
  <conditionalFormatting sqref="J1427:J1451">
    <cfRule type="dataBar" priority="4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{16A15664-3080-FD44-BC64-BD0BF3EBCDAE}</x14:id>
        </ext>
      </extLst>
    </cfRule>
  </conditionalFormatting>
  <conditionalFormatting sqref="K1427:K1451"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{B19AD833-BC60-C944-AC84-C80DD82FA42F}</x14:id>
        </ext>
      </extLst>
    </cfRule>
  </conditionalFormatting>
  <conditionalFormatting sqref="L1427:L1445 L1447:L1451">
    <cfRule type="dataBar" priority="4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{17653C04-6C5F-354D-88B8-41944CCCFB6E}</x14:id>
        </ext>
      </extLst>
    </cfRule>
  </conditionalFormatting>
  <conditionalFormatting sqref="L1427:L1445 L1447:L1451">
    <cfRule type="dataBar" priority="4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{EBACF6B8-D563-684E-9A4E-25F1A1B8B608}</x14:id>
        </ext>
      </extLst>
    </cfRule>
  </conditionalFormatting>
  <conditionalFormatting sqref="K1427:K1451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{A932C583-EABF-1E47-9AA6-9962FC9AC8DB}</x14:id>
        </ext>
      </extLst>
    </cfRule>
  </conditionalFormatting>
  <conditionalFormatting sqref="L1452:L1466 L1469:L1476">
    <cfRule type="dataBar" priority="44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{72034026-F432-0343-BAA2-3688A2AA4F92}</x14:id>
        </ext>
      </extLst>
    </cfRule>
  </conditionalFormatting>
  <conditionalFormatting sqref="L1452:L1466 L1469:L1476">
    <cfRule type="dataBar" priority="44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{6F7588E2-9982-394E-A8B6-08047AC36E12}</x14:id>
        </ext>
      </extLst>
    </cfRule>
  </conditionalFormatting>
  <conditionalFormatting sqref="J1477:J1501">
    <cfRule type="dataBar" priority="4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{B5066605-32F9-E140-A669-72C2241A7479}</x14:id>
        </ext>
      </extLst>
    </cfRule>
  </conditionalFormatting>
  <conditionalFormatting sqref="J1477:J1501">
    <cfRule type="dataBar" priority="4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{65CA2494-F18A-F147-8A70-C34C4FA9F80D}</x14:id>
        </ext>
      </extLst>
    </cfRule>
  </conditionalFormatting>
  <conditionalFormatting sqref="J1477:J1501">
    <cfRule type="dataBar" priority="4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{B934421D-67AC-3D4C-9ED9-07F1A32090D9}</x14:id>
        </ext>
      </extLst>
    </cfRule>
  </conditionalFormatting>
  <conditionalFormatting sqref="J1477:J1501">
    <cfRule type="dataBar" priority="4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{74C2F0A8-24E2-D140-8391-4069588411E6}</x14:id>
        </ext>
      </extLst>
    </cfRule>
  </conditionalFormatting>
  <conditionalFormatting sqref="J1477:J1501">
    <cfRule type="dataBar" priority="4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{D17AE24F-F2B1-814B-BE1B-690F3E7FD840}</x14:id>
        </ext>
      </extLst>
    </cfRule>
  </conditionalFormatting>
  <conditionalFormatting sqref="J1477:J1501">
    <cfRule type="dataBar" priority="4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{BAD61894-7AA2-F447-A530-F298F87A2C15}</x14:id>
        </ext>
      </extLst>
    </cfRule>
  </conditionalFormatting>
  <conditionalFormatting sqref="J1477:J1501">
    <cfRule type="dataBar" priority="4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{D303858F-4803-DB49-99A5-8A92D0EC40FE}</x14:id>
        </ext>
      </extLst>
    </cfRule>
  </conditionalFormatting>
  <conditionalFormatting sqref="J1477:J1501">
    <cfRule type="dataBar" priority="4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{D0F9F316-4788-3246-85FA-7097D00E3FDB}</x14:id>
        </ext>
      </extLst>
    </cfRule>
  </conditionalFormatting>
  <conditionalFormatting sqref="J1477:J1501">
    <cfRule type="dataBar" priority="4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{454C67BD-588B-6344-A13E-E617144119CD}</x14:id>
        </ext>
      </extLst>
    </cfRule>
  </conditionalFormatting>
  <conditionalFormatting sqref="L1494:L1501 J1477:L1491 J1492:K1501">
    <cfRule type="dataBar" priority="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{B8BC878E-D795-3C42-9FC5-86E06659C6B8}</x14:id>
        </ext>
      </extLst>
    </cfRule>
  </conditionalFormatting>
  <conditionalFormatting sqref="K1477:K1501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{CD1972C0-43DF-B348-94DB-9722C267ABEF}</x14:id>
        </ext>
      </extLst>
    </cfRule>
  </conditionalFormatting>
  <conditionalFormatting sqref="K1477:K1501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{7FA80B32-8AA9-414F-9E68-F847D7E48306}</x14:id>
        </ext>
      </extLst>
    </cfRule>
  </conditionalFormatting>
  <conditionalFormatting sqref="K1477:K1501">
    <cfRule type="dataBar" priority="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{CA10FA9C-5369-9F4E-996B-0AB28DD1D1BA}</x14:id>
        </ext>
      </extLst>
    </cfRule>
  </conditionalFormatting>
  <conditionalFormatting sqref="K1477:K1501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{CA3D37CB-A51E-A14A-A280-1122D7B5442A}</x14:id>
        </ext>
      </extLst>
    </cfRule>
  </conditionalFormatting>
  <conditionalFormatting sqref="K1477:K1501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{AE141D4F-AF79-C643-A342-691636836E6D}</x14:id>
        </ext>
      </extLst>
    </cfRule>
  </conditionalFormatting>
  <conditionalFormatting sqref="K1477:K1501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{EA291368-1B2E-7946-93A4-09F4C5622933}</x14:id>
        </ext>
      </extLst>
    </cfRule>
  </conditionalFormatting>
  <conditionalFormatting sqref="K1477:K15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{6D4EC043-FCF2-014B-BA0A-4DA1C86DAB97}</x14:id>
        </ext>
      </extLst>
    </cfRule>
  </conditionalFormatting>
  <conditionalFormatting sqref="K1477:K150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{D9DF06A9-B9F3-2744-8FC3-75D13DBBEE9C}</x14:id>
        </ext>
      </extLst>
    </cfRule>
  </conditionalFormatting>
  <conditionalFormatting sqref="K1477:K1501">
    <cfRule type="dataBar" priority="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{C6DFE2D0-DE32-1448-BA8E-129E009157BD}</x14:id>
        </ext>
      </extLst>
    </cfRule>
  </conditionalFormatting>
  <conditionalFormatting sqref="K1477:K1501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{352AE93D-6D60-0042-9B6E-524B2C95FBB2}</x14:id>
        </ext>
      </extLst>
    </cfRule>
  </conditionalFormatting>
  <conditionalFormatting sqref="K1477:K1501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{D060F48A-94B4-5140-B993-8D6849C1F6D0}</x14:id>
        </ext>
      </extLst>
    </cfRule>
  </conditionalFormatting>
  <conditionalFormatting sqref="J1477:J1501">
    <cfRule type="dataBar" priority="4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{C974B80B-36B2-364D-A5E4-D06D1DC97E7E}</x14:id>
        </ext>
      </extLst>
    </cfRule>
  </conditionalFormatting>
  <conditionalFormatting sqref="K1477:K1501"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{914A3F83-7F08-BE47-9FDB-F68D67FA0EFD}</x14:id>
        </ext>
      </extLst>
    </cfRule>
  </conditionalFormatting>
  <conditionalFormatting sqref="K1477:K1501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{B7D2341A-7535-BD48-B3E9-94FE581FF25E}</x14:id>
        </ext>
      </extLst>
    </cfRule>
  </conditionalFormatting>
  <conditionalFormatting sqref="M1477:M1501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{3F21EA6C-5552-7141-A873-F95B6DBDAA90}</x14:id>
        </ext>
      </extLst>
    </cfRule>
  </conditionalFormatting>
  <conditionalFormatting sqref="M1477:M1501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{07577321-98EC-D247-981B-4ECC49170D20}</x14:id>
        </ext>
      </extLst>
    </cfRule>
  </conditionalFormatting>
  <conditionalFormatting sqref="M1477:M1501">
    <cfRule type="dataBar" priority="3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{559BCB49-8088-E24A-857A-ECA307E7D2C5}</x14:id>
        </ext>
      </extLst>
    </cfRule>
  </conditionalFormatting>
  <conditionalFormatting sqref="M1477:M1501">
    <cfRule type="dataBar" priority="3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{122DAD00-0F81-6F4F-94C9-079598A87EDA}</x14:id>
        </ext>
      </extLst>
    </cfRule>
  </conditionalFormatting>
  <conditionalFormatting sqref="M1477:M1501">
    <cfRule type="dataBar" priority="3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{8D1B7C19-A634-6340-931E-C8F607E1B6A2}</x14:id>
        </ext>
      </extLst>
    </cfRule>
  </conditionalFormatting>
  <conditionalFormatting sqref="M1477:M1501">
    <cfRule type="dataBar" priority="3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{A516677E-DCF6-5E4B-AE45-FA21368BE815}</x14:id>
        </ext>
      </extLst>
    </cfRule>
  </conditionalFormatting>
  <conditionalFormatting sqref="M1477:M1501">
    <cfRule type="dataBar" priority="3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{5CADCAB4-650A-234B-89D5-59D651EFEFC7}</x14:id>
        </ext>
      </extLst>
    </cfRule>
  </conditionalFormatting>
  <conditionalFormatting sqref="M1477:M1501">
    <cfRule type="dataBar" priority="3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{538ABCBE-0486-934A-AFFC-51804E5A1911}</x14:id>
        </ext>
      </extLst>
    </cfRule>
  </conditionalFormatting>
  <conditionalFormatting sqref="M1477:M1501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{A339D4F7-8A9B-174A-B051-EB7079E2BD76}</x14:id>
        </ext>
      </extLst>
    </cfRule>
  </conditionalFormatting>
  <conditionalFormatting sqref="M1477:M1501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{678A6096-5F70-9A44-9853-B75D8C699FD7}</x14:id>
        </ext>
      </extLst>
    </cfRule>
  </conditionalFormatting>
  <conditionalFormatting sqref="M1477:M1501">
    <cfRule type="dataBar" priority="3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{7C9BF506-41D4-A14B-A79B-53B71CA63B8A}</x14:id>
        </ext>
      </extLst>
    </cfRule>
  </conditionalFormatting>
  <conditionalFormatting sqref="M1477:M1501">
    <cfRule type="dataBar" priority="3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{8EEEC9CB-F07E-2A4B-A1AD-D3F7D8536107}</x14:id>
        </ext>
      </extLst>
    </cfRule>
  </conditionalFormatting>
  <conditionalFormatting sqref="M1477:M1501">
    <cfRule type="dataBar" priority="3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{32184352-53A7-8740-8951-E66978390C2D}</x14:id>
        </ext>
      </extLst>
    </cfRule>
  </conditionalFormatting>
  <conditionalFormatting sqref="M1477:M1501">
    <cfRule type="dataBar" priority="3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{2A797661-B5B9-3B45-B000-045325CACCCA}</x14:id>
        </ext>
      </extLst>
    </cfRule>
  </conditionalFormatting>
  <conditionalFormatting sqref="M1477:M1501">
    <cfRule type="dataBar" priority="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{96BB0B83-1E28-9E46-8D21-A0732C9E2E8C}</x14:id>
        </ext>
      </extLst>
    </cfRule>
  </conditionalFormatting>
  <conditionalFormatting sqref="M1477:M1501">
    <cfRule type="dataBar" priority="3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{1CBF05E9-F77C-5C47-9D5A-B74F116F8884}</x14:id>
        </ext>
      </extLst>
    </cfRule>
  </conditionalFormatting>
  <conditionalFormatting sqref="M1477:M1501">
    <cfRule type="dataBar" priority="3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{C75A0CB9-92F5-7E46-83EB-50A1FF21BB1A}</x14:id>
        </ext>
      </extLst>
    </cfRule>
  </conditionalFormatting>
  <conditionalFormatting sqref="M1477:M1501">
    <cfRule type="dataBar" priority="3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{D24C0F3E-8638-AE40-8330-2E1FEF48C3A9}</x14:id>
        </ext>
      </extLst>
    </cfRule>
  </conditionalFormatting>
  <conditionalFormatting sqref="M1477:M1501">
    <cfRule type="dataBar" priority="3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{D4E63808-18BD-544D-ADEA-4E445A8732F3}</x14:id>
        </ext>
      </extLst>
    </cfRule>
  </conditionalFormatting>
  <conditionalFormatting sqref="M1477:M1501">
    <cfRule type="dataBar" priority="3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{D70D5962-5C37-664B-AB23-8139E182FD6A}</x14:id>
        </ext>
      </extLst>
    </cfRule>
  </conditionalFormatting>
  <conditionalFormatting sqref="M1477:M1501">
    <cfRule type="dataBar" priority="3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{68131B35-8B04-A84E-90F0-92AEA7185F4E}</x14:id>
        </ext>
      </extLst>
    </cfRule>
  </conditionalFormatting>
  <conditionalFormatting sqref="M1477:M1501">
    <cfRule type="dataBar" priority="3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{2BB92C1A-C4E9-0D4B-A2E9-C704714248C5}</x14:id>
        </ext>
      </extLst>
    </cfRule>
  </conditionalFormatting>
  <conditionalFormatting sqref="M1477:M1501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{F7633FC4-F86A-E546-80A6-C7E8F9487089}</x14:id>
        </ext>
      </extLst>
    </cfRule>
  </conditionalFormatting>
  <conditionalFormatting sqref="M1477:M1501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{021530AD-4C80-8848-BEDB-0BF8990D291A}</x14:id>
        </ext>
      </extLst>
    </cfRule>
  </conditionalFormatting>
  <conditionalFormatting sqref="M1477:M1501">
    <cfRule type="dataBar" priority="3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{F47B262B-B9F0-2749-BF7E-19E75D516CC9}</x14:id>
        </ext>
      </extLst>
    </cfRule>
  </conditionalFormatting>
  <conditionalFormatting sqref="M1477:M1501">
    <cfRule type="dataBar" priority="3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{99D57437-5916-FC43-8EC6-C8F75820CEDD}</x14:id>
        </ext>
      </extLst>
    </cfRule>
  </conditionalFormatting>
  <conditionalFormatting sqref="M1477:M1501">
    <cfRule type="dataBar" priority="3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{4AFD5D61-17DB-6041-AEA1-CD94DF00B87F}</x14:id>
        </ext>
      </extLst>
    </cfRule>
  </conditionalFormatting>
  <conditionalFormatting sqref="M1477:M1501">
    <cfRule type="dataBar" priority="3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{95907E4D-7316-E743-AB3D-D3940ED18751}</x14:id>
        </ext>
      </extLst>
    </cfRule>
  </conditionalFormatting>
  <conditionalFormatting sqref="M1477:M1501">
    <cfRule type="dataBar" priority="3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{9F80D6F3-8334-834D-855A-2BAA111042B3}</x14:id>
        </ext>
      </extLst>
    </cfRule>
  </conditionalFormatting>
  <conditionalFormatting sqref="M1477:M1501">
    <cfRule type="dataBar" priority="3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{C0595A34-952E-BF42-8FB6-A9756BA8C4BB}</x14:id>
        </ext>
      </extLst>
    </cfRule>
  </conditionalFormatting>
  <conditionalFormatting sqref="M1477:M1501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{1B00C59D-BDA4-344C-BC6C-2F7846508F6D}</x14:id>
        </ext>
      </extLst>
    </cfRule>
  </conditionalFormatting>
  <conditionalFormatting sqref="M1477:M1501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{35B0E1CB-C5CA-AA49-8BE2-9888B2A576A0}</x14:id>
        </ext>
      </extLst>
    </cfRule>
  </conditionalFormatting>
  <conditionalFormatting sqref="M1477:M1501">
    <cfRule type="dataBar" priority="3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{F525B93C-B6FE-9D47-A630-FB2EFB9C1C06}</x14:id>
        </ext>
      </extLst>
    </cfRule>
  </conditionalFormatting>
  <conditionalFormatting sqref="M1477:M1501">
    <cfRule type="dataBar" priority="3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{8BFD003C-95FB-794B-B094-E415F3574B7A}</x14:id>
        </ext>
      </extLst>
    </cfRule>
  </conditionalFormatting>
  <conditionalFormatting sqref="M1477:M1501">
    <cfRule type="dataBar" priority="3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{FC0330DF-EB70-8640-A9B4-01EB2AA22B52}</x14:id>
        </ext>
      </extLst>
    </cfRule>
  </conditionalFormatting>
  <conditionalFormatting sqref="M1477:M1501">
    <cfRule type="dataBar" priority="3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{1678E89C-CF82-A744-BF2A-12A6966AEF02}</x14:id>
        </ext>
      </extLst>
    </cfRule>
  </conditionalFormatting>
  <conditionalFormatting sqref="M1477:M1501">
    <cfRule type="dataBar" priority="3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{DC76FF44-77E7-3A4A-8206-E4C5C81D4642}</x14:id>
        </ext>
      </extLst>
    </cfRule>
  </conditionalFormatting>
  <conditionalFormatting sqref="M1477:M1501">
    <cfRule type="dataBar" priority="3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{261BE45A-1782-5D44-8063-D34265E75402}</x14:id>
        </ext>
      </extLst>
    </cfRule>
  </conditionalFormatting>
  <conditionalFormatting sqref="M1477:M1501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{441D55E3-23AD-374B-97C0-AA7566003ABF}</x14:id>
        </ext>
      </extLst>
    </cfRule>
  </conditionalFormatting>
  <conditionalFormatting sqref="M1477:M1501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{FE69BDE2-933C-AA48-A4C6-330FC3CA083B}</x14:id>
        </ext>
      </extLst>
    </cfRule>
  </conditionalFormatting>
  <conditionalFormatting sqref="M1477:M1501">
    <cfRule type="dataBar" priority="3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{29196D19-D68A-394B-BAF2-0B75AFE752EA}</x14:id>
        </ext>
      </extLst>
    </cfRule>
  </conditionalFormatting>
  <conditionalFormatting sqref="M1477:M1501">
    <cfRule type="dataBar" priority="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{D89412E7-799B-084F-943F-82AD9ACF43CD}</x14:id>
        </ext>
      </extLst>
    </cfRule>
  </conditionalFormatting>
  <conditionalFormatting sqref="M1477:M1501">
    <cfRule type="dataBar" priority="3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{8E3AAD63-F736-6945-90F0-4FF79B1032EE}</x14:id>
        </ext>
      </extLst>
    </cfRule>
  </conditionalFormatting>
  <conditionalFormatting sqref="M1477:M1501">
    <cfRule type="dataBar" priority="3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{468E051E-7CF5-544D-BD6C-6DACA5163D5C}</x14:id>
        </ext>
      </extLst>
    </cfRule>
  </conditionalFormatting>
  <conditionalFormatting sqref="M1477:M1501">
    <cfRule type="dataBar" priority="3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{2B5DECAC-C944-9349-AB69-5A38BB1CD9AE}</x14:id>
        </ext>
      </extLst>
    </cfRule>
  </conditionalFormatting>
  <conditionalFormatting sqref="M1477:M1501">
    <cfRule type="dataBar" priority="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{8D83C3D9-E3F4-1B4B-B82C-E53C488C3D39}</x14:id>
        </ext>
      </extLst>
    </cfRule>
  </conditionalFormatting>
  <conditionalFormatting sqref="M1477:M150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{1C36582D-E3E6-1B42-A321-013915823059}</x14:id>
        </ext>
      </extLst>
    </cfRule>
  </conditionalFormatting>
  <conditionalFormatting sqref="M1477:M1501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{0165F8A3-0553-8F41-8FD3-DF830C8367DE}</x14:id>
        </ext>
      </extLst>
    </cfRule>
  </conditionalFormatting>
  <conditionalFormatting sqref="M1477:M1501">
    <cfRule type="dataBar" priority="3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{D8D7E37D-7A2B-0940-8BF7-22175AEC7A09}</x14:id>
        </ext>
      </extLst>
    </cfRule>
  </conditionalFormatting>
  <conditionalFormatting sqref="M1477:M1501">
    <cfRule type="dataBar" priority="3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{42363F3F-5024-1C48-BF1C-07651CC9A56F}</x14:id>
        </ext>
      </extLst>
    </cfRule>
  </conditionalFormatting>
  <conditionalFormatting sqref="M1477:M1501">
    <cfRule type="dataBar" priority="3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{7C10EF87-2E0A-BC48-9329-E9B5ED1C1499}</x14:id>
        </ext>
      </extLst>
    </cfRule>
  </conditionalFormatting>
  <conditionalFormatting sqref="M1477:M1501">
    <cfRule type="dataBar" priority="3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{422C6DCA-DB7C-0940-97E9-1359A99A7BAA}</x14:id>
        </ext>
      </extLst>
    </cfRule>
  </conditionalFormatting>
  <conditionalFormatting sqref="M1477:M1501">
    <cfRule type="dataBar" priority="3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{C3E03BDF-5F69-1149-8762-93D299A533D5}</x14:id>
        </ext>
      </extLst>
    </cfRule>
  </conditionalFormatting>
  <conditionalFormatting sqref="M1477:M1501">
    <cfRule type="dataBar" priority="3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{A3CA9480-E21C-4546-8ADC-40C53ECB4442}</x14:id>
        </ext>
      </extLst>
    </cfRule>
  </conditionalFormatting>
  <conditionalFormatting sqref="M1477:M1501">
    <cfRule type="dataBar" priority="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{0EDA4D7E-C6A2-9649-B7A1-6B49C5429669}</x14:id>
        </ext>
      </extLst>
    </cfRule>
  </conditionalFormatting>
  <conditionalFormatting sqref="M1477:M1501">
    <cfRule type="dataBar" priority="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{E26DD8B4-500B-904C-A49E-E850E14B2FAC}</x14:id>
        </ext>
      </extLst>
    </cfRule>
  </conditionalFormatting>
  <conditionalFormatting sqref="M1477:M1501">
    <cfRule type="dataBar" priority="3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{3C563159-5AEE-4A4D-BB89-7325E8BA14CA}</x14:id>
        </ext>
      </extLst>
    </cfRule>
  </conditionalFormatting>
  <conditionalFormatting sqref="M1477:M150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{2D3590AE-61E9-F542-8FBC-0EBD75F7614E}</x14:id>
        </ext>
      </extLst>
    </cfRule>
  </conditionalFormatting>
  <conditionalFormatting sqref="M1477:M1501">
    <cfRule type="dataBar" priority="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{051E0AB2-721A-2B43-9F99-81BD6972DB90}</x14:id>
        </ext>
      </extLst>
    </cfRule>
  </conditionalFormatting>
  <conditionalFormatting sqref="M1477:M1501">
    <cfRule type="dataBar" priority="3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{766E7F44-182E-1D47-A24F-BFDAEC506848}</x14:id>
        </ext>
      </extLst>
    </cfRule>
  </conditionalFormatting>
  <conditionalFormatting sqref="M1477:M1501">
    <cfRule type="dataBar" priority="3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{E18717D1-2996-6847-8F04-338CE8F9B6BE}</x14:id>
        </ext>
      </extLst>
    </cfRule>
  </conditionalFormatting>
  <conditionalFormatting sqref="L1477:L1491 L1494:L1501">
    <cfRule type="dataBar" priority="4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{9B3939B8-E321-FC4A-A880-A733B8F51FF8}</x14:id>
        </ext>
      </extLst>
    </cfRule>
  </conditionalFormatting>
  <conditionalFormatting sqref="L1477:L1491 L1494:L1501">
    <cfRule type="dataBar" priority="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{84803AC3-2762-2548-90BC-51F510AB3EB3}</x14:id>
        </ext>
      </extLst>
    </cfRule>
  </conditionalFormatting>
  <conditionalFormatting sqref="L1477:L1501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{DB395F47-8465-C847-ACC0-42129D448E32}</x14:id>
        </ext>
      </extLst>
    </cfRule>
  </conditionalFormatting>
  <conditionalFormatting sqref="L1527:L1551">
    <cfRule type="dataBar" priority="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{1C0ABA27-620D-3745-BBBA-46D8D6DF6EA4}</x14:id>
        </ext>
      </extLst>
    </cfRule>
  </conditionalFormatting>
  <conditionalFormatting sqref="L1527:L1551">
    <cfRule type="dataBar" priority="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{850BA1B9-33C0-6942-AEF2-56811F445C74}</x14:id>
        </ext>
      </extLst>
    </cfRule>
  </conditionalFormatting>
  <conditionalFormatting sqref="L1527:L1551">
    <cfRule type="dataBar" priority="3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{E6C59523-9B83-464E-9190-E7B848B18FDF}</x14:id>
        </ext>
      </extLst>
    </cfRule>
  </conditionalFormatting>
  <conditionalFormatting sqref="L1527:L1551">
    <cfRule type="dataBar" priority="3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{A1EF9677-F311-244D-BD3D-76A6CC27249C}</x14:id>
        </ext>
      </extLst>
    </cfRule>
  </conditionalFormatting>
  <conditionalFormatting sqref="L1527:L1551">
    <cfRule type="dataBar" priority="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{95993BE1-1405-AA42-99F3-4B1839439DF9}</x14:id>
        </ext>
      </extLst>
    </cfRule>
  </conditionalFormatting>
  <conditionalFormatting sqref="L1527:L1551">
    <cfRule type="dataBar" priority="3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{F2A49DEA-54F6-8748-B3FF-5CD0AB3922AC}</x14:id>
        </ext>
      </extLst>
    </cfRule>
  </conditionalFormatting>
  <conditionalFormatting sqref="L1527:L1551">
    <cfRule type="dataBar" priority="3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{DC916E92-4940-B946-8FDF-AF1B29B72884}</x14:id>
        </ext>
      </extLst>
    </cfRule>
  </conditionalFormatting>
  <conditionalFormatting sqref="L1527:L1551">
    <cfRule type="dataBar" priority="3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{B66953B9-BFE5-0847-84CA-7015BC374680}</x14:id>
        </ext>
      </extLst>
    </cfRule>
  </conditionalFormatting>
  <conditionalFormatting sqref="J1527:J1541 J1543:J1551">
    <cfRule type="dataBar" priority="3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{B070FD68-1065-DF49-881A-34452A898509}</x14:id>
        </ext>
      </extLst>
    </cfRule>
  </conditionalFormatting>
  <conditionalFormatting sqref="J1527:J1541 J1543:J1551">
    <cfRule type="dataBar" priority="3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{2C5CE588-F071-ED47-A208-E33B3B3F4559}</x14:id>
        </ext>
      </extLst>
    </cfRule>
  </conditionalFormatting>
  <conditionalFormatting sqref="J1527:J1541 J1543:J1551">
    <cfRule type="dataBar" priority="3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{26CCC985-D87D-F44B-AE62-E85E2AFB1147}</x14:id>
        </ext>
      </extLst>
    </cfRule>
  </conditionalFormatting>
  <conditionalFormatting sqref="J1527:J1541 J1543:J1551">
    <cfRule type="dataBar" priority="3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{5384A7ED-9C54-104E-B887-5AE8CD18A6AE}</x14:id>
        </ext>
      </extLst>
    </cfRule>
  </conditionalFormatting>
  <conditionalFormatting sqref="J1527:J1541 J1543:J1551">
    <cfRule type="dataBar" priority="3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{D7BFCB00-EC93-1141-8469-F9498CDBFA47}</x14:id>
        </ext>
      </extLst>
    </cfRule>
  </conditionalFormatting>
  <conditionalFormatting sqref="J1527:J1541 J1543:J1551">
    <cfRule type="dataBar" priority="3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{5461BEF7-C675-C443-B80C-9553EF6600B5}</x14:id>
        </ext>
      </extLst>
    </cfRule>
  </conditionalFormatting>
  <conditionalFormatting sqref="J1527:J1541 J1543:J1551">
    <cfRule type="dataBar" priority="3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{C4701B97-75B7-E14A-8B04-EDEE3F6EE8EA}</x14:id>
        </ext>
      </extLst>
    </cfRule>
  </conditionalFormatting>
  <conditionalFormatting sqref="L1527:L1551">
    <cfRule type="dataBar" priority="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{974E7CE3-AFCF-7C45-B5B1-713B741AC123}</x14:id>
        </ext>
      </extLst>
    </cfRule>
  </conditionalFormatting>
  <conditionalFormatting sqref="J1527:J1541 J1543:J1551">
    <cfRule type="dataBar" priority="3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{B6C83A8A-5383-284C-947B-4AC1C35748AB}</x14:id>
        </ext>
      </extLst>
    </cfRule>
  </conditionalFormatting>
  <conditionalFormatting sqref="L1527:L1551">
    <cfRule type="dataBar" priority="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{E95AAF0D-6C73-024F-BF61-EE60495A29BD}</x14:id>
        </ext>
      </extLst>
    </cfRule>
  </conditionalFormatting>
  <conditionalFormatting sqref="J1527:J1541 J1543:J1551">
    <cfRule type="dataBar" priority="3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{B1D9CF91-EAAC-834F-95D7-43FA59B10796}</x14:id>
        </ext>
      </extLst>
    </cfRule>
  </conditionalFormatting>
  <conditionalFormatting sqref="L1527:L1551">
    <cfRule type="dataBar" priority="3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{4D5CBE31-8DCA-9548-B7A3-44BEAD591E90}</x14:id>
        </ext>
      </extLst>
    </cfRule>
  </conditionalFormatting>
  <conditionalFormatting sqref="J1527:L1533 J1534:J1541 K1535:K1542 L1534:L1551 J1543:K1551">
    <cfRule type="dataBar" priority="3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{52082989-3F72-4446-9ADC-C3FE80CCFECF}</x14:id>
        </ext>
      </extLst>
    </cfRule>
  </conditionalFormatting>
  <conditionalFormatting sqref="J1527:J1541 J1543:J1551">
    <cfRule type="dataBar" priority="3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{6D222FDA-4E33-ED40-8DB9-20786C90E9D4}</x14:id>
        </ext>
      </extLst>
    </cfRule>
  </conditionalFormatting>
  <conditionalFormatting sqref="L1527:L1551">
    <cfRule type="dataBar" priority="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{28598E27-5FBD-6C42-9A71-11A2C87A51A6}</x14:id>
        </ext>
      </extLst>
    </cfRule>
  </conditionalFormatting>
  <conditionalFormatting sqref="L1527:L1551">
    <cfRule type="dataBar" priority="2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{B84637DA-C44F-3D4F-A674-84FD3A78015D}</x14:id>
        </ext>
      </extLst>
    </cfRule>
  </conditionalFormatting>
  <conditionalFormatting sqref="M1527:M1551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{737E1736-932A-E042-971D-9DE1F9EE0F74}</x14:id>
        </ext>
      </extLst>
    </cfRule>
  </conditionalFormatting>
  <conditionalFormatting sqref="M1527:M1551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{A7A3BBAE-CE07-F544-ACC8-439C14875944}</x14:id>
        </ext>
      </extLst>
    </cfRule>
  </conditionalFormatting>
  <conditionalFormatting sqref="M1527:M1551">
    <cfRule type="dataBar" priority="2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{83B56571-5C23-0643-91FE-D1573DB4E2AB}</x14:id>
        </ext>
      </extLst>
    </cfRule>
  </conditionalFormatting>
  <conditionalFormatting sqref="M1527:M1551">
    <cfRule type="dataBar" priority="2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{3161382B-4DE1-7644-BBD0-6199E7CA2B30}</x14:id>
        </ext>
      </extLst>
    </cfRule>
  </conditionalFormatting>
  <conditionalFormatting sqref="M1527:M1551">
    <cfRule type="dataBar" priority="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{08ADA85D-18CB-A443-83AD-8438DB4E37EA}</x14:id>
        </ext>
      </extLst>
    </cfRule>
  </conditionalFormatting>
  <conditionalFormatting sqref="M1527:M1551">
    <cfRule type="dataBar" priority="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{8A2D2C89-CBD9-9741-82D0-4235460DBB39}</x14:id>
        </ext>
      </extLst>
    </cfRule>
  </conditionalFormatting>
  <conditionalFormatting sqref="M1527:M1551">
    <cfRule type="dataBar" priority="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{83A08F48-91D2-5443-82B9-25A1AE6016BE}</x14:id>
        </ext>
      </extLst>
    </cfRule>
  </conditionalFormatting>
  <conditionalFormatting sqref="M1527:M1551">
    <cfRule type="dataBar" priority="2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{07906356-FCCE-CB48-B2E3-E233D846E195}</x14:id>
        </ext>
      </extLst>
    </cfRule>
  </conditionalFormatting>
  <conditionalFormatting sqref="M1527:M1551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{50F90E40-0D90-B84B-945C-98D9FB4974AB}</x14:id>
        </ext>
      </extLst>
    </cfRule>
  </conditionalFormatting>
  <conditionalFormatting sqref="M1527:M1551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{68763F6F-9869-1144-8F80-AFBC5FE1FC40}</x14:id>
        </ext>
      </extLst>
    </cfRule>
  </conditionalFormatting>
  <conditionalFormatting sqref="M1527:M1551">
    <cfRule type="dataBar" priority="2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{8B8CF70B-5BB7-B240-BF5C-072245D083CA}</x14:id>
        </ext>
      </extLst>
    </cfRule>
  </conditionalFormatting>
  <conditionalFormatting sqref="M1527:M1551">
    <cfRule type="dataBar" priority="2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{154CC021-D029-CD41-AE44-D083E073D981}</x14:id>
        </ext>
      </extLst>
    </cfRule>
  </conditionalFormatting>
  <conditionalFormatting sqref="M1527:M1551">
    <cfRule type="dataBar" priority="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{21A77B5A-9984-AC46-9A70-169AAD808ED3}</x14:id>
        </ext>
      </extLst>
    </cfRule>
  </conditionalFormatting>
  <conditionalFormatting sqref="M1527:M1551">
    <cfRule type="dataBar" priority="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{A7438CDA-3EC4-8848-895E-E324447D6438}</x14:id>
        </ext>
      </extLst>
    </cfRule>
  </conditionalFormatting>
  <conditionalFormatting sqref="M1527:M1551">
    <cfRule type="dataBar" priority="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{9E558E29-FEDA-D240-B56F-8A37221AB87E}</x14:id>
        </ext>
      </extLst>
    </cfRule>
  </conditionalFormatting>
  <conditionalFormatting sqref="M1527:M1551">
    <cfRule type="dataBar" priority="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{2CA5AFD4-C1AF-F04A-9BB5-E2E54EF35050}</x14:id>
        </ext>
      </extLst>
    </cfRule>
  </conditionalFormatting>
  <conditionalFormatting sqref="M1527:M1551">
    <cfRule type="dataBar" priority="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{85BC5D08-1ED3-8F42-B15C-6837198D06E5}</x14:id>
        </ext>
      </extLst>
    </cfRule>
  </conditionalFormatting>
  <conditionalFormatting sqref="M1527:M1551">
    <cfRule type="dataBar" priority="2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{EE4E9191-55E0-4B46-844F-0644422AD3FA}</x14:id>
        </ext>
      </extLst>
    </cfRule>
  </conditionalFormatting>
  <conditionalFormatting sqref="M1527:M1551">
    <cfRule type="dataBar" priority="2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{F474F42C-787D-A946-8B55-C375B0F57FCD}</x14:id>
        </ext>
      </extLst>
    </cfRule>
  </conditionalFormatting>
  <conditionalFormatting sqref="M1527:M1551">
    <cfRule type="dataBar" priority="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{15FABEE5-B027-CE40-A0B6-37919CDA2FE8}</x14:id>
        </ext>
      </extLst>
    </cfRule>
  </conditionalFormatting>
  <conditionalFormatting sqref="M1527:M1551">
    <cfRule type="dataBar" priority="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{9D90C869-E073-D041-99CC-3B7A6E25B813}</x14:id>
        </ext>
      </extLst>
    </cfRule>
  </conditionalFormatting>
  <conditionalFormatting sqref="M1527:M1551">
    <cfRule type="dataBar" priority="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{6067B00C-A3DE-8B4F-81B7-6690EAE528E8}</x14:id>
        </ext>
      </extLst>
    </cfRule>
  </conditionalFormatting>
  <conditionalFormatting sqref="M1527:M1551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{010A5F5B-9078-1F48-9B94-4915636D9898}</x14:id>
        </ext>
      </extLst>
    </cfRule>
  </conditionalFormatting>
  <conditionalFormatting sqref="M1527:M1551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{56022695-7405-DD4E-BF73-4B7E87D68613}</x14:id>
        </ext>
      </extLst>
    </cfRule>
  </conditionalFormatting>
  <conditionalFormatting sqref="M1527:M1551">
    <cfRule type="dataBar" priority="2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{2335A54B-5F59-0540-946C-6E2DF67EC901}</x14:id>
        </ext>
      </extLst>
    </cfRule>
  </conditionalFormatting>
  <conditionalFormatting sqref="M1527:M155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{225B458E-3D26-8344-8BCA-B81DD1AC474B}</x14:id>
        </ext>
      </extLst>
    </cfRule>
  </conditionalFormatting>
  <conditionalFormatting sqref="M1527:M1551">
    <cfRule type="dataBar" priority="2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{BAB0078A-E859-DE46-B984-8CD114B1C36B}</x14:id>
        </ext>
      </extLst>
    </cfRule>
  </conditionalFormatting>
  <conditionalFormatting sqref="M1527:M1551">
    <cfRule type="dataBar" priority="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{205C136A-396E-0142-847C-7552A90571BD}</x14:id>
        </ext>
      </extLst>
    </cfRule>
  </conditionalFormatting>
  <conditionalFormatting sqref="M1527:M1551">
    <cfRule type="dataBar" priority="2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{683C5E54-402D-E547-A5BB-7503144AC9DE}</x14:id>
        </ext>
      </extLst>
    </cfRule>
  </conditionalFormatting>
  <conditionalFormatting sqref="M1527:M1551">
    <cfRule type="dataBar" priority="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{0922D874-D6E6-E04C-BC41-D6B136173FD6}</x14:id>
        </ext>
      </extLst>
    </cfRule>
  </conditionalFormatting>
  <conditionalFormatting sqref="M1527:M1551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{037AA4FC-8900-C342-BD68-08958A4E5240}</x14:id>
        </ext>
      </extLst>
    </cfRule>
  </conditionalFormatting>
  <conditionalFormatting sqref="M1527:M1551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{0BEA4CB6-41C1-BD4C-87A6-76D40DE177CC}</x14:id>
        </ext>
      </extLst>
    </cfRule>
  </conditionalFormatting>
  <conditionalFormatting sqref="M1527:M1551">
    <cfRule type="dataBar" priority="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{05709D79-522B-5D43-B2F7-B566186982B2}</x14:id>
        </ext>
      </extLst>
    </cfRule>
  </conditionalFormatting>
  <conditionalFormatting sqref="M1527:M1551">
    <cfRule type="dataBar" priority="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{2C5DDDAB-4E37-AA49-8313-9D8DE31E6C0F}</x14:id>
        </ext>
      </extLst>
    </cfRule>
  </conditionalFormatting>
  <conditionalFormatting sqref="M1527:M1551">
    <cfRule type="dataBar" priority="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{B1936EB3-6088-9C41-8D65-9DE6E38A855B}</x14:id>
        </ext>
      </extLst>
    </cfRule>
  </conditionalFormatting>
  <conditionalFormatting sqref="M1527:M1551">
    <cfRule type="dataBar" priority="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{056133BB-C1F6-134E-93FD-9CB06C3A8661}</x14:id>
        </ext>
      </extLst>
    </cfRule>
  </conditionalFormatting>
  <conditionalFormatting sqref="M1527:M1551">
    <cfRule type="dataBar" priority="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{2F6E957E-D95F-374E-A88C-307DF79414B1}</x14:id>
        </ext>
      </extLst>
    </cfRule>
  </conditionalFormatting>
  <conditionalFormatting sqref="M1527:M1551">
    <cfRule type="dataBar" priority="2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{80AFEE08-E1D4-EA43-A856-B5885EF60572}</x14:id>
        </ext>
      </extLst>
    </cfRule>
  </conditionalFormatting>
  <conditionalFormatting sqref="M1527:M1551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{8839B885-5861-C245-858E-2F498D68718E}</x14:id>
        </ext>
      </extLst>
    </cfRule>
  </conditionalFormatting>
  <conditionalFormatting sqref="M1527:M1551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{8BC18E09-0B6A-0849-BB8E-93D281E0D24C}</x14:id>
        </ext>
      </extLst>
    </cfRule>
  </conditionalFormatting>
  <conditionalFormatting sqref="M1527:M155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{E121C79B-B07C-604A-9F34-933CFCCD3A51}</x14:id>
        </ext>
      </extLst>
    </cfRule>
  </conditionalFormatting>
  <conditionalFormatting sqref="M1527:M1551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{F8BB6CA9-B751-0C41-ADE3-6A1031DC67F8}</x14:id>
        </ext>
      </extLst>
    </cfRule>
  </conditionalFormatting>
  <conditionalFormatting sqref="M1527:M1551">
    <cfRule type="dataBar" priority="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{6AA3AA09-3E7E-A244-96FF-C0D325BCCF94}</x14:id>
        </ext>
      </extLst>
    </cfRule>
  </conditionalFormatting>
  <conditionalFormatting sqref="M1527:M1551">
    <cfRule type="dataBar" priority="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{416CEFE6-9689-5449-A1C8-4055FF73DBF2}</x14:id>
        </ext>
      </extLst>
    </cfRule>
  </conditionalFormatting>
  <conditionalFormatting sqref="M1527:M1551">
    <cfRule type="dataBar" priority="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{E6B7C960-AA0B-C145-B46F-AFB0221A6744}</x14:id>
        </ext>
      </extLst>
    </cfRule>
  </conditionalFormatting>
  <conditionalFormatting sqref="M1527:M1551">
    <cfRule type="dataBar" priority="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{A5A6FF34-F144-B64A-8AB8-6E6F7BEAF547}</x14:id>
        </ext>
      </extLst>
    </cfRule>
  </conditionalFormatting>
  <conditionalFormatting sqref="M1527:M1551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{971DC73A-A7A8-DA4F-899E-E42E194429E6}</x14:id>
        </ext>
      </extLst>
    </cfRule>
  </conditionalFormatting>
  <conditionalFormatting sqref="M1527:M1551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{5B36D6A2-3656-7D40-89F2-788581BEF207}</x14:id>
        </ext>
      </extLst>
    </cfRule>
  </conditionalFormatting>
  <conditionalFormatting sqref="M1527:M1551">
    <cfRule type="dataBar" priority="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{9F5238E8-0248-3B48-9E30-7BB8F7009D55}</x14:id>
        </ext>
      </extLst>
    </cfRule>
  </conditionalFormatting>
  <conditionalFormatting sqref="M1527:M1551">
    <cfRule type="dataBar" priority="2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{D3DF8DA3-9971-B24F-80C4-7C5B94216395}</x14:id>
        </ext>
      </extLst>
    </cfRule>
  </conditionalFormatting>
  <conditionalFormatting sqref="M1527:M1551">
    <cfRule type="dataBar" priority="2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{8DA9894A-48AB-C646-A4E2-46443B7DBE3D}</x14:id>
        </ext>
      </extLst>
    </cfRule>
  </conditionalFormatting>
  <conditionalFormatting sqref="M1527:M1551">
    <cfRule type="dataBar" priority="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{0FAF122F-68EC-9E4B-9D25-DB0A4310DB82}</x14:id>
        </ext>
      </extLst>
    </cfRule>
  </conditionalFormatting>
  <conditionalFormatting sqref="M1527:M1551">
    <cfRule type="dataBar" priority="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{066A6485-73B0-C944-B102-A0177975083F}</x14:id>
        </ext>
      </extLst>
    </cfRule>
  </conditionalFormatting>
  <conditionalFormatting sqref="M1527:M1551">
    <cfRule type="dataBar" priority="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{6A553D44-3731-AD4F-A398-B4D791715871}</x14:id>
        </ext>
      </extLst>
    </cfRule>
  </conditionalFormatting>
  <conditionalFormatting sqref="M1527:M1551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{1A0F34A3-A712-6B48-97FE-CCE42B4F21A0}</x14:id>
        </ext>
      </extLst>
    </cfRule>
  </conditionalFormatting>
  <conditionalFormatting sqref="M1527:M1551">
    <cfRule type="dataBar" priority="2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{0BDD16EB-D80A-0747-9AFE-2B6E966BA70A}</x14:id>
        </ext>
      </extLst>
    </cfRule>
  </conditionalFormatting>
  <conditionalFormatting sqref="M1527:M1551">
    <cfRule type="dataBar" priority="2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{20E68103-1235-4340-81A8-67C7135842B9}</x14:id>
        </ext>
      </extLst>
    </cfRule>
  </conditionalFormatting>
  <conditionalFormatting sqref="M1527:M1551">
    <cfRule type="dataBar" priority="2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{77C995E0-B013-0A4B-9AF7-D653E6B45AEC}</x14:id>
        </ext>
      </extLst>
    </cfRule>
  </conditionalFormatting>
  <conditionalFormatting sqref="M1527:M1551">
    <cfRule type="dataBar" priority="2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{2272551C-1FB4-D543-94C5-F58A87674348}</x14:id>
        </ext>
      </extLst>
    </cfRule>
  </conditionalFormatting>
  <conditionalFormatting sqref="M1527:M1551">
    <cfRule type="dataBar" priority="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{A4C29C3B-262A-B64F-9F76-4DA7914F39DE}</x14:id>
        </ext>
      </extLst>
    </cfRule>
  </conditionalFormatting>
  <conditionalFormatting sqref="M1527:M1551">
    <cfRule type="dataBar" priority="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{F6990318-6997-0B44-AB5E-699F88B20A58}</x14:id>
        </ext>
      </extLst>
    </cfRule>
  </conditionalFormatting>
  <conditionalFormatting sqref="L1527:L1551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{4C19CF4E-B2D8-5841-AAB2-983E5C58CE65}</x14:id>
        </ext>
      </extLst>
    </cfRule>
  </conditionalFormatting>
  <conditionalFormatting sqref="K1527:K1533 K1535:K1551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{5C81999F-50E7-7544-8714-D6F632BA230F}</x14:id>
        </ext>
      </extLst>
    </cfRule>
  </conditionalFormatting>
  <conditionalFormatting sqref="K1527:K1533 K1535:K1551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{6B02D650-45CD-FA48-9673-4657A5B7803A}</x14:id>
        </ext>
      </extLst>
    </cfRule>
  </conditionalFormatting>
  <conditionalFormatting sqref="K1527:K1533 K1535:K1551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{5BFDD31D-F99A-4141-B43B-170F5D38777B}</x14:id>
        </ext>
      </extLst>
    </cfRule>
  </conditionalFormatting>
  <conditionalFormatting sqref="K1527:K1533 K1535:K1551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{CBED9F5A-18E0-B541-B681-71EF9C6AA185}</x14:id>
        </ext>
      </extLst>
    </cfRule>
  </conditionalFormatting>
  <conditionalFormatting sqref="K1527:K1533 K1535:K1551"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{62C39FC7-0810-8B49-89BA-2B482A4DFDEC}</x14:id>
        </ext>
      </extLst>
    </cfRule>
  </conditionalFormatting>
  <conditionalFormatting sqref="K1527:K1533 K1535:K1551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{2081F6CD-384D-B146-9DBC-57FDC741A5C3}</x14:id>
        </ext>
      </extLst>
    </cfRule>
  </conditionalFormatting>
  <conditionalFormatting sqref="K1527:K1533 K1535:K1551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{360312BF-A44D-5945-A40D-24DCBF2E6214}</x14:id>
        </ext>
      </extLst>
    </cfRule>
  </conditionalFormatting>
  <conditionalFormatting sqref="K1527:K1533 K1535:K1551">
    <cfRule type="dataBar" priority="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{58FB5823-73C7-864D-A6EF-84081A01EED3}</x14:id>
        </ext>
      </extLst>
    </cfRule>
  </conditionalFormatting>
  <conditionalFormatting sqref="K1527:K1533 K1535:K1551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{4A64D252-2B99-2E45-B397-76B376AB8C0D}</x14:id>
        </ext>
      </extLst>
    </cfRule>
  </conditionalFormatting>
  <conditionalFormatting sqref="K1527:K1533 K1535:K1551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{815C994F-3647-B94C-8B8E-C6D388C5CFAC}</x14:id>
        </ext>
      </extLst>
    </cfRule>
  </conditionalFormatting>
  <conditionalFormatting sqref="K1527:K1533 K1535:K1551">
    <cfRule type="dataBar" priority="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{61202004-1683-7F4B-8865-DF5CE776B37F}</x14:id>
        </ext>
      </extLst>
    </cfRule>
  </conditionalFormatting>
  <conditionalFormatting sqref="K1527:K1533 K1535:K1551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{0BA35109-423E-F542-9F15-A3ED72A7DFA6}</x14:id>
        </ext>
      </extLst>
    </cfRule>
  </conditionalFormatting>
  <conditionalFormatting sqref="K1527:K1533 K1535:K1551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{2350465C-2BE7-104B-A905-751882DFA833}</x14:id>
        </ext>
      </extLst>
    </cfRule>
  </conditionalFormatting>
  <conditionalFormatting sqref="K1527:K1551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{84AF41EF-6471-2043-A1F2-E6E9D407D4D8}</x14:id>
        </ext>
      </extLst>
    </cfRule>
  </conditionalFormatting>
  <conditionalFormatting sqref="J1527:J1551">
    <cfRule type="dataBar" priority="2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{05E121BC-51ED-5B43-9968-AD959AD382E5}</x14:id>
        </ext>
      </extLst>
    </cfRule>
  </conditionalFormatting>
  <conditionalFormatting sqref="M1527:M1551"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{59113853-3A34-4043-A209-BEFBD9DD9AE2}</x14:id>
        </ext>
      </extLst>
    </cfRule>
  </conditionalFormatting>
  <conditionalFormatting sqref="L1577:L1601">
    <cfRule type="dataBar" priority="2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{E5C766DA-BE21-8149-9BC6-3DAE64E8458B}</x14:id>
        </ext>
      </extLst>
    </cfRule>
  </conditionalFormatting>
  <conditionalFormatting sqref="L1577:L1601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{CDEC54D2-74DD-B641-B69A-08BB992C5E56}</x14:id>
        </ext>
      </extLst>
    </cfRule>
  </conditionalFormatting>
  <conditionalFormatting sqref="L1577:L1601">
    <cfRule type="dataBar" priority="2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{B3B3562E-3666-6045-A108-201FC9875A80}</x14:id>
        </ext>
      </extLst>
    </cfRule>
  </conditionalFormatting>
  <conditionalFormatting sqref="L1577:L1601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{E3CCF540-9AA9-B74D-B2C7-C03FF74F1C91}</x14:id>
        </ext>
      </extLst>
    </cfRule>
  </conditionalFormatting>
  <conditionalFormatting sqref="L1577:L1601">
    <cfRule type="dataBar" priority="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{3AE17A89-46C2-A74D-B8A7-BB531029E597}</x14:id>
        </ext>
      </extLst>
    </cfRule>
  </conditionalFormatting>
  <conditionalFormatting sqref="L1577:L1601">
    <cfRule type="dataBar" priority="2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{380F7F73-9D06-1D4E-B551-A688D0D7A6D3}</x14:id>
        </ext>
      </extLst>
    </cfRule>
  </conditionalFormatting>
  <conditionalFormatting sqref="L1577:L1601">
    <cfRule type="dataBar" priority="2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{72020B50-C674-644C-B60C-602AA472225E}</x14:id>
        </ext>
      </extLst>
    </cfRule>
  </conditionalFormatting>
  <conditionalFormatting sqref="L1577:L160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{4BCA680D-D261-FD41-B70B-3B8F2A8D7700}</x14:id>
        </ext>
      </extLst>
    </cfRule>
  </conditionalFormatting>
  <conditionalFormatting sqref="J1577:J1601">
    <cfRule type="dataBar" priority="2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{39A64E34-D2FB-6043-9024-B0BD07910CE0}</x14:id>
        </ext>
      </extLst>
    </cfRule>
  </conditionalFormatting>
  <conditionalFormatting sqref="J1577:J1601">
    <cfRule type="dataBar" priority="2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{49976A60-7FE6-D44B-AA62-707BDF7DBB15}</x14:id>
        </ext>
      </extLst>
    </cfRule>
  </conditionalFormatting>
  <conditionalFormatting sqref="J1577:J1601">
    <cfRule type="dataBar" priority="2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{43EE596C-7BD9-DC4D-BEBA-4A4DD7E64A21}</x14:id>
        </ext>
      </extLst>
    </cfRule>
  </conditionalFormatting>
  <conditionalFormatting sqref="J1577:J1601">
    <cfRule type="dataBar" priority="2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{BDEFA691-1BBD-AA4D-A908-9B518320C67E}</x14:id>
        </ext>
      </extLst>
    </cfRule>
  </conditionalFormatting>
  <conditionalFormatting sqref="J1577:J1601">
    <cfRule type="dataBar" priority="2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{B3511CA2-4081-1740-A0CA-6A16A0BE1489}</x14:id>
        </ext>
      </extLst>
    </cfRule>
  </conditionalFormatting>
  <conditionalFormatting sqref="J1577:J1601">
    <cfRule type="dataBar" priority="2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{B1A32F0B-89E8-2441-8687-13D59C54501E}</x14:id>
        </ext>
      </extLst>
    </cfRule>
  </conditionalFormatting>
  <conditionalFormatting sqref="J1577:J1601">
    <cfRule type="dataBar" priority="2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{9A9C1305-45CA-8647-83E7-D9315DFE46C5}</x14:id>
        </ext>
      </extLst>
    </cfRule>
  </conditionalFormatting>
  <conditionalFormatting sqref="L1577:L1601">
    <cfRule type="dataBar" priority="2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{AB1A9ED3-B8EC-5E43-AB6F-442043656996}</x14:id>
        </ext>
      </extLst>
    </cfRule>
  </conditionalFormatting>
  <conditionalFormatting sqref="J1577:J1601">
    <cfRule type="dataBar" priority="2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{54E4FF0B-C2C0-8048-A4AA-713B6082B108}</x14:id>
        </ext>
      </extLst>
    </cfRule>
  </conditionalFormatting>
  <conditionalFormatting sqref="L1577:L1601">
    <cfRule type="dataBar" priority="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{2AEC34A2-A63F-654A-9B57-EDAE858F335C}</x14:id>
        </ext>
      </extLst>
    </cfRule>
  </conditionalFormatting>
  <conditionalFormatting sqref="J1577:J1601">
    <cfRule type="dataBar" priority="2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{A2D03449-3FD8-A24C-882D-93E07A527070}</x14:id>
        </ext>
      </extLst>
    </cfRule>
  </conditionalFormatting>
  <conditionalFormatting sqref="L1577:L1601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{84C1A09E-D2DE-9B42-96A1-2668642203F2}</x14:id>
        </ext>
      </extLst>
    </cfRule>
  </conditionalFormatting>
  <conditionalFormatting sqref="J1577:L1601">
    <cfRule type="dataBar" priority="2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{A10A1769-1259-FC4A-921F-4EE49191F697}</x14:id>
        </ext>
      </extLst>
    </cfRule>
  </conditionalFormatting>
  <conditionalFormatting sqref="K1577:K1601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{76408322-F4A3-DB4C-B71C-0333E1BAD7D0}</x14:id>
        </ext>
      </extLst>
    </cfRule>
  </conditionalFormatting>
  <conditionalFormatting sqref="K1577:K1601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{6FCA79E4-D619-C140-B4B6-F1D706459117}</x14:id>
        </ext>
      </extLst>
    </cfRule>
  </conditionalFormatting>
  <conditionalFormatting sqref="K1577:K1601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{B00A8658-1A41-2449-82A8-E6A3E9B3A85A}</x14:id>
        </ext>
      </extLst>
    </cfRule>
  </conditionalFormatting>
  <conditionalFormatting sqref="K1577:K1601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{E30B5988-BFBE-DD4A-BE4D-EEEE2C94DB6D}</x14:id>
        </ext>
      </extLst>
    </cfRule>
  </conditionalFormatting>
  <conditionalFormatting sqref="K1577:K1601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{912EDB4A-FCE0-1B4C-A567-1CA1EB65FEE6}</x14:id>
        </ext>
      </extLst>
    </cfRule>
  </conditionalFormatting>
  <conditionalFormatting sqref="K1577:K1601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{2112B7A3-EB13-2F4F-8594-8840675AD4D4}</x14:id>
        </ext>
      </extLst>
    </cfRule>
  </conditionalFormatting>
  <conditionalFormatting sqref="K1577:K1601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{E260D9E2-6075-A44A-96D0-6C947A6676C5}</x14:id>
        </ext>
      </extLst>
    </cfRule>
  </conditionalFormatting>
  <conditionalFormatting sqref="K1577:K1601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{3545AA18-9108-6446-A9C4-3036EF0E42E3}</x14:id>
        </ext>
      </extLst>
    </cfRule>
  </conditionalFormatting>
  <conditionalFormatting sqref="K1577:K1601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{CED783E3-90F4-284E-90E7-A57B47E7DC0B}</x14:id>
        </ext>
      </extLst>
    </cfRule>
  </conditionalFormatting>
  <conditionalFormatting sqref="K1577:K1601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{31C9EE68-7275-D34E-982E-16C7C65D634C}</x14:id>
        </ext>
      </extLst>
    </cfRule>
  </conditionalFormatting>
  <conditionalFormatting sqref="K1577:K1601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{A64473A4-57C6-A44E-9972-0CAABC0C6C96}</x14:id>
        </ext>
      </extLst>
    </cfRule>
  </conditionalFormatting>
  <conditionalFormatting sqref="J1577:J1601">
    <cfRule type="dataBar" priority="2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{EF9B36D0-9165-704E-AFCD-E44B2A4311D2}</x14:id>
        </ext>
      </extLst>
    </cfRule>
  </conditionalFormatting>
  <conditionalFormatting sqref="K1577:K1601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{86627900-A5A3-F84D-B52A-358757E0EF7E}</x14:id>
        </ext>
      </extLst>
    </cfRule>
  </conditionalFormatting>
  <conditionalFormatting sqref="L1577:L1601">
    <cfRule type="dataBar" priority="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{E62F93CA-9F8D-6D41-AA04-8E5FE3BBCA17}</x14:id>
        </ext>
      </extLst>
    </cfRule>
  </conditionalFormatting>
  <conditionalFormatting sqref="L1577:L1601">
    <cfRule type="dataBar" priority="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{16CBEEEB-9686-7F47-8CF9-CCE7FD396082}</x14:id>
        </ext>
      </extLst>
    </cfRule>
  </conditionalFormatting>
  <conditionalFormatting sqref="K1577:K1601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{ABFC188A-17D4-A34A-B572-DD3441CBF8B0}</x14:id>
        </ext>
      </extLst>
    </cfRule>
  </conditionalFormatting>
  <conditionalFormatting sqref="M1577:M1601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{B0383366-2891-1A46-97EF-265FB35192BE}</x14:id>
        </ext>
      </extLst>
    </cfRule>
  </conditionalFormatting>
  <conditionalFormatting sqref="M1577:M1601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{922B2124-3D8C-CC44-AAD1-31766BA436B0}</x14:id>
        </ext>
      </extLst>
    </cfRule>
  </conditionalFormatting>
  <conditionalFormatting sqref="M1577:M1601">
    <cfRule type="dataBar" priority="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{9BECD398-73CF-0F4D-8CB6-17180932B53C}</x14:id>
        </ext>
      </extLst>
    </cfRule>
  </conditionalFormatting>
  <conditionalFormatting sqref="M1577:M1601">
    <cfRule type="dataBar" priority="1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{A673BF61-3E51-094B-84FD-3DAAC8B8D3E4}</x14:id>
        </ext>
      </extLst>
    </cfRule>
  </conditionalFormatting>
  <conditionalFormatting sqref="M1577:M1601">
    <cfRule type="dataBar" priority="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{957F4E4C-685A-AC46-ACDC-5D15B88E1AC1}</x14:id>
        </ext>
      </extLst>
    </cfRule>
  </conditionalFormatting>
  <conditionalFormatting sqref="M1577:M1601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{7B7388CF-3110-8E47-B22C-6FB8B16D600A}</x14:id>
        </ext>
      </extLst>
    </cfRule>
  </conditionalFormatting>
  <conditionalFormatting sqref="M1577:M1601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{27BBE431-592F-0F45-BE66-5CAAD81C5B03}</x14:id>
        </ext>
      </extLst>
    </cfRule>
  </conditionalFormatting>
  <conditionalFormatting sqref="M1577:M1601">
    <cfRule type="dataBar" priority="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{48B5B61D-EB0D-C349-96D0-863947807F08}</x14:id>
        </ext>
      </extLst>
    </cfRule>
  </conditionalFormatting>
  <conditionalFormatting sqref="M1577:M1601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{A398828F-13B9-9E43-B66D-391A119510F1}</x14:id>
        </ext>
      </extLst>
    </cfRule>
  </conditionalFormatting>
  <conditionalFormatting sqref="M1577:M1601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{2268B05F-54E1-FA4C-BDD6-E92C1D0E7A19}</x14:id>
        </ext>
      </extLst>
    </cfRule>
  </conditionalFormatting>
  <conditionalFormatting sqref="M1577:M1601">
    <cfRule type="dataBar" priority="1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{19E27B60-8940-714A-A6A0-C00765F1CE95}</x14:id>
        </ext>
      </extLst>
    </cfRule>
  </conditionalFormatting>
  <conditionalFormatting sqref="M1577:M1601">
    <cfRule type="dataBar" priority="1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{94E9704B-964D-0646-BD3A-193BE9EA64FD}</x14:id>
        </ext>
      </extLst>
    </cfRule>
  </conditionalFormatting>
  <conditionalFormatting sqref="M1577:M1601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{599B3620-E11D-3840-BF86-D9C128134008}</x14:id>
        </ext>
      </extLst>
    </cfRule>
  </conditionalFormatting>
  <conditionalFormatting sqref="M1577:M1601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{12CEF3EB-CEDC-0C49-B2F0-96DB9DC92BEF}</x14:id>
        </ext>
      </extLst>
    </cfRule>
  </conditionalFormatting>
  <conditionalFormatting sqref="M1577:M1601">
    <cfRule type="dataBar" priority="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{D9D027FD-4472-884C-8D2C-3B9CE3E2F8EF}</x14:id>
        </ext>
      </extLst>
    </cfRule>
  </conditionalFormatting>
  <conditionalFormatting sqref="M1577:M1601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{8A71D9FD-23F6-704B-8DD8-C85805BBDEE7}</x14:id>
        </ext>
      </extLst>
    </cfRule>
  </conditionalFormatting>
  <conditionalFormatting sqref="M1577:M1601">
    <cfRule type="dataBar" priority="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{367F3E42-F85B-8B4A-96EB-A18D24D0FEA2}</x14:id>
        </ext>
      </extLst>
    </cfRule>
  </conditionalFormatting>
  <conditionalFormatting sqref="M1577:M1601">
    <cfRule type="dataBar" priority="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{32C01E8D-961D-C24F-BEB7-DE1A42AEAD70}</x14:id>
        </ext>
      </extLst>
    </cfRule>
  </conditionalFormatting>
  <conditionalFormatting sqref="M1577:M1601">
    <cfRule type="dataBar" priority="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{3EE6E25D-02F2-624A-A559-3D5FA02EDA6F}</x14:id>
        </ext>
      </extLst>
    </cfRule>
  </conditionalFormatting>
  <conditionalFormatting sqref="M1577:M1601">
    <cfRule type="dataBar" priority="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{A96E1243-D83D-984E-8C19-280D5EC8FE80}</x14:id>
        </ext>
      </extLst>
    </cfRule>
  </conditionalFormatting>
  <conditionalFormatting sqref="M1577:M1601">
    <cfRule type="dataBar" priority="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{2D9A6F52-81FE-354A-AB98-86A2EDF9A99F}</x14:id>
        </ext>
      </extLst>
    </cfRule>
  </conditionalFormatting>
  <conditionalFormatting sqref="M1577:M1601">
    <cfRule type="dataBar" priority="1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{E994108A-55D3-3340-A23E-3D89C5914ABA}</x14:id>
        </ext>
      </extLst>
    </cfRule>
  </conditionalFormatting>
  <conditionalFormatting sqref="M1577:M1601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{7EF81DD6-2903-0C43-BE4A-7523A4F41E6D}</x14:id>
        </ext>
      </extLst>
    </cfRule>
  </conditionalFormatting>
  <conditionalFormatting sqref="M1577:M1601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{8870FDE3-970C-1E43-88DD-5AF4794756E6}</x14:id>
        </ext>
      </extLst>
    </cfRule>
  </conditionalFormatting>
  <conditionalFormatting sqref="M1577:M1601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{5A787302-B091-FB43-B370-DADC9B3B87E4}</x14:id>
        </ext>
      </extLst>
    </cfRule>
  </conditionalFormatting>
  <conditionalFormatting sqref="M1577:M1601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{41292280-905B-BE44-AE43-31BCF50A1EB6}</x14:id>
        </ext>
      </extLst>
    </cfRule>
  </conditionalFormatting>
  <conditionalFormatting sqref="M1577:M1601">
    <cfRule type="dataBar" priority="1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{C99EC1C3-DF31-FF4B-A873-8AC815DED815}</x14:id>
        </ext>
      </extLst>
    </cfRule>
  </conditionalFormatting>
  <conditionalFormatting sqref="M1577:M1601">
    <cfRule type="dataBar" priority="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{644D94E6-3D03-4544-9826-09310BBCD7A4}</x14:id>
        </ext>
      </extLst>
    </cfRule>
  </conditionalFormatting>
  <conditionalFormatting sqref="M1577:M1601">
    <cfRule type="dataBar" priority="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{1B7E8C41-85C0-374E-8A45-B49B94404367}</x14:id>
        </ext>
      </extLst>
    </cfRule>
  </conditionalFormatting>
  <conditionalFormatting sqref="M1577:M1601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{8018973F-12F8-0848-BC90-B5EF80622975}</x14:id>
        </ext>
      </extLst>
    </cfRule>
  </conditionalFormatting>
  <conditionalFormatting sqref="M1577:M160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{78B4694A-B903-7F4D-AED8-BA21F9531E88}</x14:id>
        </ext>
      </extLst>
    </cfRule>
  </conditionalFormatting>
  <conditionalFormatting sqref="M1577:M1601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{F3FB6D7F-7120-2A49-9999-A58F4C054943}</x14:id>
        </ext>
      </extLst>
    </cfRule>
  </conditionalFormatting>
  <conditionalFormatting sqref="M1577:M1601">
    <cfRule type="dataBar" priority="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{F0B8FE9E-FD02-9340-B5E5-E4386055B2D7}</x14:id>
        </ext>
      </extLst>
    </cfRule>
  </conditionalFormatting>
  <conditionalFormatting sqref="M1577:M1601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{F41578ED-7385-C448-A092-6796B0827CA3}</x14:id>
        </ext>
      </extLst>
    </cfRule>
  </conditionalFormatting>
  <conditionalFormatting sqref="M1577:M1601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{E71461E1-E1E6-CB47-AA80-C7203850DF4A}</x14:id>
        </ext>
      </extLst>
    </cfRule>
  </conditionalFormatting>
  <conditionalFormatting sqref="M1577:M1601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{5AF719FC-F906-584B-A255-6EA9BFE16B1D}</x14:id>
        </ext>
      </extLst>
    </cfRule>
  </conditionalFormatting>
  <conditionalFormatting sqref="M1577:M1601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{CCC80423-58CD-444B-8216-E86F2692C5D5}</x14:id>
        </ext>
      </extLst>
    </cfRule>
  </conditionalFormatting>
  <conditionalFormatting sqref="M1577:M1601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{A588F1B5-B99E-AA41-8660-D765397812C1}</x14:id>
        </ext>
      </extLst>
    </cfRule>
  </conditionalFormatting>
  <conditionalFormatting sqref="M1577:M1601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{AFB1AC27-5A39-B94F-B5A5-597F19971EC1}</x14:id>
        </ext>
      </extLst>
    </cfRule>
  </conditionalFormatting>
  <conditionalFormatting sqref="M1577:M1601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{E12F6507-F045-DA40-BC0A-F6286F1729F5}</x14:id>
        </ext>
      </extLst>
    </cfRule>
  </conditionalFormatting>
  <conditionalFormatting sqref="M1577:M1601">
    <cfRule type="dataBar" priority="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{341C58F9-C164-114A-8A89-1FF3D6199337}</x14:id>
        </ext>
      </extLst>
    </cfRule>
  </conditionalFormatting>
  <conditionalFormatting sqref="M1577:M1601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{58D43FD8-AADF-BB41-83E7-0842CCA86F55}</x14:id>
        </ext>
      </extLst>
    </cfRule>
  </conditionalFormatting>
  <conditionalFormatting sqref="M1577:M1601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{ED0875DD-A6CC-2045-8FEA-AE3E49169FB7}</x14:id>
        </ext>
      </extLst>
    </cfRule>
  </conditionalFormatting>
  <conditionalFormatting sqref="M1577:M1601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{8CF6DF6C-4DA5-8240-9E1D-7411E072D79F}</x14:id>
        </ext>
      </extLst>
    </cfRule>
  </conditionalFormatting>
  <conditionalFormatting sqref="M1577:M1601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{E8A98A47-2DAE-9A42-9DDF-4F489B0D0D82}</x14:id>
        </ext>
      </extLst>
    </cfRule>
  </conditionalFormatting>
  <conditionalFormatting sqref="M1577:M1601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{66C91FC9-586B-524F-BD01-8B8085814A41}</x14:id>
        </ext>
      </extLst>
    </cfRule>
  </conditionalFormatting>
  <conditionalFormatting sqref="M1577:M1601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{F8E41D0C-BA35-2C4E-961E-95F3D537A07D}</x14:id>
        </ext>
      </extLst>
    </cfRule>
  </conditionalFormatting>
  <conditionalFormatting sqref="M1577:M160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{4BB57D2C-3C8C-9343-821C-BE2869CDF1B1}</x14:id>
        </ext>
      </extLst>
    </cfRule>
  </conditionalFormatting>
  <conditionalFormatting sqref="M1577:M1601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{D3A60B6F-3D97-4B46-A9F9-8CF7A75E67D8}</x14:id>
        </ext>
      </extLst>
    </cfRule>
  </conditionalFormatting>
  <conditionalFormatting sqref="M1577:M1601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{AE554EC0-7CF0-3847-8864-C653EA8934C6}</x14:id>
        </ext>
      </extLst>
    </cfRule>
  </conditionalFormatting>
  <conditionalFormatting sqref="M1577:M1601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{EC603E87-A5DD-2B40-B961-250A9B4A3CC2}</x14:id>
        </ext>
      </extLst>
    </cfRule>
  </conditionalFormatting>
  <conditionalFormatting sqref="M1577:M1601">
    <cfRule type="dataBar" priority="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{5C586147-BC93-874E-822B-0CFDE01A6EFD}</x14:id>
        </ext>
      </extLst>
    </cfRule>
  </conditionalFormatting>
  <conditionalFormatting sqref="M1577:M1601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{6A2D74A5-0403-2849-B02D-FF29D64BE82E}</x14:id>
        </ext>
      </extLst>
    </cfRule>
  </conditionalFormatting>
  <conditionalFormatting sqref="M1577:M1601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{1E18A5E6-9BE3-904F-9B5F-C2DAC8F9A734}</x14:id>
        </ext>
      </extLst>
    </cfRule>
  </conditionalFormatting>
  <conditionalFormatting sqref="M1577:M1601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{C3F2C595-8457-5243-9A56-6A8701465239}</x14:id>
        </ext>
      </extLst>
    </cfRule>
  </conditionalFormatting>
  <conditionalFormatting sqref="M1577:M1601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{E36E8608-CD35-304F-97F2-B314D70F199E}</x14:id>
        </ext>
      </extLst>
    </cfRule>
  </conditionalFormatting>
  <conditionalFormatting sqref="M1577:M1601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{62A52563-9CC0-914A-BFFF-40FB9DE32A89}</x14:id>
        </ext>
      </extLst>
    </cfRule>
  </conditionalFormatting>
  <conditionalFormatting sqref="M1577:M1601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{7637F3CC-616B-0B40-A5F9-57FE7491EDB3}</x14:id>
        </ext>
      </extLst>
    </cfRule>
  </conditionalFormatting>
  <conditionalFormatting sqref="M1577:M1601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{C736EEA0-8951-8F41-BCFD-99BF66A0D995}</x14:id>
        </ext>
      </extLst>
    </cfRule>
  </conditionalFormatting>
  <conditionalFormatting sqref="M1577:M1601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{C73DE22F-E5CD-6447-9E61-F04052B5627B}</x14:id>
        </ext>
      </extLst>
    </cfRule>
  </conditionalFormatting>
  <conditionalFormatting sqref="M1577:M1601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{59917F6A-966E-8A46-8073-86D1B39548C9}</x14:id>
        </ext>
      </extLst>
    </cfRule>
  </conditionalFormatting>
  <conditionalFormatting sqref="L1577:L1601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{00671605-CCE0-034B-B51D-4D2BCBC77001}</x14:id>
        </ext>
      </extLst>
    </cfRule>
  </conditionalFormatting>
  <conditionalFormatting sqref="K1577:K1601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{4460E24F-830A-654C-8923-F98729B4C703}</x14:id>
        </ext>
      </extLst>
    </cfRule>
  </conditionalFormatting>
  <conditionalFormatting sqref="J1577:J1601">
    <cfRule type="dataBar" priority="1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{9D68FBDC-6BD9-2949-8752-784944F29482}</x14:id>
        </ext>
      </extLst>
    </cfRule>
  </conditionalFormatting>
  <conditionalFormatting sqref="M1577:M160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{20195D6B-4A48-8745-ACA4-589126260506}</x14:id>
        </ext>
      </extLst>
    </cfRule>
  </conditionalFormatting>
  <conditionalFormatting sqref="M1427:M1476 M1502:M1526 M1552:M1576 M1602">
    <cfRule type="dataBar" priority="5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{27D65615-05B3-8540-8E09-F694270114A5}</x14:id>
        </ext>
      </extLst>
    </cfRule>
  </conditionalFormatting>
  <conditionalFormatting sqref="M1427:M1476 M1502:M1526 M1552:M1576 M1602">
    <cfRule type="dataBar" priority="59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{F00DBAA2-29B6-7140-906B-5D8B0F48E3B5}</x14:id>
        </ext>
      </extLst>
    </cfRule>
  </conditionalFormatting>
  <conditionalFormatting sqref="M1427:M1476 M1502:M1526 M1552:M1576 M1602">
    <cfRule type="dataBar" priority="60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{0866E297-9072-2241-8BD0-A0C50BF3F4E5}</x14:id>
        </ext>
      </extLst>
    </cfRule>
  </conditionalFormatting>
  <conditionalFormatting sqref="L1629:L1651 L1627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{18ED3AB8-7EDC-F843-8767-11D89A569BF3}</x14:id>
        </ext>
      </extLst>
    </cfRule>
  </conditionalFormatting>
  <conditionalFormatting sqref="M1629:M1651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{F6FCCA14-F14A-F34F-A6AA-EC5A2C15AB2D}</x14:id>
        </ext>
      </extLst>
    </cfRule>
  </conditionalFormatting>
  <conditionalFormatting sqref="L1629:L1651 L1627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{835872B5-A32F-1D4A-954C-5873E0D6C2E4}</x14:id>
        </ext>
      </extLst>
    </cfRule>
  </conditionalFormatting>
  <conditionalFormatting sqref="M1629:M1651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{D9C9D45E-0D0D-4441-B8FE-37FE52B73F5A}</x14:id>
        </ext>
      </extLst>
    </cfRule>
  </conditionalFormatting>
  <conditionalFormatting sqref="L1629:L1651 L1627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{03C0FEA5-7988-DE40-B61E-9A56B2BDD13C}</x14:id>
        </ext>
      </extLst>
    </cfRule>
  </conditionalFormatting>
  <conditionalFormatting sqref="M1629:M1651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{FF845816-5A7C-C447-B822-06B1C4EB0F26}</x14:id>
        </ext>
      </extLst>
    </cfRule>
  </conditionalFormatting>
  <conditionalFormatting sqref="M1629:M1651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{D6210470-C709-5E4E-872F-6F8ACD67191F}</x14:id>
        </ext>
      </extLst>
    </cfRule>
  </conditionalFormatting>
  <conditionalFormatting sqref="L1629:L1651 L1627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{04BBAD71-1528-794E-A94F-87866438BA3D}</x14:id>
        </ext>
      </extLst>
    </cfRule>
  </conditionalFormatting>
  <conditionalFormatting sqref="M1629:M1651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{61EAC864-91C4-834D-82C0-92539020DB00}</x14:id>
        </ext>
      </extLst>
    </cfRule>
  </conditionalFormatting>
  <conditionalFormatting sqref="M1629:M1651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{BE701E65-E0ED-EA43-8800-3801F6FB8A93}</x14:id>
        </ext>
      </extLst>
    </cfRule>
  </conditionalFormatting>
  <conditionalFormatting sqref="L1629:L1651 L1627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{3D47FD49-0070-6341-912F-03DC0602C253}</x14:id>
        </ext>
      </extLst>
    </cfRule>
  </conditionalFormatting>
  <conditionalFormatting sqref="M1629:M1651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{CAA485DF-EE18-9641-8105-E45F33C8BC68}</x14:id>
        </ext>
      </extLst>
    </cfRule>
  </conditionalFormatting>
  <conditionalFormatting sqref="L1629:L1651 L1627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{F6BEBC11-95C7-7B43-89A7-C159B560B9B9}</x14:id>
        </ext>
      </extLst>
    </cfRule>
  </conditionalFormatting>
  <conditionalFormatting sqref="M1629:M1651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{498B0BED-71BC-3741-A410-C0A14AA16395}</x14:id>
        </ext>
      </extLst>
    </cfRule>
  </conditionalFormatting>
  <conditionalFormatting sqref="L1629:L1651 L1627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{9EB6DB15-4982-A94D-BD9F-C1682C8AC4EF}</x14:id>
        </ext>
      </extLst>
    </cfRule>
  </conditionalFormatting>
  <conditionalFormatting sqref="M1629:M1651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{7D55D30E-E70B-8046-AB0E-A204047FA685}</x14:id>
        </ext>
      </extLst>
    </cfRule>
  </conditionalFormatting>
  <conditionalFormatting sqref="L1629:L1651 L1627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{FB0893FC-0D04-2947-AB7A-2004775F4469}</x14:id>
        </ext>
      </extLst>
    </cfRule>
  </conditionalFormatting>
  <conditionalFormatting sqref="M1629:M1651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{DEEB1710-D83A-B542-ABD7-AEC65EDFC3BD}</x14:id>
        </ext>
      </extLst>
    </cfRule>
  </conditionalFormatting>
  <conditionalFormatting sqref="L1629:L1651 L1627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{09901C6E-2EA7-FB4C-B28B-7C45ECE618B6}</x14:id>
        </ext>
      </extLst>
    </cfRule>
  </conditionalFormatting>
  <conditionalFormatting sqref="L1629:L1651 L1627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{C3669707-D158-B245-9D30-390E6C0F77BE}</x14:id>
        </ext>
      </extLst>
    </cfRule>
  </conditionalFormatting>
  <conditionalFormatting sqref="M1629:M1651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{FEE581B5-FB30-2746-B309-ACA415D621EC}</x14:id>
        </ext>
      </extLst>
    </cfRule>
  </conditionalFormatting>
  <conditionalFormatting sqref="M1629:M1651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{7F4FB176-1557-F646-9A85-D71AFC01A9BC}</x14:id>
        </ext>
      </extLst>
    </cfRule>
  </conditionalFormatting>
  <conditionalFormatting sqref="L1629:L1651 L1627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{B0FB50ED-53F2-7D4F-9754-BBB4ED9736A2}</x14:id>
        </ext>
      </extLst>
    </cfRule>
  </conditionalFormatting>
  <conditionalFormatting sqref="M1629:M1651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{8BB561DC-53D3-614C-A804-A1F87F3EA13D}</x14:id>
        </ext>
      </extLst>
    </cfRule>
  </conditionalFormatting>
  <conditionalFormatting sqref="L1629:L1651 L1627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{15EBE7E4-2641-024A-A205-DAC6EC338FE2}</x14:id>
        </ext>
      </extLst>
    </cfRule>
  </conditionalFormatting>
  <conditionalFormatting sqref="L1629:L1651 L1627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{CC99F948-E3A6-B94E-A0CA-05FBC814CB8D}</x14:id>
        </ext>
      </extLst>
    </cfRule>
  </conditionalFormatting>
  <conditionalFormatting sqref="L1629:L1651 L1627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{E29D48DD-E141-E14C-96A5-6251D6D97111}</x14:id>
        </ext>
      </extLst>
    </cfRule>
  </conditionalFormatting>
  <conditionalFormatting sqref="K1629:K1651 K1627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{F0855E94-EDF2-D544-A695-80B8512CE60A}</x14:id>
        </ext>
      </extLst>
    </cfRule>
  </conditionalFormatting>
  <conditionalFormatting sqref="K1629:K1651 K1627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{D0219D09-3FB9-6C4D-BB67-A261E142C455}</x14:id>
        </ext>
      </extLst>
    </cfRule>
  </conditionalFormatting>
  <conditionalFormatting sqref="K1629:K1651 K162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{1A7E813E-E95F-974A-BFD9-53770977F2D5}</x14:id>
        </ext>
      </extLst>
    </cfRule>
  </conditionalFormatting>
  <conditionalFormatting sqref="K1629:K1651 K1627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{98210692-553F-554A-B460-53CEC102EA51}</x14:id>
        </ext>
      </extLst>
    </cfRule>
  </conditionalFormatting>
  <conditionalFormatting sqref="K1629:K1651 K1627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{336E74FD-4014-2044-A81F-A1E074B6E4E0}</x14:id>
        </ext>
      </extLst>
    </cfRule>
  </conditionalFormatting>
  <conditionalFormatting sqref="K1629:K1651 K1627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{B1391F9C-0C4A-144C-9279-E66EF57E4B12}</x14:id>
        </ext>
      </extLst>
    </cfRule>
  </conditionalFormatting>
  <conditionalFormatting sqref="K1629:K1651 K1627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{89F4EDDA-AE6C-1146-B429-CF93D77B0981}</x14:id>
        </ext>
      </extLst>
    </cfRule>
  </conditionalFormatting>
  <conditionalFormatting sqref="K1629:K1651 K1627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{DFD97320-0FCF-ED44-A259-528457241AEE}</x14:id>
        </ext>
      </extLst>
    </cfRule>
  </conditionalFormatting>
  <conditionalFormatting sqref="K1629:K1651 K1627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{DB0CB78C-7D34-A74A-8B15-AE415BC07B94}</x14:id>
        </ext>
      </extLst>
    </cfRule>
  </conditionalFormatting>
  <conditionalFormatting sqref="K1629:K1651 K1627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{3625B192-B300-6840-9FAD-9E2CE11C3F7D}</x14:id>
        </ext>
      </extLst>
    </cfRule>
  </conditionalFormatting>
  <conditionalFormatting sqref="K1629:K1651 K1627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{A94890C4-6892-2B48-AF5B-7AA73FF78244}</x14:id>
        </ext>
      </extLst>
    </cfRule>
  </conditionalFormatting>
  <conditionalFormatting sqref="K1629:K1651 K1627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{17CB5720-0721-B340-A490-427AC83439E2}</x14:id>
        </ext>
      </extLst>
    </cfRule>
  </conditionalFormatting>
  <conditionalFormatting sqref="K1629:K1651 K1627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{67C2AC43-C82F-C144-9786-C315773D0FD1}</x14:id>
        </ext>
      </extLst>
    </cfRule>
  </conditionalFormatting>
  <conditionalFormatting sqref="K1629:K1651 K1627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{314601E0-9015-914B-9D0F-C0B2A2FBDA44}</x14:id>
        </ext>
      </extLst>
    </cfRule>
  </conditionalFormatting>
  <conditionalFormatting sqref="M1629:M1651 M1627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{0ABE15FE-890F-C546-94F4-D677E4C4E532}</x14:id>
        </ext>
      </extLst>
    </cfRule>
  </conditionalFormatting>
  <conditionalFormatting sqref="J1629:M1635 K1636:M1637 J1637 J1638:M1646 K1647:M1651 J1648:J1651 J1627:L1627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{44A54CD3-9907-8044-B9AC-28ECB03E1E96}</x14:id>
        </ext>
      </extLst>
    </cfRule>
  </conditionalFormatting>
  <conditionalFormatting sqref="M1627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{203942DD-E550-764E-B559-B229D72F6263}</x14:id>
        </ext>
      </extLst>
    </cfRule>
  </conditionalFormatting>
  <conditionalFormatting sqref="M1627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{63FA22BF-A810-8143-AFB5-A067ECE4E540}</x14:id>
        </ext>
      </extLst>
    </cfRule>
  </conditionalFormatting>
  <conditionalFormatting sqref="M1627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{A5B931F1-DC48-B145-8C0C-DFF6227CA7E0}</x14:id>
        </ext>
      </extLst>
    </cfRule>
  </conditionalFormatting>
  <conditionalFormatting sqref="J1629:J1635 J1637:J1646 J1648:J1651 J1627"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{99E427D0-D36A-6649-ACEA-71979557D71F}</x14:id>
        </ext>
      </extLst>
    </cfRule>
  </conditionalFormatting>
  <conditionalFormatting sqref="J1629:J1635 J1637:J1646 J1648:J1651 J1627">
    <cfRule type="dataBar" priority="1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{9AE1F3D7-2DA2-6448-A967-57726E3B68AF}</x14:id>
        </ext>
      </extLst>
    </cfRule>
  </conditionalFormatting>
  <conditionalFormatting sqref="J1629:J1635 J1637:J1646 J1648:J1651 J1627">
    <cfRule type="dataBar" priority="1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{6406661E-93CC-5744-8B52-F925C04655C4}</x14:id>
        </ext>
      </extLst>
    </cfRule>
  </conditionalFormatting>
  <conditionalFormatting sqref="J1629:J1635 J1637:J1646 J1648:J1651 J1627">
    <cfRule type="dataBar" priority="1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{2B7A64FE-296E-2044-B810-BFD11B69D67D}</x14:id>
        </ext>
      </extLst>
    </cfRule>
  </conditionalFormatting>
  <conditionalFormatting sqref="J1629:J1635 J1637:J1646 J1648:J1651 J1627">
    <cfRule type="dataBar" priority="1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{1FF1C2E5-1CED-0D41-BD19-3CA304175F16}</x14:id>
        </ext>
      </extLst>
    </cfRule>
  </conditionalFormatting>
  <conditionalFormatting sqref="J1629:J1635 J1637:J1646 J1648:J1651 J1627">
    <cfRule type="dataBar" priority="1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{61434D93-9C35-3146-8269-7E9CF4EA8F08}</x14:id>
        </ext>
      </extLst>
    </cfRule>
  </conditionalFormatting>
  <conditionalFormatting sqref="J1629:J1635 J1637:J1646 J1648:J1651 J1627">
    <cfRule type="dataBar" priority="1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{3D3CBAC7-7DE0-E946-AEE0-846943A763F4}</x14:id>
        </ext>
      </extLst>
    </cfRule>
  </conditionalFormatting>
  <conditionalFormatting sqref="J1629:J1635 J1637:J1646 J1648:J1651 J1627">
    <cfRule type="dataBar" priority="1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{23738A0A-BD1D-634F-887E-D54B8519EF02}</x14:id>
        </ext>
      </extLst>
    </cfRule>
  </conditionalFormatting>
  <conditionalFormatting sqref="J1629:J1635 J1637:J1646 J1648:J1651 J1627">
    <cfRule type="dataBar" priority="1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{C99C8730-2FF4-EC43-9558-6AE765E6F7E2}</x14:id>
        </ext>
      </extLst>
    </cfRule>
  </conditionalFormatting>
  <conditionalFormatting sqref="J1629:J1635 J1637:J1646 J1648:J1651 J1627">
    <cfRule type="dataBar" priority="1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{C0D2BEA3-0F29-6F4C-AD5E-93AAE5CA9903}</x14:id>
        </ext>
      </extLst>
    </cfRule>
  </conditionalFormatting>
  <conditionalFormatting sqref="J1629:J1635 J1637:J1646 J1648:J1651 J1627">
    <cfRule type="dataBar" priority="1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{82843F54-5F15-9246-B56C-463EB7416E37}</x14:id>
        </ext>
      </extLst>
    </cfRule>
  </conditionalFormatting>
  <conditionalFormatting sqref="J1627:J1651">
    <cfRule type="dataBar" priority="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{94CF30BC-0260-3B4C-93AA-2A360306CD6B}</x14:id>
        </ext>
      </extLst>
    </cfRule>
  </conditionalFormatting>
  <conditionalFormatting sqref="K1627:K165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{AE90C8B6-FAA4-814C-AFD8-46304801AB1A}</x14:id>
        </ext>
      </extLst>
    </cfRule>
  </conditionalFormatting>
  <conditionalFormatting sqref="L1627:L1651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{E4EFC58A-BFD0-1343-8DEA-EB68C8BA91D4}</x14:id>
        </ext>
      </extLst>
    </cfRule>
  </conditionalFormatting>
  <conditionalFormatting sqref="M1627:M165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{DCFB4C47-EB6B-DF4F-B46B-A3E49C4B704D}</x14:id>
        </ext>
      </extLst>
    </cfRule>
  </conditionalFormatting>
  <conditionalFormatting sqref="K1728:K1743 K1745 K1747:K1751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{15A9AC9A-C151-5C44-B99B-CFC12257FC90}</x14:id>
        </ext>
      </extLst>
    </cfRule>
  </conditionalFormatting>
  <conditionalFormatting sqref="K1745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{83AD52F0-BCED-C741-ADFE-ACA6E128E96B}</x14:id>
        </ext>
      </extLst>
    </cfRule>
  </conditionalFormatting>
  <conditionalFormatting sqref="K1745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{A056F358-56A0-1044-B3AF-C289DB3DDD97}</x14:id>
        </ext>
      </extLst>
    </cfRule>
  </conditionalFormatting>
  <conditionalFormatting sqref="K174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{B5C949CA-F66A-4D43-A810-416BCD953CBD}</x14:id>
        </ext>
      </extLst>
    </cfRule>
  </conditionalFormatting>
  <conditionalFormatting sqref="K174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{910181A8-AE82-184E-A2F1-017F16109143}</x14:id>
        </ext>
      </extLst>
    </cfRule>
  </conditionalFormatting>
  <conditionalFormatting sqref="K1745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{443D258D-66FC-9A40-B2A1-E4E430FB8550}</x14:id>
        </ext>
      </extLst>
    </cfRule>
  </conditionalFormatting>
  <conditionalFormatting sqref="K1745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{491DE655-AA02-DF45-AE18-FA50BBF72E80}</x14:id>
        </ext>
      </extLst>
    </cfRule>
  </conditionalFormatting>
  <conditionalFormatting sqref="K1745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{96AC28BA-0043-A44F-9367-787AC1C031D3}</x14:id>
        </ext>
      </extLst>
    </cfRule>
  </conditionalFormatting>
  <conditionalFormatting sqref="K1745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{B73F511B-752B-2F48-BE48-5B1F25FE331E}</x14:id>
        </ext>
      </extLst>
    </cfRule>
  </conditionalFormatting>
  <conditionalFormatting sqref="K1745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{5531980B-F04E-E541-9628-5DC79B71C3C1}</x14:id>
        </ext>
      </extLst>
    </cfRule>
  </conditionalFormatting>
  <conditionalFormatting sqref="K1745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{70CA98EC-F567-3449-AF04-DF21D36B134E}</x14:id>
        </ext>
      </extLst>
    </cfRule>
  </conditionalFormatting>
  <conditionalFormatting sqref="K1745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{84348BBA-B4B5-2B45-A58D-B5EF43D37BEC}</x14:id>
        </ext>
      </extLst>
    </cfRule>
  </conditionalFormatting>
  <conditionalFormatting sqref="K1745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{C4A865BE-BC89-134B-91D9-1E64F21A8326}</x14:id>
        </ext>
      </extLst>
    </cfRule>
  </conditionalFormatting>
  <conditionalFormatting sqref="K1745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{82D96DEA-6EEE-324B-8E9E-BFA0B0753207}</x14:id>
        </ext>
      </extLst>
    </cfRule>
  </conditionalFormatting>
  <conditionalFormatting sqref="K1745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{972A8840-9F26-9C47-AAF7-CFC3664ABBCB}</x14:id>
        </ext>
      </extLst>
    </cfRule>
  </conditionalFormatting>
  <conditionalFormatting sqref="J1744:J1751 J1728:M1743 L1744:M1751 K1745 K1747:K1751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{83F6C10E-39AF-C54A-8A95-B3071895DF61}</x14:id>
        </ext>
      </extLst>
    </cfRule>
  </conditionalFormatting>
  <conditionalFormatting sqref="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048576">
    <cfRule type="dataBar" priority="76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L1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048576">
    <cfRule type="dataBar" priority="77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L170:L176 L1:L168 L202:L226 L252:L276 L302:L326 L352:L376 L402:L419 L421:L426 L452:L476 L502:L526 L552:L576 L602:L613 L1302:L1326 L616:L626 L652:L676 L752:L762 L764:L769 L771:L776 L1352:L1363 L1377:L1420 L1422:L1426 L1502:L1526 L1604:L1626 L1602 L1652:L1726 L1752:L1048576">
    <cfRule type="dataBar" priority="78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:L426 L452:L476 L502:L526 L552:L576 L602:L613 L1302:L1326 L616:L626 L652:L676 L752:L762 L764:L769 L771:L776 L1352:L1363 L1377:L1420 L1422:L1426 L1502:L1526 L1604:L1626 L1602 L1652:L1726 L1752:L1048576">
    <cfRule type="dataBar" priority="79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M1:M476 M502:M526 M552:M576 M616:M626 M602:M613 M652:M676 M702:M776 M802:M826 M852:M926 M952:M1026 M1052:M1076 M1102:M1176 M1202:M1226 M1252:M1276 M1604:M1626 M1652:M1726 M1752:M1048576">
    <cfRule type="dataBar" priority="79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M1:M526 M552:M576 M616:M626 M602:M613 M652:M676 M702:M776 M802:M826 M852:M926 M952:M1026 M1052:M1076 M1102:M1176 M1202:M1226 M1252:M1276 M1604:M1626 M1652:M1726 M1752:M1048576">
    <cfRule type="dataBar" priority="79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L1:L576 L602:L613 L1302:L1326 L616:L626 L652:L676 L752:L762 L764:L769 L771:L776 L1352:L1363 L1377:L1420 L1422:L1426 L1502:L1526 L1604:L1626 L1602 L1652:L1726 L1752:L1048576">
    <cfRule type="dataBar" priority="79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176 M1202:M1226 M1252:M1276 M1604:M1626 M1652:M1726 M1752:M1048576">
    <cfRule type="dataBar" priority="79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L1:L588 L1302:L1326 L616:L626 L591:L613 L652:L676 L752:L762 L764:L769 L771:L776 L1352:L1363 L1377:L1420 L1422:L1426 L1502:L1526 L1604:L1626 L1602 L1652:L1726 L1752:L1048576">
    <cfRule type="dataBar" priority="79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176 M1202:M1226 M1252:M1276 M1604:M1626 M1652:M1726 M1752:M1048576">
    <cfRule type="dataBar" priority="80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L1:L588 L591:L626 L652:L676 L752:L762 L764:L769 L771:L776 L802:L826 L852:L926 L952:L1016 L1018:L1026 L1052:L1076 L1102:L1170 L1172:L1176 L1202:L1221 L1223:L1226 L1252:L1276 L1302:L1326 L1352:L1363 L1377:L1420 L1422:L1426 L1502:L1526 L1604:L1626 L1602 L1652:L1726 L1752:L1048576">
    <cfRule type="dataBar" priority="80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176 M1202:M1226 M1252:M1276 M1604:M1626 M1652:M1726 M1752:M1048576">
    <cfRule type="dataBar" priority="80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L1:L762 L764:L769 L771:L776 L802:L826 L852:L926 L952:L1016 L1018:L1026 L1052:L1076 L1102:L1170 L1172:L1176 L1202:L1221 L1223:L1226 L1252:L1276 L1302:L1326 L1352:L1363 L1377:L1420 L1422:L1426 L1502:L1526 L1604:L1626 L1602 L1652:L1726 L1752:L1048576">
    <cfRule type="dataBar" priority="80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176 M1202:M1226 M1252:M1276 M1604:M1626 M1652:M1726 M1752:M1048576">
    <cfRule type="dataBar" priority="80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L1:L776 L802:L826 L852:L926 L952:L1016 L1018:L1026 L1052:L1076 L1102:L1170 L1172:L1176 L1202:L1221 L1223:L1226 L1252:L1276 L1302:L1326 L1352:L1363 L1377:L1420 L1422:L1426 L1502:L1526 L1604:L1626 L1602 L1652:L1726 L1752:L1048576">
    <cfRule type="dataBar" priority="80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L1:L826 L852:L926 L952:L1016 L1018:L1026 L1052:L1076 L1102:L1170 L1172:L1176 L1202:L1221 L1223:L1226 L1252:L1276 L1302:L1326 L1352:L1363 L1377:L1420 L1422:L1426 L1502:L1526 L1604:L1626 L1602 L1652:L1726 L1752:L1048576">
    <cfRule type="dataBar" priority="8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176 M1202:M1226 M1252:M1276 M1604:M1626 M1652:M1726 M1752:M1048576">
    <cfRule type="dataBar" priority="8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1:M926 M952:M1026 M1052:M1076 M1102:M1176 M1202:M1226 M1252:M1276 M1604:M1626 M1652:M1726 M1752:M1048576">
    <cfRule type="dataBar" priority="8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L1:L1276 L1302:L1326 L1352:L1363 L1377:L1420 L1422:L1426 L1502:L1526 L1604:L1626 L1602 L1652:L1726 L1752:L1048576">
    <cfRule type="dataBar" priority="8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{52DC93E3-95CC-0945-87F5-413A2C8E51B7}</x14:id>
        </ext>
      </extLst>
    </cfRule>
  </conditionalFormatting>
  <conditionalFormatting sqref="M1:M1426 M1604:M1626 M1652:M1726 M1752:M1048576">
    <cfRule type="dataBar" priority="8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{2FEF1BD8-0DBB-0A47-8118-C05F87789F9E}</x14:id>
        </ext>
      </extLst>
    </cfRule>
  </conditionalFormatting>
  <conditionalFormatting sqref="L1:L1363 L1377:L1420 L1422:L1426 L1502:L1526 L1604:L1626 L1602 L1652:L1726 L1752:L1048576">
    <cfRule type="dataBar" priority="8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{BA1B46B1-82C4-934C-A858-4CCAC090DCCC}</x14:id>
        </ext>
      </extLst>
    </cfRule>
  </conditionalFormatting>
  <conditionalFormatting sqref="L1:L1420 L1422:L1426 L1502:L1526 L1604:L1626 L1602 L1652:L1726 L1752:L1048576">
    <cfRule type="dataBar" priority="8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{00EAAE45-6E47-8440-B9BB-DF9F06DF7B0C}</x14:id>
        </ext>
      </extLst>
    </cfRule>
  </conditionalFormatting>
  <conditionalFormatting sqref="L1:L1476 L1502:L1526 L1552:L1576 L1604:L1626 L1602 L1652:L1726 L1752:L1048576">
    <cfRule type="dataBar" priority="8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{07D04A35-3333-104C-98CB-34BB0D9E2367}</x14:id>
        </ext>
      </extLst>
    </cfRule>
  </conditionalFormatting>
  <conditionalFormatting sqref="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048576">
    <cfRule type="dataBar" priority="8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048576">
    <cfRule type="dataBar" priority="8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K1:K426 K452:K476 K502:K526 K552:K576 K602:K606 K608:K613 K1302:K1309 K1311:K1320 K1322:K1326 K616:K626 K652:K676 K752:K776 L702:L726 K1352:K1363 K1377:K1426 L1364:L1376 K1502:K1508 K1510:K1526 K1604:K1626 K1602 K1652:K1718 K1720 K1722:K1726 K1752:K1048576">
    <cfRule type="dataBar" priority="8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K1:K576 K602:K606 K608:K613 K1302:K1309 K1311:K1320 K1322:K1326 K616:K626 K652:K676 K752:K776 L702:L726 K1352:K1363 K1377:K1426 L1364:L1376 K1502:K1508 K1510:K1526 K1604:K1626 K1602 K1652:K1718 K1720 K1722:K1726 K1752:K1048576">
    <cfRule type="dataBar" priority="8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K1:K588 K1302:K1309 K1311:K1320 K1322:K1326 K616:K626 K591:K606 K608:K613 K652:K676 K752:K776 L702:L726 K1352:K1363 K1377:K1426 L1364:L1376 K1502:K1508 K1510:K1526 K1604:K1626 K1602 K1652:K1718 K1720 K1722:K1726 K1752:K1048576">
    <cfRule type="dataBar" priority="8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">
    <cfRule type="dataBar" priority="8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K1:K77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">
    <cfRule type="dataBar" priority="8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K1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">
    <cfRule type="dataBar" priority="8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K1:K1261 K1263:K1267 K1269:K1276 K1302:K1309 K1311:K1320 K1322:K1326 K1352:K1363 K1377:K1426 L1364:L1376 K1502:K1508 K1510:K1526 K1604:K1626 K1602 K1652:K1718 K1720 K1722:K1726 K1752:K1048576">
    <cfRule type="dataBar" priority="8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{681D4E3C-0C2C-9B49-8F22-EA4D1EF48E32}</x14:id>
        </ext>
      </extLst>
    </cfRule>
  </conditionalFormatting>
  <conditionalFormatting sqref="K1:K1276 K1302:K1309 K1311:K1320 K1322:K1326 K1352:K1363 K1377:K1426 L1364:L1376 K1502:K1508 K1510:K1526 K1604:K1626 K1602 K1652:K1718 K1720 K1722:K1726 K1752:K1048576">
    <cfRule type="dataBar" priority="8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{33036407-FDD1-B044-A980-9654A9B99719}</x14:id>
        </ext>
      </extLst>
    </cfRule>
  </conditionalFormatting>
  <conditionalFormatting sqref="K1:K1326 K1352:K1363 K1377:K1426 L1364:L1376 K1502:K1508 K1510:K1526 K1604:K1626 K1602 K1652:K1718 K1720 K1722:K1726 K1752:K1048576">
    <cfRule type="dataBar" priority="8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{03DCC4DB-C5B6-F543-B55E-56470C71AF04}</x14:id>
        </ext>
      </extLst>
    </cfRule>
  </conditionalFormatting>
  <conditionalFormatting sqref="K1:K1363 K1377:K1426 L1364:L1376 K1502:K1508 K1510:K1526 K1604:K1626 K1602 K1652:K1718 K1720 K1722:K1726 K1752:K1048576">
    <cfRule type="dataBar" priority="8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{DCEFAAE6-7B83-384E-91F0-AB1D8246E929}</x14:id>
        </ext>
      </extLst>
    </cfRule>
  </conditionalFormatting>
  <conditionalFormatting sqref="K1:K1426 K1502:K1508 K1510:K1526 K1604:K1626 K1602 K1652:K1718 K1720 K1722:K1726 K1752:K1048576">
    <cfRule type="dataBar" priority="8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{F56D0285-B799-E344-BFE4-18E65E8FF749}</x14:id>
        </ext>
      </extLst>
    </cfRule>
  </conditionalFormatting>
  <conditionalFormatting sqref="K1:K1526 K1552:K1576 K1604:K1626 K1602 K1652:K1718 K1720 K1722:K1726 K1752:K1048576">
    <cfRule type="dataBar" priority="8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{9DC13042-53ED-004C-A550-8E2740B21434}</x14:id>
        </ext>
      </extLst>
    </cfRule>
  </conditionalFormatting>
  <conditionalFormatting sqref="M1:M1526 M1552:M1576 M1602 M1604:M1626 M1652:M1726 M1752:M1048576">
    <cfRule type="dataBar" priority="84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{9ECDEDE2-8577-B54D-B52A-09C873ECED6C}</x14:id>
        </ext>
      </extLst>
    </cfRule>
  </conditionalFormatting>
  <conditionalFormatting sqref="J1:J176 J202:J226 J252:J276 J302:J326 J352:J376 J402:J426 J452:J476 J502:J526 J552:J576 J602:J613 J1302:J1326 J616:J626 J652:J676 J702:J762 J764:J772 J774:J776 J1352:J1426 J1502:J1516 J1518:J1526 J1604:J1610 J1612:J1621 J1623:J1626 J1602 J1652:J1726 J1752:J1048576">
    <cfRule type="dataBar" priority="84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326 J616:J626 J652:J676 J702:J762 J764:J772 J774:J776 J1352:J1426 J1502:J1516 J1518:J1526 J1604:J1610 J1612:J1621 J1623:J1626 J1602 J1652:J1726 J1752:J1048576">
    <cfRule type="dataBar" priority="85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326 J616:J626 J652:J676 J702:J762 J764:J772 J774:J776 J1352:J1426 J1502:J1516 J1518:J1526 J1604:J1610 J1612:J1621 J1623:J1626 J1602 J1652:J1726 J1752:J1048576">
    <cfRule type="dataBar" priority="85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326 J616:J626 J591:J613 J652:J676 J702:J762 J764:J772 J774:J776 J1352:J1426 J1502:J1516 J1518:J1526 J1604:J1610 J1612:J1621 J1623:J1626 J1602 J1652:J1726 J1752:J1048576">
    <cfRule type="dataBar" priority="85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176 J1202:J1226 J1252:J1276 J1302:J1326 J1352:J1426 J1502:J1516 J1518:J1526 J1604:J1610 J1612:J1621 J1623:J1626 J1602 J1652:J1726 J1752:J1048576">
    <cfRule type="dataBar" priority="85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176 J1202:J1226 J1252:J1276 J1302:J1326 J1352:J1426 J1502:J1516 J1518:J1526 J1604:J1610 J1612:J1621 J1623:J1626 J1602 J1652:J1726 J1752:J1048576">
    <cfRule type="dataBar" priority="85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176 J1202:J1226 J1252:J1276 J1302:J1326 J1352:J1426 J1502:J1516 J1518:J1526 J1604:J1610 J1612:J1621 J1623:J1626 J1602 J1652:J1726 J1752:J1048576">
    <cfRule type="dataBar" priority="86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J1:J826 J852:J926 J952:J1026 J1065:J1076 J1052:J1063 J1102:J1176 J1202:J1226 J1252:J1276 J1302:J1326 J1352:J1426 J1502:J1516 J1518:J1526 J1604:J1610 J1612:J1621 J1623:J1626 J1602 J1652:J1726 J1752:J1048576">
    <cfRule type="dataBar" priority="86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J1:J1276 J1302:J1326 J1352:J1426 J1502:J1516 J1518:J1526 J1604:J1610 J1612:J1621 J1623:J1626 J1602 J1652:J1726 J1752:J1048576">
    <cfRule type="dataBar" priority="86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{58FE0C9E-0956-2B47-92A0-E9E034C9537D}</x14:id>
        </ext>
      </extLst>
    </cfRule>
  </conditionalFormatting>
  <conditionalFormatting sqref="J1:J1426 J1502:J1516 J1518:J1526 J1604:J1610 J1612:J1621 J1623:J1626 J1602 J1652:J1726 J1752:J1048576">
    <cfRule type="dataBar" priority="86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{42CBF493-7216-BC4C-88C3-61742FD411A5}</x14:id>
        </ext>
      </extLst>
    </cfRule>
  </conditionalFormatting>
  <conditionalFormatting sqref="J1:J1526 J1552:J1576 J1604:J1610 J1612:J1621 J1623:J1626 J1602 J1652:J1726 J1752:J1048576">
    <cfRule type="dataBar" priority="86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{9372937B-5D78-664C-905A-B6AAF5F9B95B}</x14:id>
        </ext>
      </extLst>
    </cfRule>
  </conditionalFormatting>
  <conditionalFormatting sqref="J1:J1626 J1652:J1726 J1752:J1048576">
    <cfRule type="dataBar" priority="86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{8B91C2E9-BB3F-4F4B-BE68-DF561AF59357}</x14:id>
        </ext>
      </extLst>
    </cfRule>
  </conditionalFormatting>
  <conditionalFormatting sqref="K1:K1626 K1652:K1718 K1720 K1722:K1726 K1752:K1048576">
    <cfRule type="dataBar" priority="86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{F347972A-F415-F140-ABF3-C2C156A4CC78}</x14:id>
        </ext>
      </extLst>
    </cfRule>
  </conditionalFormatting>
  <conditionalFormatting sqref="L1:L1626 L1652:L1726 L1752:L1048576">
    <cfRule type="dataBar" priority="86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{E6405DA7-AA9D-8547-86B0-A9CEDFB24AF4}</x14:id>
        </ext>
      </extLst>
    </cfRule>
  </conditionalFormatting>
  <conditionalFormatting sqref="M1:M1626 M1652:M1726 M1752:M1048576">
    <cfRule type="dataBar" priority="86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{8ED17154-5921-2A44-B053-AEDB321B5F33}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718 J1719:J1726 L1719:M1726 K1720 K1722:K1726 M1702:M1726 J1752:M1048576">
    <cfRule type="dataBar" priority="86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L1728:L1751">
    <cfRule type="dataBar" priority="87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{9B2F1B5C-6E31-CB47-89E1-ABE95CABBBC5}</x14:id>
        </ext>
      </extLst>
    </cfRule>
  </conditionalFormatting>
  <conditionalFormatting sqref="M1728:M1751">
    <cfRule type="dataBar" priority="8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{0C2AE6C6-C9EB-134E-B56E-04A2A3CCDDC6}</x14:id>
        </ext>
      </extLst>
    </cfRule>
  </conditionalFormatting>
  <conditionalFormatting sqref="M1728:M1751">
    <cfRule type="dataBar" priority="87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{578B273D-2FB7-0740-A776-1E723FECEC06}</x14:id>
        </ext>
      </extLst>
    </cfRule>
  </conditionalFormatting>
  <conditionalFormatting sqref="L1728:L1751">
    <cfRule type="dataBar" priority="88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{D5D92B29-617B-C74C-8578-45EE3239BB24}</x14:id>
        </ext>
      </extLst>
    </cfRule>
  </conditionalFormatting>
  <conditionalFormatting sqref="M1728:M1751">
    <cfRule type="dataBar" priority="88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{A3EB213C-4CB3-4544-9F8E-0E2049AC814F}</x14:id>
        </ext>
      </extLst>
    </cfRule>
  </conditionalFormatting>
  <conditionalFormatting sqref="J1728:J1751">
    <cfRule type="dataBar" priority="88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{BAE5BFEB-DCB8-2444-9E08-22E20B85D243}</x14:id>
        </ext>
      </extLst>
    </cfRule>
  </conditionalFormatting>
  <conditionalFormatting sqref="M1:M1726 M1728:M1048576">
    <cfRule type="dataBar" priority="90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{3768CAE3-2B43-0340-949B-1A1751EAA955}</x14:id>
        </ext>
      </extLst>
    </cfRule>
  </conditionalFormatting>
  <conditionalFormatting sqref="K1:K1726 K1728:K1048576">
    <cfRule type="dataBar" priority="90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{B19B7D33-029A-9348-8893-127678DBAB05}</x14:id>
        </ext>
      </extLst>
    </cfRule>
  </conditionalFormatting>
  <conditionalFormatting sqref="L1:L1726 L1728:L1048576">
    <cfRule type="dataBar" priority="90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{6000E55D-B232-CC42-8850-039DBF60A0FD}</x14:id>
        </ext>
      </extLst>
    </cfRule>
  </conditionalFormatting>
  <conditionalFormatting sqref="J1:J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{0AE6351D-02AC-B747-BCCB-039BC146D1E1}</x14:id>
        </ext>
      </extLst>
    </cfRule>
  </conditionalFormatting>
  <conditionalFormatting sqref="K1:K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{1D51DA71-450A-6543-B30D-363F71E3FEB3}</x14:id>
        </ext>
      </extLst>
    </cfRule>
  </conditionalFormatting>
  <conditionalFormatting sqref="L1:L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{4617AD45-BB8A-784E-8CAC-CD3DC89903B9}</x14:id>
        </ext>
      </extLst>
    </cfRule>
  </conditionalFormatting>
  <conditionalFormatting sqref="M1:M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{5A700254-BBBB-E84F-B35E-F6EDA11F38CF}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N1302:N1426 N616:N801 N591:N613 N1502:N1526 N1602:N1048576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L1172:L1176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J1102:J1176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L1202:L1221 L1223:L1226 L1252:L1276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 M948:M1426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BA169F8-A292-BB48-A45A-380D23075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383FD43-1F7D-7F42-B188-282F8FC1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9122A95-6731-0043-B182-F43C5DAA3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BF06394-97AC-A74B-B5B1-7D5BE8F31E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61852E7-7DCE-A743-8A42-79DFE472B3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43CD260-883E-3E46-A2B9-A15E17293E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41D3EA8-543B-D745-A99F-2B623B7B00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FE33F27-7A97-764F-9E58-CABD76E9A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6376E0-6E2C-AB49-9EC9-78BA7F46F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812B264-0AEC-9649-B85B-C5860AAFD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FA6C5A8-D5D4-0F46-8E1A-B8E9203402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B4C8BF4-F742-DE46-9F2C-5D1F904E5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949E389-382B-3A45-8B06-D693B36426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E6F0CF1F-171C-864D-9892-2C2F866A13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87C69A74-9C3D-774B-A4FA-A4DB8C6E67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4065153-1AB2-ED40-B925-586EE5F233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8C2CD49-0E27-FB4E-ADC0-766B621D9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31B06278-5616-2A40-A833-052522E32B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82322EA-F332-EB49-B7DB-95C70638A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8832B38-051E-5842-A1A6-5552713B2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4391C37-D6B9-5048-90F1-BFFE54B05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F16DA74-5AA1-BB4F-ACA3-402347AC0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1542F71B-A984-F148-A15A-79F388799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7394FD4-751F-6348-B69B-3694F9DAD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F174DC79-114D-4746-B2B1-7400B6125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DC96940-8403-CA43-91C2-38DC4CE43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6C4E100-717D-1D45-B522-F49A27EC94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E858502-8FEB-1949-8DEB-B3BAB3FC0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FD952189-99F8-5A45-A89A-389D89FA3D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0FA716C-71CD-3048-AE72-D5D1E587B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B3F057A-119F-3948-A621-87BAE54EBC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852620A-BBDF-9348-9C74-2ECD6E5B1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CFE39DB-B95D-7648-A72B-FB8D4C207A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5B7500DD-528D-354F-97FE-3B2CFFB29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7027E15-26C5-2F4B-8253-1A9B1CCA2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EAA4825A-BBC6-8E49-95F9-6F0FBD606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28EAF00-525D-3340-9700-E96B195880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8C715B-A370-5942-8BD3-D116FD660A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C780D5A4-62DD-2C4E-827D-8B592C1A5D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DFF6C9E3-368D-2B40-8665-42D6CFF08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37E173D4-7218-9149-B2F2-D671F83E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F9EB477A-99B3-1F4B-B68E-D0B8428AE7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J1177:M1195 J1196:K1201 L1197:L1201 M1196:M1201</xm:sqref>
        </x14:conditionalFormatting>
        <x14:conditionalFormatting xmlns:xm="http://schemas.microsoft.com/office/excel/2006/main">
          <x14:cfRule type="dataBar" id="{13A45024-AAF8-154D-BDD8-F3CC40B10E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E4BB6DE9-4458-9748-8C7C-31583D036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1AD69354-F55F-C747-85D4-B7E088B87D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A0283917-5176-844D-830A-B2A199D89D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BA26D5F-483F-7A45-9843-1BFD9174D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BF6F66A8-578B-0B4F-B525-A39808222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585E37F-67CB-5149-A797-4E72BCBA4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7A8B9D4-4D54-C14D-8E1A-2551384032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DD5BE0CC-C41A-C143-A04A-2CC3B26B3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D4F08CF-8BF9-1C4F-90A9-102113D952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6FB837D-ABEE-A04F-9E16-08A8674F6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02935EC-8656-404F-84F1-C47D4F0DD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B4882A5-0000-2D41-8141-9E21076FAE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5CD635A-8CB3-2F49-9CEB-2E8292C9F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0B2A9E2-1F9D-504D-80A2-7B6A5A6B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31A3407E-F3C3-D24C-99CB-225CA0FC30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CB79156-3EDA-C048-9E2A-C91E52695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2394CFD-CFA6-0F41-8B16-55CC992DA0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D4CFBC0-EE2C-3E4D-BD7F-C6F97BE085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ABB5592-A4C0-DB49-B619-2CA16BED23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327A52-003F-8A4A-AFC7-F50472C64C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2BD04FE-9657-304E-802F-0254ACED6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59D55B0-654A-9545-9AFD-33C18CB89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8E8CF3BE-E6F4-0C43-AEB2-FBA848C9F0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A55CF62-C455-3746-A910-96830312C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13708BA-9775-514B-BFBD-EC5737DC5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A223D33F-6E07-FC40-BEE2-9F7F62734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4277DE-A42A-1444-9F71-8045BAE35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4111845-969B-5144-B264-FB1110B72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8118CD6-2AC8-6141-B1CB-118E5EB46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AC2386D4-F2E3-FA4E-BC34-165018100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705E9846-CC07-574B-8CFA-F9451EA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9A7A8EA-F6BF-C645-9B62-CABE5F02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F1FB11F-2B02-5A4F-8757-15D1E6A695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C17422B-206B-6E4F-9BF6-FCC77DF7B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6EBAC2E9-89DE-A041-AAA4-EA86A88D8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6B9C45C-9570-524B-8961-CC8A9929A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0C9FE26-3EF8-A64F-80F0-A978C1F61B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25A66C50-A6B9-0642-B2D3-E983C5DC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596EA1A-679F-E945-9C7F-B994286626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C1BFC548-32C8-5047-9F32-80487DCD52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E123DE0-66AF-2341-9E01-14AB722B1E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4D8F222-391D-DE41-BA5B-CDD0736066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2BC701B-16B6-824A-B31B-F16B3B763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46F565A4-FD27-B348-81DC-92A07D19B5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983FA42A-605A-3A43-BC01-AFF03D515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3D82487-6DAD-B84C-8CCC-A31636A17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60950098-8592-464A-B750-4CB0DF3F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D3F0A5C3-931D-334D-AACA-E78E7E37B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2D2D47D-3222-D840-9617-F56E9D4986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1E1221E4-9B07-4441-908A-F1B90F6E77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F451EE0E-61ED-DA40-B78C-740076C108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E81C97DE-473B-E149-90B1-ABF78DBEB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AB9F42D1-C3EE-6D40-BB8F-13B56534C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J1227:M1243 J1244:J1251 L1244:M1246 L1248:L1251 K1245:K1251 M1247:M1251</xm:sqref>
        </x14:conditionalFormatting>
        <x14:conditionalFormatting xmlns:xm="http://schemas.microsoft.com/office/excel/2006/main">
          <x14:cfRule type="dataBar" id="{94A7F9DE-60DC-924F-8A80-5B5A97AD57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B2F0C2EC-F793-654B-B6AE-E912B5998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24A0F674-AF75-BA40-BCB3-C6CD4F53A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13A23D38-B7FC-EA4D-9FF8-26F5321490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5A3EEF1-0D2E-D349-A8B9-55C0025EE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K1202:K1218 K1220:K1226 K1252:K1261 K1263:K1267 K1269:K1276</xm:sqref>
        </x14:conditionalFormatting>
        <x14:conditionalFormatting xmlns:xm="http://schemas.microsoft.com/office/excel/2006/main">
          <x14:cfRule type="dataBar" id="{191A4913-66B5-F645-8098-2FECC85DA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7B4E047-6917-054A-8DF8-377D7862C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948A150-4BF2-8C49-BE73-6E1D76FC9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2BB32EB-3174-A14F-860A-59236996C8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82DE8BF-C559-F94E-AF9F-B9926617C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8BDC591-27B9-6647-AEDB-39155EF80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D6F3D45-D47F-D340-BE77-1D8C8B609F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3331B27-AECF-CE43-A71A-A17A13FC1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486B50A-45D5-7D4F-BDA3-BE2B0F329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04C7E234-9946-9149-9321-68122D9F3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016B8B0-85A4-F648-8D4E-3128B960EE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0903C9-07C9-C94E-B80C-D041F4CADB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618E3A7-99A1-0748-97CD-2FE0F6C9D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35D42A2-8399-8241-B87C-D4789B554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E4E40FF-761A-064E-BCA2-D06C2322F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9D3FA56-31F1-564B-9832-0D329151A4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8994FCD-E939-8142-BF30-2F8E8AC1C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203752D-92FA-BB4C-98EA-60D3A20B7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C7FFAAC-2DA8-B34A-9C81-76934E7537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FAB85D8-E03C-C84B-B66C-53B3F84180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954034B-545C-4544-9038-998D92D33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5F1C416-5DD0-1748-AAE5-AA778E84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49DF9A4-55C4-BA40-B9DF-DA2618BAB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26CAE0B-5D3F-4544-8A84-ADEEF8F710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04C9443-D154-6D40-8023-438A95AB9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76E1B7AD-0E58-6B48-9872-46BA9505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598003-56BE-2C48-ADEB-85672585F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C9D8B73E-6F52-FF41-A6AB-B8CF3845F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2A4C68E3-D216-A748-84D4-344F277C80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EB13E33-2341-464B-9270-BB5DC3ABD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77AFD50C-AF0A-2744-8856-EE8150845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A2810B6-EE53-814B-908C-BC5A27FDB9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0CAD468-0242-6B4B-A826-ABAC6ECBBB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B1388B7-7195-A74E-80AD-61A2D4A98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913019C1-E293-CB45-8CC7-F077449F7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BA0A2A42-808E-1B4C-B5A4-775FF8EC5E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75C23A9-77B8-304B-A3D7-FA33370C73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E25C463-BF43-914F-B23E-9C53F7F47B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6BC138A7-9AAE-454D-AF10-93A6610D2C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C6364E0-F2C2-CA4C-BE51-82D922AEB7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246AC538-0DD5-6145-B406-4A6BE72A0C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342770C-4A37-BD4C-8676-FD9B032172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03999E5-A62E-944B-84F0-3AA70F29AC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73A37C7-178D-6641-9187-070ED78836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C2955238-1991-AC43-A81B-62D8CCC1A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B9992C83-4C7E-F14A-9BE5-4AF6689085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J1277:M1286 J1287 L1287:M1287 J1288:M1292 J1293:J1301 L1293:M1301 K1294:K1301 M1302:M1326</xm:sqref>
        </x14:conditionalFormatting>
        <x14:conditionalFormatting xmlns:xm="http://schemas.microsoft.com/office/excel/2006/main">
          <x14:cfRule type="dataBar" id="{ED742485-3C39-1F47-988D-D7CA5351AC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23D0417-0414-D84B-A567-0CE67D10B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D84D211-91F5-0247-A64C-3035BB9ED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1C8FE33-110A-9D48-88C5-89B1A31E0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631ABA1-E6A0-BF48-A4B4-5AEF8436D0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8C3FD34-493C-3A43-A78A-F5B3FF03B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03EF8A6-84AF-6846-9067-91C5B76FC2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A57C571-943C-234E-AAA1-3A6EF7C93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3CFA03A7-C826-8A4B-890B-47F2E49D9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62BF5AC-8AFE-0542-B1D8-CE0AF720C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B27B2C8-7AC7-0140-92AD-BD7F01E4C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16A27A0B-96CA-6B43-B02E-83927C624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CD589B02-E265-0549-995C-494697DF9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K1277:K1301</xm:sqref>
        </x14:conditionalFormatting>
        <x14:conditionalFormatting xmlns:xm="http://schemas.microsoft.com/office/excel/2006/main">
          <x14:cfRule type="dataBar" id="{3252CD28-F387-E44A-8ED7-3C2B8485F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237C900-B825-2141-9F1A-A516C4868E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5BB13C8E-D7F6-4841-B5C6-C21F1F9B32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07BFBC6-DB24-674E-BFDD-730FE6C298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219128B5-B593-1F44-B3B7-9A05564110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78BA6AF-60E2-4845-9DA5-53FC7CCDCC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BC944953-B957-564A-8EBD-5269E96D91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2239A7A-7433-9846-B320-0E11AD5E7B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E0C61E1A-B275-C44B-88D4-8CB26EEF53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5C1833-3082-3144-8589-AD553D343A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0AEEA9E-D3C5-7D4C-924C-A3300512D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23F3789E-CD2A-134D-82CD-508359B4AD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9302BE72-354B-5F41-8094-BF954F083D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FA757688-7D0A-5645-B257-D237A346B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E3A6D78-9DBB-4E4B-998E-0BF3AC7884B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A902336-9A7C-A443-BC8F-FFA8566C0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644388DE-3CFC-4D4A-B1B9-B321CE179B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AF6B1A7E-94F2-1B44-8637-096B882967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48EDB307-E0E5-FE40-833B-FFA691F380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CAE65C-05E4-434C-86AA-55F1A25061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AF349968-375A-724C-8ECD-39ED3F78D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985A5C9-24A7-6F43-9E01-8F8821D09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68FEA34-471E-5E44-AB0D-76BB1E6356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7D16C0F-26ED-3340-8FCC-24AE0527B5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587B479-BA8E-6C45-80B9-CB29992D77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848236A-0B4E-C541-838B-3BD8221EDA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3A32DA6-92C5-6E4E-8C2A-80AB3669E5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DABF6D0-80D2-9844-9FD6-77E4AA5E42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35BE5D3-5415-684A-924B-A2AAABAA5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B348C91-A3A9-0442-9CC5-7F2403CEF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C31A8D40-BDD1-EA45-83C3-EAA1DA79C9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B695DEC-3D89-5B45-8A87-B4F6E84F5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1D3274F-2B51-7142-BA08-DC25767241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63CD744-6323-6F4A-AC4F-1C722B3447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A386CC0-DA8B-A84A-AEBC-062524D8AF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D0868F3-B33F-D943-8D8C-9596130236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62CD4D0-B4D8-DC4B-AADC-C0D6E06F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DD2D868-8C0D-5740-B694-8A593AA98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A66464E-EF6D-174D-AFCF-C13FC186B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05EDF4B-0F96-4344-8BC4-9A3C23C8C2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8B29762-31CE-8D4B-A32B-601119F4AD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422F14C9-CAE0-5B46-B706-77BD08C35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4E5330B-5D34-BE40-8542-30A977453E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BCB158A6-86D7-DC41-A66E-882453B6E4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27131F9-D4C3-5943-B38E-844C8BCA8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4E51D16-60FC-2243-87F1-EBFADFB1D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D101293-E1DA-F04D-997A-911A676BCA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07A26CD-7A4A-544B-9A1A-E3B387FA62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75F2F2C-2C5F-AD47-AD74-433AE73F95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B210B85-1A8E-A347-9842-A776614198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16EE575-CD42-2F49-AE82-016397280C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B11A055-AF56-F943-B828-3AE0ADC871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A51C79E-A2B9-344F-A8BB-9F4AF76DD9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AA05F87-C2BB-A34C-89AC-CA98D47DA2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295746C-2DD7-8648-8F3A-34CC77CB41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7A7935D3-2793-384D-AAA4-20B829100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3398E66-6F7B-4A49-90D9-4F2BB1D61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5C0F1760-8ED2-5B48-ADB0-B4AE970C71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8BB729F-8386-1B48-ACC6-9E0B3608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J1327:L1334 J1335:J1351 K1336:K1345 K1347:K1351 L1335:L1351</xm:sqref>
        </x14:conditionalFormatting>
        <x14:conditionalFormatting xmlns:xm="http://schemas.microsoft.com/office/excel/2006/main">
          <x14:cfRule type="dataBar" id="{BE2A2DF7-4E48-8D42-908D-204E48F49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45F994CC-0691-434B-A474-419C031DA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BB595BB-1B80-9C40-8D41-F74FACFC2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5836EDE8-7413-6448-96EE-6A966E6BAB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B3189A-FDCD-514E-A79B-4D04ACE12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3CEECE86-1F2F-D044-99D4-18C256BA7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05BC85B3-DBF4-B840-A298-61AF1EBA42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F0829E53-EED6-0E4D-871C-5D7860EC5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8F621D52-7359-184D-9985-5EEF98885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0865A1-7C72-8447-9629-1F6D0097C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0DC6557-6CDE-CD42-853F-1E07F1FAF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K1327:K1351</xm:sqref>
        </x14:conditionalFormatting>
        <x14:conditionalFormatting xmlns:xm="http://schemas.microsoft.com/office/excel/2006/main">
          <x14:cfRule type="dataBar" id="{059D4E19-FFA6-4E40-924F-8316AA629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08F24027-6CFD-F54D-96E1-03F180CF9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2285115B-B381-E64C-B4D8-36BB79EE7F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51DB6BE-BF72-6A4D-8F7D-8CEABE5BD4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45A208C2-92EF-454C-9ECA-497EEBCE7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9BE7075-71E1-2242-974C-A2772041D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C5F7762-5FCA-6B46-A0BD-E28028F4C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F37D2EE-639A-D244-8226-875A05D123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863CC0BE-7B05-BF46-9945-3BBF115BBE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42EB9C4-7CA4-BC48-A1A7-0CDB78F113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9B43C04-5ABE-5244-A187-889B8D3ECE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FFF585F7-E106-DA49-8683-05F741F008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484F868E-C873-C84B-B399-F6E7BA329C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7B11B1A-D94C-8D42-A967-0C3D85CB50A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10BA18D4-2F14-4A47-A8E9-264083C492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753A5C84-A6A3-1643-A9C9-DBB0082043D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D7B4E1CD-300E-DF49-AA16-14AD32531F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30D28A90-478F-7746-8E69-42C362B0A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E55D832-95D6-1840-A2F4-2A2D9915BE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C1BE7995-C16A-8444-9571-9A663A4684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L1469:L1476 J1452:L1466 J1467:K1476</xm:sqref>
        </x14:conditionalFormatting>
        <x14:conditionalFormatting xmlns:xm="http://schemas.microsoft.com/office/excel/2006/main">
          <x14:cfRule type="dataBar" id="{9CF4D3E5-AEF9-E840-B135-C343E28D2C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7B313A36-5301-564C-A8DF-A9D9BE1D5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AA2734FA-4AE3-4C44-BC8D-1828A15D0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0AF9238-69FA-FC4F-8855-DF7ACC9265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AC29E70-4F93-1E45-B839-935128267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8D27B917-FFD0-4B49-AB69-9A650D18A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1732F896-7124-AA4B-B7C6-194A9634A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C5654BC-CA80-B746-8815-2DC67F67D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D4D16741-BCD6-674B-8790-BD2000AA8B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69C419C-E73B-6F49-B903-10BF48117B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4E537094-33E8-774F-8036-81C44BEF39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9539A083-6A93-6349-A37F-E092F7241A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D171154-3702-8940-9757-5E0F2A30D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2A1B4404-D72E-2143-A1DE-6EE89EA28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5F58C988-CFCC-884A-9F2D-46CA60D01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D3615CDA-B4AE-FA41-AA84-77B3C1682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44B0C2D5-2D67-984A-896F-AEB94F432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9FDFD1C0-7D17-BD40-962C-3B71F8D9DD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63867390-A2EB-2943-A425-AA56DE16DA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544C82A9-A44C-F34C-8518-AE3EC6E5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1685ED1F-E096-FB48-93DB-A9F264C95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A146C11D-CBFA-1E41-BA0E-E504F8965B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C6A920AE-047A-C847-9878-32DC9F896C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2CF31FA8-2827-3F44-8468-1B505A9937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8915E4AB-8874-4247-8908-D2233B827A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0F99257B-9B91-EC42-BB71-4CC5DA1D8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5649FD0-009E-5E4D-8D8C-9A761F6A41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C259D53-D3A5-8142-93D8-29BA019F1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68CFB18-AD24-984E-BCD2-999DCAADAF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E77F8D4A-D966-B143-97A5-5784DBB223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5080FEB0-3E8E-9647-9A68-91E25CB942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BF1C510D-E636-8C40-9C62-662F5E7281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E2989915-D957-D14C-A5C8-163BFB7053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B290E446-6454-B541-A8CD-2C5084AABE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8FE00A4F-B6E2-464C-BEA0-DB1E5F6F09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C51F7F4-2BF5-AA4A-9BE4-46A8FE07DC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CC75353C-D4A7-E841-BBA6-85C558B96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7ECDCE3-BB69-334A-B125-CBA10C3EDD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B20139E-258E-E94F-8384-5C0EC920E8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740660F-9214-014E-AD35-B7BB3580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5404A08-7D8C-AD46-B432-E38DBBB4EC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D591B82E-64BE-A74B-BE93-CEC90F31F1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B95451D-7B61-AE44-92CD-18308893F5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6F1F0E44-9B82-4B4E-887C-4329664A48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8C499166-9095-F044-BC02-F04A5FDEB0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D053C83-3392-7548-AE00-AC2FB01BE8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511FEC30-850A-6747-96AE-105F4C2513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70A5B17F-7127-9A4B-A295-4AEB5E2927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0CE25796-858B-824E-8963-20CE190E0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C629F16-2CF8-F044-8F10-5D92637EA4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J1552:L1576</xm:sqref>
        </x14:conditionalFormatting>
        <x14:conditionalFormatting xmlns:xm="http://schemas.microsoft.com/office/excel/2006/main">
          <x14:cfRule type="dataBar" id="{ACA4A3A0-9E41-9749-8992-AADB29EFE3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AEA8D0C-D9EE-8143-AD9A-E34287BFC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88521386-5829-2046-AD2E-CFB5B8883B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C3620853-4A24-C04D-8911-3D4A6DE76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51319F5E-1734-AD40-98D0-EE8FFD0FEB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280BDD8-704E-2248-90DB-6422366561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804270-6F2F-7540-B108-37109E129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1C36D6DE-8BF6-0347-8350-6475EAEF5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7C4A9439-87DA-4E4B-8347-72B97123FD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DA75D8-EB3F-A648-87B2-6B5157821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F4E7A49-1205-CB47-85EE-AC7B377D7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F224657-C63E-8043-BD65-06D6E6EE6D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23B8DED-78DB-744F-BD1B-08A9B0A5AE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4719B514-FC1B-3542-BF75-E76B6F6F61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3D52F816-BDD8-8D4D-8E75-2B906717B6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93D22FE-8381-E840-856B-1B3E32D397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7031E0B-C514-1E4B-91A9-F3B33C2B4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B18CB856-F0F9-1248-BB3D-A30D6FBD3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D1493495-ABF2-A84B-B490-D836D40629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9F5759A-5FDD-ED4C-8879-7C8A7BD37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503E26A-E6FE-F84E-AC5F-58675222EF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305894DC-FAB4-5E41-8663-8CF334091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8C3D49AD-4A57-EB41-B2C5-336DD4CFF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FAF93E16-0B3B-404C-82BD-E5247C886E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9AA062EE-A483-6340-9BA1-EA282FAE6C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0AA06B7-9CC8-3D43-969C-FFED2D7473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04D840FB-F249-1D42-9AAF-10B2F277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03E179-2656-1845-BCF1-0FA3D5FB07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C5DDBF4-3652-AC41-BF10-2BE110E400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FEB9545-1B30-6844-8AA0-6C4F9648D8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97F0FE5-1735-DE40-8967-A17D303E70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2EEACDEE-95A5-2240-A3A4-6E31ADB224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5BA8C43-1624-FC4D-BD39-FAF469A423C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757DF0E-2A10-AA4A-8D7F-CFB1D234A4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25E94AB-98A1-A24D-A723-E0E1B86CBB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08BD6FD-6251-6143-B94D-04326C0CFE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064E8A63-4C59-2D47-94E4-89B84A1D3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83F9DEB-3957-4B47-B5D2-9BCAC37A70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5E3B0AA-E66E-D040-B0F9-288BA0E1A4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284294C-AA5B-CC4E-803D-49B4DCC1E9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E315D53-7B57-EE41-A487-1BFC519631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67D74456-56B1-2F49-95B2-C718AD3108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J1446:K1451 L1447:L1451 J1427:L1445</xm:sqref>
        </x14:conditionalFormatting>
        <x14:conditionalFormatting xmlns:xm="http://schemas.microsoft.com/office/excel/2006/main">
          <x14:cfRule type="dataBar" id="{5B5A9B9D-762E-CD44-81A7-9516FD6B2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B653FCF-C87D-E54A-B2DD-A8BD01797E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8186C2DE-0E70-2F49-A801-7033B8B39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E397554-AB78-AE49-870F-8EF14B41E8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3360A81-F1F4-1F41-A4D8-97B6DA04CA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06A6F8A6-CDC8-3A42-B8B7-618E6AFA2B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9D99BDF8-5BC2-BE4C-85AC-C33CF3BC48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013BCD0-37AF-EE49-A028-29A1B4E002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CFED935C-DD8D-A14A-9479-E9F95E6B5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AD860E33-E171-A24C-A02D-154DD383E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E898C0D3-86BC-B84C-8A58-908841447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6A15664-3080-FD44-BC64-BD0BF3EBCD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19AD833-BC60-C944-AC84-C80DD82FA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7653C04-6C5F-354D-88B8-41944CCCFB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ACF6B8-D563-684E-9A4E-25F1A1B8B6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932C583-EABF-1E47-9AA6-9962FC9AC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72034026-F432-0343-BAA2-3688A2AA4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6F7588E2-9982-394E-A8B6-08047AC36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B5066605-32F9-E140-A669-72C2241A74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65CA2494-F18A-F147-8A70-C34C4FA9F8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934421D-67AC-3D4C-9ED9-07F1A32090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74C2F0A8-24E2-D140-8391-4069588411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17AE24F-F2B1-814B-BE1B-690F3E7FD8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AD61894-7AA2-F447-A530-F298F87A2C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303858F-4803-DB49-99A5-8A92D0EC4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0F9F316-4788-3246-85FA-7097D00E3F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454C67BD-588B-6344-A13E-E617144119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8BC878E-D795-3C42-9FC5-86E06659C6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L1494:L1501 J1477:L1491 J1492:K1501</xm:sqref>
        </x14:conditionalFormatting>
        <x14:conditionalFormatting xmlns:xm="http://schemas.microsoft.com/office/excel/2006/main">
          <x14:cfRule type="dataBar" id="{CD1972C0-43DF-B348-94DB-9722C267AB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7FA80B32-8AA9-414F-9E68-F847D7E48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10FA9C-5369-9F4E-996B-0AB28DD1D1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3D37CB-A51E-A14A-A280-1122D7B54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AE141D4F-AF79-C643-A342-691636836E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A291368-1B2E-7946-93A4-09F4C56229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6D4EC043-FCF2-014B-BA0A-4DA1C86DAB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9DF06A9-B9F3-2744-8FC3-75D13DBBEE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6DFE2D0-DE32-1448-BA8E-129E009157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52AE93D-6D60-0042-9B6E-524B2C95FB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060F48A-94B4-5140-B993-8D6849C1F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974B80B-36B2-364D-A5E4-D06D1DC97E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914A3F83-7F08-BE47-9FDB-F68D67FA0E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B7D2341A-7535-BD48-B3E9-94FE581FF2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F21EA6C-5552-7141-A873-F95B6DBDA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7577321-98EC-D247-981B-4ECC49170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59BCB49-8088-E24A-857A-ECA307E7D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22DAD00-0F81-6F4F-94C9-079598A87E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1B7C19-A634-6340-931E-C8F607E1B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516677E-DCF6-5E4B-AE45-FA21368BE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CADCAB4-650A-234B-89D5-59D651EFEF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38ABCBE-0486-934A-AFFC-51804E5A1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39D4F7-8A9B-174A-B051-EB7079E2B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78A6096-5F70-9A44-9853-B75D8C699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9BF506-41D4-A14B-A79B-53B71CA63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EEC9CB-F07E-2A4B-A1AD-D3F7D85361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2184352-53A7-8740-8951-E66978390C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A797661-B5B9-3B45-B000-045325CACC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6BB0B83-1E28-9E46-8D21-A0732C9E2E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BF05E9-F77C-5C47-9D5A-B74F116F88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75A0CB9-92F5-7E46-83EB-50A1FF21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24C0F3E-8638-AE40-8330-2E1FEF48C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4E63808-18BD-544D-ADEA-4E445A8732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70D5962-5C37-664B-AB23-8139E182FD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8131B35-8B04-A84E-90F0-92AEA7185F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B92C1A-C4E9-0D4B-A2E9-C704714248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7633FC4-F86A-E546-80A6-C7E8F9487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21530AD-4C80-8848-BEDB-0BF8990D2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47B262B-B9F0-2749-BF7E-19E75D516C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9D57437-5916-FC43-8EC6-C8F75820CE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AFD5D61-17DB-6041-AEA1-CD94DF00B8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5907E4D-7316-E743-AB3D-D3940ED187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F80D6F3-8334-834D-855A-2BAA111042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0595A34-952E-BF42-8FB6-A9756BA8C4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B00C59D-BDA4-344C-BC6C-2F7846508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5B0E1CB-C5CA-AA49-8BE2-9888B2A57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525B93C-B6FE-9D47-A630-FB2EFB9C1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BFD003C-95FB-794B-B094-E415F3574B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C0330DF-EB70-8640-A9B4-01EB2AA22B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678E89C-CF82-A744-BF2A-12A6966AEF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C76FF44-77E7-3A4A-8206-E4C5C81D4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61BE45A-1782-5D44-8063-D34265E754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41D55E3-23AD-374B-97C0-AA7566003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E69BDE2-933C-AA48-A4C6-330FC3CA0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9196D19-D68A-394B-BAF2-0B75AFE752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9412E7-799B-084F-943F-82AD9ACF43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3AAD63-F736-6945-90F0-4FF79B1032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68E051E-7CF5-544D-BD6C-6DACA5163D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5DECAC-C944-9349-AB69-5A38BB1CD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83C3D9-E3F4-1B4B-B82C-E53C488C3D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36582D-E3E6-1B42-A321-013915823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165F8A3-0553-8F41-8FD3-DF830C836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D7E37D-7A2B-0940-8BF7-22175AEC7A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363F3F-5024-1C48-BF1C-07651CC9A5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10EF87-2E0A-BC48-9329-E9B5ED1C14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2C6DCA-DB7C-0940-97E9-1359A99A7B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3E03BDF-5F69-1149-8762-93D299A533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CA9480-E21C-4546-8ADC-40C53ECB44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EDA4D7E-C6A2-9649-B7A1-6B49C54296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26DD8B4-500B-904C-A49E-E850E14B2F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C563159-5AEE-4A4D-BB89-7325E8BA14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D3590AE-61E9-F542-8FBC-0EBD75F761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51E0AB2-721A-2B43-9F99-81BD6972DB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66E7F44-182E-1D47-A24F-BFDAEC506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18717D1-2996-6847-8F04-338CE8F9B6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B3939B8-E321-FC4A-A880-A733B8F51F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84803AC3-2762-2548-90BC-51F510AB3E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DB395F47-8465-C847-ACC0-42129D448E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1C0ABA27-620D-3745-BBBA-46D8D6DF6E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850BA1B9-33C0-6942-AEF2-56811F445C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E6C59523-9B83-464E-9190-E7B848B18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1EF9677-F311-244D-BD3D-76A6CC2724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95993BE1-1405-AA42-99F3-4B1839439D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F2A49DEA-54F6-8748-B3FF-5CD0AB3922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DC916E92-4940-B946-8FDF-AF1B29B72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6953B9-BFE5-0847-84CA-7015BC3746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070FD68-1065-DF49-881A-34452A8985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C5CE588-F071-ED47-A208-E33B3B3F45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6CCC985-D87D-F44B-AE62-E85E2AFB11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384A7ED-9C54-104E-B887-5AE8CD18A6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D7BFCB00-EC93-1141-8469-F9498CDBFA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461BEF7-C675-C443-B80C-9553EF6600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C4701B97-75B7-E14A-8B04-EDEE3F6EE8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974E7CE3-AFCF-7C45-B5B1-713B741AC1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C83A8A-5383-284C-947B-4AC1C35748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E95AAF0D-6C73-024F-BF61-EE60495A29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1D9CF91-EAAC-834F-95D7-43FA59B107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4D5CBE31-8DCA-9548-B7A3-44BEAD591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2082989-3F72-4446-9ADC-C3FE80CCFE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J1527:L1533 J1534:J1541 K1535:K1542 L1534:L1551 J1543:K1551</xm:sqref>
        </x14:conditionalFormatting>
        <x14:conditionalFormatting xmlns:xm="http://schemas.microsoft.com/office/excel/2006/main">
          <x14:cfRule type="dataBar" id="{6D222FDA-4E33-ED40-8DB9-20786C90E9D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8598E27-5FBD-6C42-9A71-11A2C87A51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84637DA-C44F-3D4F-A674-84FD3A7801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37E1736-932A-E042-971D-9DE1F9EE0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A3BBAE-CE07-F544-ACC8-439C14875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B56571-5C23-0643-91FE-D1573DB4E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3161382B-4DE1-7644-BBD0-6199E7CA2B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8ADA85D-18CB-A443-83AD-8438DB4E37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A2D2C89-CBD9-9741-82D0-4235460DBB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A08F48-91D2-5443-82B9-25A1AE6016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7906356-FCCE-CB48-B2E3-E233D846E1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0F90E40-0D90-B84B-945C-98D9FB497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763F6F-9869-1144-8F80-AFBC5FE1F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8CF70B-5BB7-B240-BF5C-072245D083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4CC021-D029-CD41-AE44-D083E073D9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1A77B5A-9984-AC46-9A70-169AAD808E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438CDA-3EC4-8848-895E-E324447D64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E558E29-FEDA-D240-B56F-8A37221AB8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A5AFD4-C1AF-F04A-9BB5-E2E54EF350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5BC5D08-1ED3-8F42-B15C-6837198D06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E4E9191-55E0-4B46-844F-0644422AD3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474F42C-787D-A946-8B55-C375B0F57F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FABEE5-B027-CE40-A0B6-37919CDA2F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D90C869-E073-D041-99CC-3B7A6E25B8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067B00C-A3DE-8B4F-81B7-6690EAE528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10A5F5B-9078-1F48-9B94-4915636D9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6022695-7405-DD4E-BF73-4B7E87D68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335A54B-5F59-0540-946C-6E2DF67EC9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5B458E-3D26-8344-8BCA-B81DD1AC47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AB0078A-E859-DE46-B984-8CD114B1C36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5C136A-396E-0142-847C-7552A90571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3C5E54-402D-E547-A5BB-7503144AC9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922D874-D6E6-E04C-BC41-D6B136173F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37AA4FC-8900-C342-BD68-08958A4E5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EA4CB6-41C1-BD4C-87A6-76D40DE17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709D79-522B-5D43-B2F7-B566186982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5DDDAB-4E37-AA49-8313-9D8DE31E6C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1936EB3-6088-9C41-8D65-9DE6E38A85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6133BB-C1F6-134E-93FD-9CB06C3A8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F6E957E-D95F-374E-A88C-307DF79414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0AFEE08-E1D4-EA43-A856-B5885EF605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839B885-5861-C245-858E-2F498D687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C18E09-0B6A-0849-BB8E-93D281E0D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121C79B-B07C-604A-9F34-933CFCCD3A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8BB6CA9-B751-0C41-ADE3-6A1031DC67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A3AA09-3E7E-A244-96FF-C0D325BCCF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16CEFE6-9689-5449-A1C8-4055FF73DB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6B7C960-AA0B-C145-B46F-AFB0221A67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5A6FF34-F144-B64A-8AB8-6E6F7BEAF5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71DC73A-A7A8-DA4F-899E-E42E19442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B36D6A2-3656-7D40-89F2-788581BEF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F5238E8-0248-3B48-9E30-7BB8F7009D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D3DF8DA3-9971-B24F-80C4-7C5B942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DA9894A-48AB-C646-A4E2-46443B7DBE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FAF122F-68EC-9E4B-9D25-DB0A4310DB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66A6485-73B0-C944-B102-A017797508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553D44-3731-AD4F-A398-B4D7917158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A0F34A3-A712-6B48-97FE-CCE42B4F21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DD16EB-D80A-0747-9AFE-2B6E966BA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E68103-1235-4340-81A8-67C7135842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77C995E0-B013-0A4B-9AF7-D653E6B45A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72551C-1FB4-D543-94C5-F58A876743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4C29C3B-262A-B64F-9F76-4DA7914F39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6990318-6997-0B44-AB5E-699F88B20A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C19CF4E-B2D8-5841-AAB2-983E5C58CE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C81999F-50E7-7544-8714-D6F632BA23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B02D650-45CD-FA48-9673-4657A5B780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BFDD31D-F99A-4141-B43B-170F5D3877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CBED9F5A-18E0-B541-B681-71EF9C6AA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2C39FC7-0810-8B49-89BA-2B482A4DFD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081F6CD-384D-B146-9DBC-57FDC741A5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360312BF-A44D-5945-A40D-24DCBF2E6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8FB5823-73C7-864D-A6EF-84081A01EE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4A64D252-2B99-2E45-B397-76B376AB8C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15C994F-3647-B94C-8B8E-C6D388C5CF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1202004-1683-7F4B-8865-DF5CE776B3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0BA35109-423E-F542-9F15-A3ED72A7D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350465C-2BE7-104B-A905-751882DFA8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4AF41EF-6471-2043-A1F2-E6E9D407D4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05E121BC-51ED-5B43-9968-AD959AD382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59113853-3A34-4043-A209-BEFBD9DD9A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5C766DA-BE21-8149-9BC6-3DAE64E845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CDEC54D2-74DD-B641-B69A-08BB992C5E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3B3562E-3666-6045-A108-201FC9875A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E3CCF540-9AA9-B74D-B2C7-C03FF74F1C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AE17A89-46C2-A74D-B8A7-BB531029E5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80F7F73-9D06-1D4E-B551-A688D0D7A6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72020B50-C674-644C-B60C-602AA47222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BCA680D-D261-FD41-B70B-3B8F2A8D77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9A64E34-D2FB-6043-9024-B0BD0791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9976A60-7FE6-D44B-AA62-707BDF7DBB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3EE596C-7BD9-DC4D-BEBA-4A4DD7E64A2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DEFA691-1BBD-AA4D-A908-9B518320C6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3511CA2-4081-1740-A0CA-6A16A0BE14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1A32F0B-89E8-2441-8687-13D59C5450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9A9C1305-45CA-8647-83E7-D9315DFE46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AB1A9ED3-B8EC-5E43-AB6F-4420436569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54E4FF0B-C2C0-8048-A4AA-713B6082B1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AEC34A2-A63F-654A-9B57-EDAE858F33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2D03449-3FD8-A24C-882D-93E07A52707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4C1A09E-D2DE-9B42-96A1-2668642203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10A1769-1259-FC4A-921F-4EE49191F6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J1577:L1601</xm:sqref>
        </x14:conditionalFormatting>
        <x14:conditionalFormatting xmlns:xm="http://schemas.microsoft.com/office/excel/2006/main">
          <x14:cfRule type="dataBar" id="{76408322-F4A3-DB4C-B71C-0333E1BAD7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6FCA79E4-D619-C140-B4B6-F1D7064591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0A8658-1A41-2449-82A8-E6A3E9B3A8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30B5988-BFBE-DD4A-BE4D-EEEE2C94DB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12EDB4A-FCE0-1B4C-A567-1CA1EB65FE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2112B7A3-EB13-2F4F-8594-8840675AD4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260D9E2-6075-A44A-96D0-6C947A6676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545AA18-9108-6446-A9C4-3036EF0E42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CED783E3-90F4-284E-90E7-A57B47E7DC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1C9EE68-7275-D34E-982E-16C7C65D63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A64473A4-57C6-A44E-9972-0CAABC0C6C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F9B36D0-9165-704E-AFCD-E44B2A431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6627900-A5A3-F84D-B52A-358757E0EF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62F93CA-9F8D-6D41-AA04-8E5FE3BBCA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16CBEEEB-9686-7F47-8CF9-CCE7FD3960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BFC188A-17D4-A34A-B572-DD3441CBF8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383366-2891-1A46-97EF-265FB3519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22B2124-3D8C-CC44-AAD1-31766BA43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BECD398-73CF-0F4D-8CB6-17180932B5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673BF61-3E51-094B-84FD-3DAAC8B8D3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57F4E4C-685A-AC46-ACDC-5D15B88E1A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B7388CF-3110-8E47-B22C-6FB8B16D60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BBE431-592F-0F45-BE66-5CAAD81C5B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8B5B61D-EB0D-C349-96D0-863947807F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398828F-13B9-9E43-B66D-391A11951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268B05F-54E1-FA4C-BDD6-E92C1D0E7A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9E27B60-8940-714A-A6A0-C00765F1CE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4E9704B-964D-0646-BD3A-193BE9EA64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B3620-E11D-3840-BF86-D9C1281340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2CEF3EB-CEDC-0C49-B2F0-96DB9DC92B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9D027FD-4472-884C-8D2C-3B9CE3E2F8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A71D9FD-23F6-704B-8DD8-C85805BBDE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67F3E42-F85B-8B4A-96EB-A18D24D0FE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2C01E8D-961D-C24F-BEB7-DE1A42AEAD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EE6E25D-02F2-624A-A559-3D5FA02ED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96E1243-D83D-984E-8C19-280D5EC8FE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D9A6F52-81FE-354A-AB98-86A2EDF9A9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994108A-55D3-3340-A23E-3D89C5914A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EF81DD6-2903-0C43-BE4A-7523A4F41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870FDE3-970C-1E43-88DD-5AF479475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787302-B091-FB43-B370-DADC9B3B87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1292280-905B-BE44-AE43-31BCF50A1E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99EC1C3-DF31-FF4B-A873-8AC815DED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44D94E6-3D03-4544-9826-09310BBCD7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B7E8C41-85C0-374E-8A45-B49B94404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018973F-12F8-0848-BC90-B5EF806229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8B4694A-B903-7F4D-AED8-BA21F9531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3FB6D7F-7120-2A49-9999-A58F4C054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0B8FE9E-FD02-9340-B5E5-E4386055B2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41578ED-7385-C448-A092-6796B0827C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71461E1-E1E6-CB47-AA80-C7203850DF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F719FC-F906-584B-A255-6EA9BFE16B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CC80423-58CD-444B-8216-E86F2692C5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588F1B5-B99E-AA41-8660-D765397812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FB1AC27-5A39-B94F-B5A5-597F19971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12F6507-F045-DA40-BC0A-F6286F172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41C58F9-C164-114A-8A89-1FF3D61993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8D43FD8-AADF-BB41-83E7-0842CCA86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D0875DD-A6CC-2045-8FEA-AE3E49169F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CF6DF6C-4DA5-8240-9E1D-7411E072D7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8A98A47-2DAE-9A42-9DDF-4F489B0D0D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6C91FC9-586B-524F-BD01-8B8085814A4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8E41D0C-BA35-2C4E-961E-95F3D537A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BB57D2C-3C8C-9343-821C-BE2869CDF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3A60B6F-3D97-4B46-A9F9-8CF7A75E6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E554EC0-7CF0-3847-8864-C653EA893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C603E87-A5DD-2B40-B961-250A9B4A3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C586147-BC93-874E-822B-0CFDE01A6E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A2D74A5-0403-2849-B02D-FF29D64BE8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E18A5E6-9BE3-904F-9B5F-C2DAC8F9A7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3F2C595-8457-5243-9A56-6A87014652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36E8608-CD35-304F-97F2-B314D70F19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2A52563-9CC0-914A-BFFF-40FB9DE32A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637F3CC-616B-0B40-A5F9-57FE7491ED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6EEA0-8951-8F41-BCFD-99BF66A0D9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DE22F-E5CD-6447-9E61-F04052B562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17F6A-966E-8A46-8073-86D1B39548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00671605-CCE0-034B-B51D-4D2BCBC770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460E24F-830A-654C-8923-F98729B4C7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D68FBDC-6BD9-2949-8752-784944F294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0195D6B-4A48-8745-ACA4-5891262605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D65615-05B3-8540-8E09-F69427011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F00DBAA2-29B6-7140-906B-5D8B0F48E3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0866E297-9072-2241-8BD0-A0C50BF3F4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18ED3AB8-7EDC-F843-8767-11D89A569B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6FCCA14-F14A-F34F-A6AA-EC5A2C15AB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835872B5-A32F-1D4A-954C-5873E0D6C2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9C9D45E-0D0D-4441-B8FE-37FE52B73F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3C0FEA5-7988-DE40-B61E-9A56B2BDD1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F845816-5A7C-C447-B822-06B1C4EB0F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D6210470-C709-5E4E-872F-6F8ACD6719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4BBAD71-1528-794E-A94F-87866438BA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61EAC864-91C4-834D-82C0-92539020DB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E701E65-E0ED-EA43-8800-3801F6FB8A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3D47FD49-0070-6341-912F-03DC0602C2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AA485DF-EE18-9641-8105-E45F33C8BC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6BEBC11-95C7-7B43-89A7-C159B560B9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498B0BED-71BC-3741-A410-C0A14AA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9EB6DB15-4982-A94D-BD9F-C1682C8AC4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7D55D30E-E70B-8046-AB0E-A204047FA6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B0893FC-0D04-2947-AB7A-2004775F4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EEB1710-D83A-B542-ABD7-AEC65EDFC3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9901C6E-2EA7-FB4C-B28B-7C45ECE618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3669707-D158-B245-9D30-390E6C0F77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EE581B5-FB30-2746-B309-ACA415D621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7F4FB176-1557-F646-9A85-D71AFC01A9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0FB50ED-53F2-7D4F-9754-BBB4ED973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8BB561DC-53D3-614C-A804-A1F87F3EA1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15EBE7E4-2641-024A-A205-DAC6EC338F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C99F948-E3A6-B94E-A0CA-05FBC814CB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E29D48DD-E141-E14C-96A5-6251D6D97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0855E94-EDF2-D544-A695-80B8512CE6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0219D09-3FB9-6C4D-BB67-A261E142C4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A7E813E-E95F-974A-BFD9-53770977F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98210692-553F-554A-B460-53CEC102EA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36E74FD-4014-2044-A81F-A1E074B6E4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B1391F9C-0C4A-144C-9279-E66EF57E4B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89F4EDDA-AE6C-1146-B429-CF93D77B09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FD97320-0FCF-ED44-A259-528457241A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B0CB78C-7D34-A74A-8B15-AE415BC07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625B192-B300-6840-9FAD-9E2CE11C3F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A94890C4-6892-2B48-AF5B-7AA73FF782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7CB5720-0721-B340-A490-427AC83439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67C2AC43-C82F-C144-9786-C315773D0F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14601E0-9015-914B-9D0F-C0B2A2FBDA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0ABE15FE-890F-C546-94F4-D677E4C4E5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 M1627</xm:sqref>
        </x14:conditionalFormatting>
        <x14:conditionalFormatting xmlns:xm="http://schemas.microsoft.com/office/excel/2006/main">
          <x14:cfRule type="dataBar" id="{44A54CD3-9907-8044-B9AC-28ECB03E1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J1629:M1635 K1636:M1637 J1637 J1638:M1646 K1647:M1651 J1648:J1651 J1627:L1627</xm:sqref>
        </x14:conditionalFormatting>
        <x14:conditionalFormatting xmlns:xm="http://schemas.microsoft.com/office/excel/2006/main">
          <x14:cfRule type="dataBar" id="{203942DD-E550-764E-B559-B229D72F6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63FA22BF-A810-8143-AFB5-A067ECE4E5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A5B931F1-DC48-B145-8C0C-DFF6227CA7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99E427D0-D36A-6649-ACEA-71979557D7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AE1F3D7-2DA2-6448-A967-57726E3B68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406661E-93CC-5744-8B52-F925C04655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B7A64FE-296E-2044-B810-BFD11B69D6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1FF1C2E5-1CED-0D41-BD19-3CA304175F1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1434D93-9C35-3146-8269-7E9CF4EA8F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3D3CBAC7-7DE0-E946-AEE0-846943A763F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3738A0A-BD1D-634F-887E-D54B8519EF0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99C8730-2FF4-EC43-9558-6AE765E6F7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0D2BEA3-0F29-6F4C-AD5E-93AAE5CA990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82843F54-5F15-9246-B56C-463EB7416E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4CF30BC-0260-3B4C-93AA-2A360306CD6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J1627:J1651</xm:sqref>
        </x14:conditionalFormatting>
        <x14:conditionalFormatting xmlns:xm="http://schemas.microsoft.com/office/excel/2006/main">
          <x14:cfRule type="dataBar" id="{AE90C8B6-FAA4-814C-AFD8-46304801AB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K1627:K1651</xm:sqref>
        </x14:conditionalFormatting>
        <x14:conditionalFormatting xmlns:xm="http://schemas.microsoft.com/office/excel/2006/main">
          <x14:cfRule type="dataBar" id="{E4EFC58A-BFD0-1343-8DEA-EB68C8BA91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L1627:L1651</xm:sqref>
        </x14:conditionalFormatting>
        <x14:conditionalFormatting xmlns:xm="http://schemas.microsoft.com/office/excel/2006/main">
          <x14:cfRule type="dataBar" id="{DCFB4C47-EB6B-DF4F-B46B-A3E49C4B70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M1627:M1651</xm:sqref>
        </x14:conditionalFormatting>
        <x14:conditionalFormatting xmlns:xm="http://schemas.microsoft.com/office/excel/2006/main">
          <x14:cfRule type="dataBar" id="{15A9AC9A-C151-5C44-B99B-CFC12257FC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K1728:K1743 K1745 K1747:K1751</xm:sqref>
        </x14:conditionalFormatting>
        <x14:conditionalFormatting xmlns:xm="http://schemas.microsoft.com/office/excel/2006/main">
          <x14:cfRule type="dataBar" id="{83AD52F0-BCED-C741-ADFE-ACA6E128E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A056F358-56A0-1044-B3AF-C289DB3DDD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B5C949CA-F66A-4D43-A810-416BCD953C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10181A8-AE82-184E-A2F1-017F161091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443D258D-66FC-9A40-B2A1-E4E430FB8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491DE655-AA02-DF45-AE18-FA50BBF72E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6AC28BA-0043-A44F-9367-787AC1C031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B73F511B-752B-2F48-BE48-5B1F25FE33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5531980B-F04E-E541-9628-5DC79B71C3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70CA98EC-F567-3449-AF04-DF21D36B13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4348BBA-B4B5-2B45-A58D-B5EF43D37B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C4A865BE-BC89-134B-91D9-1E64F21A83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2D96DEA-6EEE-324B-8E9E-BFA0B07532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72A8840-9F26-9C47-AAF7-CFC3664AB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3F6C10E-39AF-C54A-8A95-B3071895DF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J1744:J1751 J1728:M1743 L1744:M1751 K1745 K1747:K1751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L1302:L1326 L616:L626 L591:L613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L1172:L1176 L1202:L1221 L1223:L1226 L1252:L1276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L1172:L1176 L1202:L1221 L1223:L1226 L1252:L1276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L1172:L1176 L1202:L1221 L1223:L1226 L1252:L1276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L1172:L1176 L1202:L1221 L1223:L1226 L1252:L1276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52DC93E3-95CC-0945-87F5-413A2C8E5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2FEF1BD8-0DBB-0A47-8118-C05F87789F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M1:M1426 M1604:M1626 M1652:M1726 M1752:M1048576</xm:sqref>
        </x14:conditionalFormatting>
        <x14:conditionalFormatting xmlns:xm="http://schemas.microsoft.com/office/excel/2006/main">
          <x14:cfRule type="dataBar" id="{BA1B46B1-82C4-934C-A858-4CCAC090D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L1:L1363 L1377:L1420 L1422:L1426 L1502:L1526 L1604:L1626 L1602 L1652:L1726 L1752:L1048576</xm:sqref>
        </x14:conditionalFormatting>
        <x14:conditionalFormatting xmlns:xm="http://schemas.microsoft.com/office/excel/2006/main">
          <x14:cfRule type="dataBar" id="{00EAAE45-6E47-8440-B9BB-DF9F06DF7B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L1:L1420 L1422:L1426 L1502:L1526 L1604:L1626 L1602 L1652:L1726 L1752:L1048576</xm:sqref>
        </x14:conditionalFormatting>
        <x14:conditionalFormatting xmlns:xm="http://schemas.microsoft.com/office/excel/2006/main">
          <x14:cfRule type="dataBar" id="{07D04A35-3333-104C-98CB-34BB0D9E2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L1:L1476 L1502:L1526 L1552:L1576 L1604:L1626 L1602 L1652:L1726 L1752:L1048576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K1302:K1309 K1311:K1320 K1322:K1326 K616:K626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K1302:K1309 K1311:K1320 K1322:K1326 K616:K626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K1302:K1309 K1311:K1320 K1322:K1326 K616:K626 K591:K606 K608:K613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681D4E3C-0C2C-9B49-8F22-EA4D1EF48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K1:K1261 K1263:K1267 K1269:K1276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33036407-FDD1-B044-A980-9654A9B99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03DCC4DB-C5B6-F543-B55E-56470C71A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DCEFAAE6-7B83-384E-91F0-AB1D8246E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F56D0285-B799-E344-BFE4-18E65E8FF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K1:K1426 K1502:K1508 K1510:K1526 K1604:K1626 K1602 K1652:K1718 K1720 K1722:K1726 K1752:K1048576</xm:sqref>
        </x14:conditionalFormatting>
        <x14:conditionalFormatting xmlns:xm="http://schemas.microsoft.com/office/excel/2006/main">
          <x14:cfRule type="dataBar" id="{9DC13042-53ED-004C-A550-8E2740B214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K1:K1526 K1552:K1576 K1604:K1626 K1602 K1652:K1718 K1720 K1722:K1726 K1752:K1048576</xm:sqref>
        </x14:conditionalFormatting>
        <x14:conditionalFormatting xmlns:xm="http://schemas.microsoft.com/office/excel/2006/main">
          <x14:cfRule type="dataBar" id="{9ECDEDE2-8577-B54D-B52A-09C873ECED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M1:M1526 M1552:M1576 M1602 M1604:M1626 M1652:M1726 M1752:M1048576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J1302:J1326 J616:J626 J652:J676 J702:J762 J764:J772 J774:J776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J1302:J1326 J616:J626 J652:J676 J702:J762 J764:J772 J774:J776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J1302:J1326 J616:J626 J652:J676 J702:J762 J764:J772 J774:J776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J1302:J1326 J616:J626 J591:J613 J652:J676 J702:J762 J764:J772 J774:J776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J1102:J1176 J1202:J1226 J1252:J1276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J1102:J1176 J1202:J1226 J1252:J1276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J1102:J1176 J1202:J1226 J1252:J1276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J1102:J1176 J1202:J1226 J1252:J1276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58FE0C9E-0956-2B47-92A0-E9E034C95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42CBF493-7216-BC4C-88C3-61742FD411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9372937B-5D78-664C-905A-B6AAF5F9B9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J1:J1526 J1552:J1576 J1604:J1610 J1612:J1621 J1623:J1626 J1602 J1652:J1726 J1752:J1048576</xm:sqref>
        </x14:conditionalFormatting>
        <x14:conditionalFormatting xmlns:xm="http://schemas.microsoft.com/office/excel/2006/main">
          <x14:cfRule type="dataBar" id="{8B91C2E9-BB3F-4F4B-BE68-DF561AF593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J1:J1626 J1652:J1726 J1752:J1048576</xm:sqref>
        </x14:conditionalFormatting>
        <x14:conditionalFormatting xmlns:xm="http://schemas.microsoft.com/office/excel/2006/main">
          <x14:cfRule type="dataBar" id="{F347972A-F415-F140-ABF3-C2C156A4CC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K1:K1626 K1652:K1718 K1720 K1722:K1726 K1752:K1048576</xm:sqref>
        </x14:conditionalFormatting>
        <x14:conditionalFormatting xmlns:xm="http://schemas.microsoft.com/office/excel/2006/main">
          <x14:cfRule type="dataBar" id="{E6405DA7-AA9D-8547-86B0-A9CEDFB24A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L1:L1626 L1652:L1726 L1752:L1048576</xm:sqref>
        </x14:conditionalFormatting>
        <x14:conditionalFormatting xmlns:xm="http://schemas.microsoft.com/office/excel/2006/main">
          <x14:cfRule type="dataBar" id="{8ED17154-5921-2A44-B053-AEDB321B5F3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M1:M1626 M1652:M1726 M1752:M1048576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J1652:M1718 J1719:J1726 L1719:M1726 K1720 K1722:K1726 M1702:M1726 J1752:M1048576</xm:sqref>
        </x14:conditionalFormatting>
        <x14:conditionalFormatting xmlns:xm="http://schemas.microsoft.com/office/excel/2006/main">
          <x14:cfRule type="dataBar" id="{9B2F1B5C-6E31-CB47-89E1-ABE95CABBB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L1728:L1751</xm:sqref>
        </x14:conditionalFormatting>
        <x14:conditionalFormatting xmlns:xm="http://schemas.microsoft.com/office/excel/2006/main">
          <x14:cfRule type="dataBar" id="{0C2AE6C6-C9EB-134E-B56E-04A2A3CCDD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578B273D-2FB7-0740-A776-1E723FECE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D5D92B29-617B-C74C-8578-45EE3239BB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L1728:L1751</xm:sqref>
        </x14:conditionalFormatting>
        <x14:conditionalFormatting xmlns:xm="http://schemas.microsoft.com/office/excel/2006/main">
          <x14:cfRule type="dataBar" id="{A3EB213C-4CB3-4544-9F8E-0E2049AC81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BAE5BFEB-DCB8-2444-9E08-22E20B85D2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J1728:J1751</xm:sqref>
        </x14:conditionalFormatting>
        <x14:conditionalFormatting xmlns:xm="http://schemas.microsoft.com/office/excel/2006/main">
          <x14:cfRule type="dataBar" id="{3768CAE3-2B43-0340-949B-1A1751EAA9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M1:M1726 M1728:M1048576</xm:sqref>
        </x14:conditionalFormatting>
        <x14:conditionalFormatting xmlns:xm="http://schemas.microsoft.com/office/excel/2006/main">
          <x14:cfRule type="dataBar" id="{B19B7D33-029A-9348-8893-127678DBAB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K1:K1726 K1728:K1048576</xm:sqref>
        </x14:conditionalFormatting>
        <x14:conditionalFormatting xmlns:xm="http://schemas.microsoft.com/office/excel/2006/main">
          <x14:cfRule type="dataBar" id="{6000E55D-B232-CC42-8850-039DBF60A0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L1:L1726 L1728:L1048576</xm:sqref>
        </x14:conditionalFormatting>
        <x14:conditionalFormatting xmlns:xm="http://schemas.microsoft.com/office/excel/2006/main">
          <x14:cfRule type="dataBar" id="{0AE6351D-02AC-B747-BCCB-039BC146D1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1D51DA71-450A-6543-B30D-363F71E3FE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4617AD45-BB8A-784E-8CAC-CD3DC89903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5A700254-BBBB-E84F-B35E-F6EDA11F38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2018-07-02T23:13:35Z</dcterms:modified>
</cp:coreProperties>
</file>