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5D919AC3-0871-A948-BC0C-BD6E5983177B}" xr6:coauthVersionLast="34" xr6:coauthVersionMax="34" xr10:uidLastSave="{00000000-0000-0000-0000-000000000000}"/>
  <bookViews>
    <workbookView xWindow="0" yWindow="460" windowWidth="25600" windowHeight="1444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27" i="1" l="1"/>
  <c r="Q1702" i="1" l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1701" i="1" l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Q1604" i="1" l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603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Q1602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<sst xmlns="http://schemas.openxmlformats.org/spreadsheetml/2006/main" count="5526" uniqueCount="216">
  <si>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</si>
  <si>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</si>
  <si>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</si>
  <si>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</si>
  <si>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</si>
  <si>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</si>
  <si>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</si>
  <si>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</si>
  <si>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</si>
  <si>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</si>
  <si>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</si>
  <si>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</si>
  <si>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</si>
  <si>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</si>
  <si>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</si>
  <si>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</si>
  <si>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</si>
  <si>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</si>
  <si>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</si>
  <si>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</si>
  <si>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</si>
  <si>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</si>
  <si>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</si>
  <si>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</si>
  <si>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</si>
  <si>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</si>
  <si>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</si>
  <si>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</si>
  <si>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</si>
  <si>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</si>
  <si>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</si>
  <si>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</si>
  <si>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</si>
  <si>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</si>
  <si>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</si>
  <si>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</si>
  <si>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</si>
  <si>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</si>
  <si>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</si>
  <si>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</si>
  <si>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</si>
  <si>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</si>
  <si>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</si>
  <si>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</si>
  <si>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</si>
  <si>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</si>
  <si>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</si>
  <si>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</si>
  <si>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</si>
  <si>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</si>
  <si>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</si>
  <si>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</si>
  <si>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</si>
  <si>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</si>
  <si>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</si>
  <si>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</si>
  <si>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</si>
  <si>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</si>
  <si>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</si>
  <si>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</si>
  <si>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</si>
  <si>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</si>
  <si>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</si>
  <si>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</si>
  <si>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</si>
  <si>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</si>
  <si>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</si>
  <si>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</si>
  <si>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</si>
  <si>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</si>
  <si>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</si>
  <si>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</si>
  <si>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</si>
  <si>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</si>
  <si>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</si>
  <si>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</si>
  <si>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</si>
  <si>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</si>
  <si>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</si>
  <si>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</si>
  <si>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</si>
  <si>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</si>
  <si>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</si>
  <si>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</si>
  <si>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</si>
  <si>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</si>
  <si>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</si>
  <si>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</si>
  <si>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</si>
  <si>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</si>
  <si>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</si>
  <si>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</si>
  <si>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</si>
  <si>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</si>
  <si>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</si>
  <si>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</si>
  <si>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</si>
  <si>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</si>
  <si>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</si>
  <si>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</si>
  <si>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</si>
  <si>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</si>
  <si>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</si>
  <si>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</si>
  <si>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</si>
  <si>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</si>
  <si>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</si>
  <si>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</si>
  <si>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</si>
  <si>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</si>
  <si>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</si>
  <si>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</si>
  <si>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</si>
  <si>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</si>
  <si>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</si>
  <si>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</si>
  <si>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</si>
  <si>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</si>
  <si>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</si>
  <si>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</si>
  <si>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</si>
  <si>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</si>
  <si>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</si>
  <si>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</si>
  <si>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</si>
  <si>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</si>
  <si>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</si>
  <si>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</si>
  <si>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</si>
  <si>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</si>
  <si>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</si>
  <si>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</si>
  <si>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</si>
  <si>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</si>
  <si>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</si>
  <si>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</si>
  <si>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</si>
  <si>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</si>
  <si>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</si>
  <si>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</si>
  <si>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</si>
  <si>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</si>
  <si>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</si>
  <si>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</si>
  <si>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</si>
  <si>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</si>
  <si>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</si>
  <si>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</si>
  <si>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</si>
  <si>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</si>
  <si>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</si>
  <si>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</si>
  <si>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</si>
  <si>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</si>
  <si>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</si>
  <si>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</si>
  <si>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</si>
  <si>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</si>
  <si>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</si>
  <si>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</si>
  <si>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</si>
  <si>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</si>
  <si>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</si>
  <si>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</si>
  <si>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</si>
  <si>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</si>
  <si>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</si>
  <si>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</si>
  <si>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</si>
  <si>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</si>
  <si>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</si>
  <si>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</si>
  <si>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</si>
  <si>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</si>
  <si>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</si>
  <si>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</si>
  <si>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</si>
  <si>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</si>
  <si>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</si>
  <si>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</si>
  <si>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</si>
  <si>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</si>
  <si>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</si>
  <si>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</si>
  <si>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</si>
  <si>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</si>
  <si>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</si>
  <si>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</si>
  <si>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</si>
  <si>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</si>
  <si>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</si>
  <si>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</si>
  <si>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</si>
  <si>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</si>
  <si>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</si>
  <si>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</si>
  <si>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</si>
  <si>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</si>
  <si>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</si>
  <si>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</si>
  <si>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</si>
  <si>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</si>
  <si>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</si>
  <si>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</si>
  <si>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</si>
  <si>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</si>
  <si>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</si>
  <si>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</si>
  <si>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</si>
  <si>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</si>
  <si>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</si>
  <si>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</si>
  <si>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FST2C, S2</t>
  </si>
  <si>
    <t>T21Sampl only, test without clip sample</t>
  </si>
  <si>
    <t>T2SFS</t>
  </si>
  <si>
    <t>ALL GOOD WITH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</si>
</sst>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1"/>
  <sheetViews>
    <sheetView tabSelected="1" workbookViewId="0">
      <pane xSplit="1" ySplit="1" topLeftCell="B1787" activePane="bottomRight" state="frozen"/>
      <selection pane="topRight" activeCell="B1" sqref="B1"/>
      <selection pane="bottomLeft" activeCell="A2" sqref="A2"/>
      <selection pane="bottomRight" activeCell="I1789" sqref="I1789:I180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2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2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2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2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2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2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2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2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2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2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2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2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ref="Q1564:Q1627" si="65">TEXT(P1564-O1564, "[mm]")</f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5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5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5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5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5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5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5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5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5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5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5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5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5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5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5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5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5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5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5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5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5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5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5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5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>TEXT(P1589-O1589, "[mm]")</f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5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7">L1592-K1592</f>
        <v>0.29900000000000304</v>
      </c>
      <c r="O1592" s="9">
        <v>0.422222222222222</v>
      </c>
      <c r="P1592" s="9">
        <v>0.58888888888888902</v>
      </c>
      <c r="Q1592" s="7" t="str">
        <f t="shared" si="65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7"/>
        <v>0.27799999999999869</v>
      </c>
      <c r="O1593" s="9">
        <v>0.422916666666667</v>
      </c>
      <c r="P1593" s="9">
        <v>0.58958333333333302</v>
      </c>
      <c r="Q1593" s="7" t="str">
        <f t="shared" si="65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7"/>
        <v>0.25</v>
      </c>
      <c r="O1594" s="9">
        <v>0.42361111111111099</v>
      </c>
      <c r="P1594" s="9">
        <v>0.59027777777777801</v>
      </c>
      <c r="Q1594" s="7" t="str">
        <f t="shared" si="65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7"/>
        <v>0.25</v>
      </c>
      <c r="O1595" s="9">
        <v>0.42430555555555599</v>
      </c>
      <c r="P1595" s="9">
        <v>0.59097222222222201</v>
      </c>
      <c r="Q1595" s="7" t="str">
        <f t="shared" si="65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7"/>
        <v>0.28999999999999915</v>
      </c>
      <c r="O1596" s="9">
        <v>0.42499999999999999</v>
      </c>
      <c r="P1596" s="9">
        <v>0.59166666666666701</v>
      </c>
      <c r="Q1596" s="7" t="str">
        <f t="shared" si="65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7"/>
        <v>0.32199999999999918</v>
      </c>
      <c r="O1597" s="9">
        <v>0.42569444444444399</v>
      </c>
      <c r="P1597" s="9">
        <v>0.59236111111111101</v>
      </c>
      <c r="Q1597" s="7" t="str">
        <f t="shared" si="65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7"/>
        <v>0.29699999999999704</v>
      </c>
      <c r="O1598" s="9">
        <v>0.42638888888888898</v>
      </c>
      <c r="P1598" s="9">
        <v>0.593055555555556</v>
      </c>
      <c r="Q1598" s="7" t="str">
        <f t="shared" si="65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7"/>
        <v>0.24699999999999989</v>
      </c>
      <c r="O1599" s="9">
        <v>0.42708333333333298</v>
      </c>
      <c r="P1599" s="9">
        <v>0.59375</v>
      </c>
      <c r="Q1599" s="7" t="str">
        <f t="shared" si="65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7"/>
        <v>0.26600000000000179</v>
      </c>
      <c r="O1600" s="9">
        <v>0.42777777777777798</v>
      </c>
      <c r="P1600" s="9">
        <v>0.594444444444444</v>
      </c>
      <c r="Q1600" s="7" t="str">
        <f t="shared" si="65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4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7"/>
        <v>0.30400000000000205</v>
      </c>
      <c r="O1601" s="9">
        <v>0.42847222222222198</v>
      </c>
      <c r="P1601" s="9">
        <v>0.59513888888888899</v>
      </c>
      <c r="Q1601" s="7" t="str">
        <f t="shared" si="65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4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5"/>
        <v>180</v>
      </c>
      <c r="R1602" s="7">
        <v>70</v>
      </c>
      <c r="S1602" s="7" t="s">
        <v>49</v>
      </c>
      <c r="T1602" s="7">
        <v>0</v>
      </c>
      <c r="U1602" s="10" t="s">
        <v>139</v>
      </c>
      <c r="V1602" s="10">
        <v>6.8409999999999999E-4</v>
      </c>
      <c r="W1602" s="10">
        <v>8.6229999999999998E-4</v>
      </c>
    </row>
    <row r="1603" spans="1:24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5"/>
        <v>180</v>
      </c>
      <c r="R1603" s="7">
        <v>70</v>
      </c>
      <c r="S1603" s="7" t="s">
        <v>50</v>
      </c>
      <c r="T1603" s="7">
        <v>1</v>
      </c>
      <c r="U1603" s="10" t="s">
        <v>139</v>
      </c>
      <c r="V1603" s="10">
        <v>1.1839999999999999E-3</v>
      </c>
      <c r="W1603" s="10">
        <v>7.5109999999999999E-4</v>
      </c>
    </row>
    <row r="1604" spans="1:24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5"/>
        <v>180</v>
      </c>
      <c r="R1604" s="7">
        <v>70</v>
      </c>
      <c r="S1604" s="7" t="s">
        <v>51</v>
      </c>
      <c r="T1604" s="7">
        <v>0</v>
      </c>
      <c r="U1604" s="10" t="s">
        <v>139</v>
      </c>
      <c r="V1604" s="10">
        <v>7.9009999999999996E-4</v>
      </c>
      <c r="W1604" s="10">
        <v>7.3430000000000001E-4</v>
      </c>
    </row>
    <row r="1605" spans="1:24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8">L1605-K1605</f>
        <v>0.28500000000000014</v>
      </c>
      <c r="O1605" s="9">
        <v>0.31388888888888899</v>
      </c>
      <c r="P1605" s="9">
        <v>0.43888888888888899</v>
      </c>
      <c r="Q1605" s="7" t="str">
        <f t="shared" si="65"/>
        <v>180</v>
      </c>
      <c r="R1605" s="7">
        <v>70</v>
      </c>
      <c r="S1605" s="7" t="s">
        <v>52</v>
      </c>
      <c r="T1605" s="7">
        <v>1</v>
      </c>
      <c r="U1605" s="10" t="s">
        <v>139</v>
      </c>
      <c r="V1605" s="10">
        <v>1.366E-3</v>
      </c>
      <c r="W1605" s="10">
        <v>1.3240000000000001E-3</v>
      </c>
    </row>
    <row r="1606" spans="1:24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8"/>
        <v>0.27199999999999847</v>
      </c>
      <c r="O1606" s="9">
        <v>0.31458333333333299</v>
      </c>
      <c r="P1606" s="9">
        <v>0.43958333333333299</v>
      </c>
      <c r="Q1606" s="7" t="str">
        <f t="shared" si="65"/>
        <v>180</v>
      </c>
      <c r="R1606" s="7">
        <v>70</v>
      </c>
      <c r="S1606" s="7" t="s">
        <v>53</v>
      </c>
      <c r="T1606" s="7">
        <v>0</v>
      </c>
      <c r="U1606" s="10" t="s">
        <v>139</v>
      </c>
      <c r="V1606" s="10">
        <v>7.9409999999999995E-4</v>
      </c>
      <c r="W1606" s="10">
        <v>7.8430000000000004E-4</v>
      </c>
    </row>
    <row r="1607" spans="1:24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8"/>
        <v>0.25499999999999901</v>
      </c>
      <c r="O1607" s="9">
        <v>0.31527777777777799</v>
      </c>
      <c r="P1607" s="9">
        <v>0.44027777777777799</v>
      </c>
      <c r="Q1607" s="7" t="str">
        <f t="shared" si="65"/>
        <v>180</v>
      </c>
      <c r="R1607" s="7">
        <v>70</v>
      </c>
      <c r="S1607" s="7" t="s">
        <v>54</v>
      </c>
      <c r="T1607" s="7">
        <v>1</v>
      </c>
      <c r="U1607" s="10" t="s">
        <v>139</v>
      </c>
      <c r="V1607" s="10">
        <v>7.7169999999999995E-4</v>
      </c>
      <c r="W1607" s="10">
        <v>4.1320000000000001E-4</v>
      </c>
    </row>
    <row r="1608" spans="1:24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8"/>
        <v>0.26599999999999824</v>
      </c>
      <c r="O1608" s="9">
        <v>0.31597222222222199</v>
      </c>
      <c r="P1608" s="9">
        <v>0.44097222222222199</v>
      </c>
      <c r="Q1608" s="7" t="str">
        <f t="shared" si="65"/>
        <v>180</v>
      </c>
      <c r="R1608" s="7">
        <v>70</v>
      </c>
      <c r="S1608" s="7" t="s">
        <v>55</v>
      </c>
      <c r="T1608" s="7">
        <v>1</v>
      </c>
      <c r="U1608" s="10" t="s">
        <v>139</v>
      </c>
      <c r="V1608" s="10">
        <v>1.2600000000000001E-3</v>
      </c>
      <c r="W1608" s="10">
        <v>9.0320000000000005E-4</v>
      </c>
    </row>
    <row r="1609" spans="1:24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8"/>
        <v>0.29100000000000037</v>
      </c>
      <c r="O1609" s="9">
        <v>0.31666666666666698</v>
      </c>
      <c r="P1609" s="9">
        <v>0.44166666666666698</v>
      </c>
      <c r="Q1609" s="7" t="str">
        <f t="shared" si="65"/>
        <v>180</v>
      </c>
      <c r="R1609" s="7">
        <v>70</v>
      </c>
      <c r="S1609" s="7" t="s">
        <v>56</v>
      </c>
      <c r="T1609" s="7">
        <v>1</v>
      </c>
      <c r="U1609" s="10">
        <v>1.2439999999999999E-4</v>
      </c>
      <c r="V1609" s="10">
        <v>9.6029999999999998E-4</v>
      </c>
      <c r="W1609" s="10">
        <v>8.8500000000000004E-4</v>
      </c>
    </row>
    <row r="1610" spans="1:24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8"/>
        <v>0.30900000000000105</v>
      </c>
      <c r="O1610" s="9">
        <v>0.31736111111111098</v>
      </c>
      <c r="P1610" s="9">
        <v>0.44236111111111098</v>
      </c>
      <c r="Q1610" s="7" t="str">
        <f t="shared" si="65"/>
        <v>180</v>
      </c>
      <c r="R1610" s="7">
        <v>70</v>
      </c>
      <c r="S1610" s="7" t="s">
        <v>57</v>
      </c>
      <c r="T1610" s="7">
        <v>0</v>
      </c>
      <c r="U1610" s="10" t="s">
        <v>139</v>
      </c>
      <c r="V1610" s="10">
        <v>9.1109999999999997E-4</v>
      </c>
      <c r="W1610" s="10">
        <v>9.4300000000000004E-4</v>
      </c>
    </row>
    <row r="1611" spans="1:24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8"/>
        <v>0.30700000000000216</v>
      </c>
      <c r="O1611" s="9">
        <v>0.31805555555555598</v>
      </c>
      <c r="P1611" s="9">
        <v>0.44305555555555598</v>
      </c>
      <c r="Q1611" s="7" t="str">
        <f t="shared" si="65"/>
        <v>180</v>
      </c>
      <c r="R1611" s="7">
        <v>70</v>
      </c>
      <c r="S1611" s="7" t="s">
        <v>58</v>
      </c>
      <c r="T1611" s="7">
        <v>1</v>
      </c>
      <c r="U1611" s="10" t="s">
        <v>139</v>
      </c>
      <c r="V1611" s="10">
        <v>1.441E-3</v>
      </c>
      <c r="W1611" s="10">
        <v>1.222E-3</v>
      </c>
    </row>
    <row r="1612" spans="1:24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8"/>
        <v>0.26500000000000057</v>
      </c>
      <c r="O1612" s="9">
        <v>0.31874999999999998</v>
      </c>
      <c r="P1612" s="9">
        <v>0.44374999999999998</v>
      </c>
      <c r="Q1612" s="7" t="str">
        <f t="shared" si="65"/>
        <v>180</v>
      </c>
      <c r="R1612" s="7">
        <v>70</v>
      </c>
      <c r="S1612" s="7" t="s">
        <v>59</v>
      </c>
      <c r="T1612" s="7">
        <v>1</v>
      </c>
      <c r="U1612" s="10" t="s">
        <v>139</v>
      </c>
      <c r="V1612" s="10">
        <v>8.3250000000000002E-4</v>
      </c>
      <c r="W1612" s="10">
        <v>6.7029999999999998E-4</v>
      </c>
      <c r="X1612" s="7" t="s">
        <v>212</v>
      </c>
    </row>
    <row r="1613" spans="1:24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8"/>
        <v>0.28200000000000003</v>
      </c>
      <c r="O1613" s="9">
        <v>0.31944444444444398</v>
      </c>
      <c r="P1613" s="9">
        <v>0.44444444444444497</v>
      </c>
      <c r="Q1613" s="7" t="str">
        <f t="shared" si="65"/>
        <v>180</v>
      </c>
      <c r="R1613" s="7">
        <v>70</v>
      </c>
      <c r="S1613" s="7" t="s">
        <v>60</v>
      </c>
      <c r="T1613" s="7">
        <v>1</v>
      </c>
      <c r="U1613" s="10">
        <v>1.6820000000000002E-5</v>
      </c>
      <c r="V1613" s="10">
        <v>7.1690000000000002E-4</v>
      </c>
      <c r="W1613" s="10">
        <v>8.2439999999999998E-4</v>
      </c>
    </row>
    <row r="1614" spans="1:24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8"/>
        <v>0.28400000000000247</v>
      </c>
      <c r="O1614" s="9">
        <v>0.33263888888888887</v>
      </c>
      <c r="P1614" s="9">
        <v>0.41597222222222219</v>
      </c>
      <c r="Q1614" s="7" t="str">
        <f t="shared" si="65"/>
        <v>120</v>
      </c>
      <c r="R1614" s="7">
        <v>70</v>
      </c>
      <c r="S1614" s="7" t="s">
        <v>61</v>
      </c>
      <c r="T1614" s="7">
        <v>1</v>
      </c>
      <c r="U1614" s="10" t="s">
        <v>139</v>
      </c>
      <c r="V1614" s="10">
        <v>1.139E-3</v>
      </c>
      <c r="W1614" s="10">
        <v>1.1379999999999999E-3</v>
      </c>
    </row>
    <row r="1615" spans="1:24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8"/>
        <v>0.30799999999999983</v>
      </c>
      <c r="O1615" s="9">
        <v>0.33333333333333331</v>
      </c>
      <c r="P1615" s="9">
        <v>0.41666666666666669</v>
      </c>
      <c r="Q1615" s="7" t="str">
        <f t="shared" si="65"/>
        <v>120</v>
      </c>
      <c r="R1615" s="7">
        <v>70</v>
      </c>
      <c r="S1615" s="7" t="s">
        <v>62</v>
      </c>
      <c r="T1615" s="7">
        <v>0</v>
      </c>
      <c r="U1615" s="10" t="s">
        <v>139</v>
      </c>
      <c r="V1615" s="10">
        <v>1.5269999999999999E-3</v>
      </c>
      <c r="W1615" s="10">
        <v>1.083E-3</v>
      </c>
    </row>
    <row r="1616" spans="1:24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8"/>
        <v>0.21499999999999986</v>
      </c>
      <c r="O1616" s="9">
        <v>0.33402777777777798</v>
      </c>
      <c r="P1616" s="9">
        <v>0.41736111111111102</v>
      </c>
      <c r="Q1616" s="7" t="str">
        <f t="shared" si="65"/>
        <v>120</v>
      </c>
      <c r="R1616" s="7">
        <v>70</v>
      </c>
      <c r="S1616" s="7" t="s">
        <v>63</v>
      </c>
      <c r="T1616" s="7">
        <v>1</v>
      </c>
      <c r="U1616" s="10" t="s">
        <v>139</v>
      </c>
      <c r="V1616" s="10">
        <v>1.4779999999999999E-3</v>
      </c>
      <c r="W1616" s="10">
        <v>8.7819999999999999E-4</v>
      </c>
    </row>
    <row r="1617" spans="1:23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8"/>
        <v>0.30099999999999838</v>
      </c>
      <c r="O1617" s="9">
        <v>0.33472222222222198</v>
      </c>
      <c r="P1617" s="9">
        <v>0.41805555555555601</v>
      </c>
      <c r="Q1617" s="7" t="str">
        <f t="shared" si="65"/>
        <v>120</v>
      </c>
      <c r="R1617" s="7">
        <v>70</v>
      </c>
      <c r="S1617" s="7" t="s">
        <v>64</v>
      </c>
      <c r="T1617" s="7">
        <v>1</v>
      </c>
      <c r="U1617" s="10" t="s">
        <v>139</v>
      </c>
      <c r="V1617" s="10">
        <v>1.9629999999999999E-3</v>
      </c>
      <c r="W1617" s="10">
        <v>1.464E-3</v>
      </c>
    </row>
    <row r="1618" spans="1:23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8"/>
        <v>0.28600000000000136</v>
      </c>
      <c r="O1618" s="9">
        <v>0.33541666666666697</v>
      </c>
      <c r="P1618" s="9">
        <v>0.41875000000000001</v>
      </c>
      <c r="Q1618" s="7" t="str">
        <f t="shared" si="65"/>
        <v>120</v>
      </c>
      <c r="R1618" s="7">
        <v>70</v>
      </c>
      <c r="S1618" s="7" t="s">
        <v>65</v>
      </c>
      <c r="T1618" s="7">
        <v>1</v>
      </c>
      <c r="U1618" s="10" t="s">
        <v>139</v>
      </c>
      <c r="V1618" s="10">
        <v>7.4149999999999997E-4</v>
      </c>
      <c r="W1618" s="10">
        <v>9.951999999999999E-4</v>
      </c>
    </row>
    <row r="1619" spans="1:23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8"/>
        <v>0.30300000000000082</v>
      </c>
      <c r="O1619" s="9">
        <v>0.33611111111111103</v>
      </c>
      <c r="P1619" s="9">
        <v>0.41944444444444501</v>
      </c>
      <c r="Q1619" s="7" t="str">
        <f t="shared" si="65"/>
        <v>120</v>
      </c>
      <c r="R1619" s="7">
        <v>70</v>
      </c>
      <c r="S1619" s="7" t="s">
        <v>66</v>
      </c>
      <c r="T1619" s="7">
        <v>0</v>
      </c>
      <c r="U1619" s="10" t="s">
        <v>139</v>
      </c>
      <c r="V1619" s="10">
        <v>1.1739999999999999E-3</v>
      </c>
      <c r="W1619" s="10">
        <v>5.1429999999999998E-4</v>
      </c>
    </row>
    <row r="1620" spans="1:23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8"/>
        <v>0.31099999999999994</v>
      </c>
      <c r="O1620" s="9">
        <v>0.33680555555555602</v>
      </c>
      <c r="P1620" s="9">
        <v>0.42013888888888901</v>
      </c>
      <c r="Q1620" s="7" t="str">
        <f t="shared" si="65"/>
        <v>120</v>
      </c>
      <c r="R1620" s="7">
        <v>70</v>
      </c>
      <c r="S1620" s="7" t="s">
        <v>67</v>
      </c>
      <c r="T1620" s="7">
        <v>0</v>
      </c>
      <c r="U1620" s="10" t="s">
        <v>139</v>
      </c>
      <c r="V1620" s="10">
        <v>1.183E-3</v>
      </c>
      <c r="W1620" s="10">
        <v>1.145E-3</v>
      </c>
    </row>
    <row r="1621" spans="1:23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8"/>
        <v>0.25399999999999778</v>
      </c>
      <c r="O1621" s="9">
        <v>0.33750000000000002</v>
      </c>
      <c r="P1621" s="9">
        <v>0.420833333333334</v>
      </c>
      <c r="Q1621" s="7" t="str">
        <f t="shared" si="65"/>
        <v>120</v>
      </c>
      <c r="R1621" s="7">
        <v>70</v>
      </c>
      <c r="S1621" s="7" t="s">
        <v>68</v>
      </c>
      <c r="T1621" s="7">
        <v>0</v>
      </c>
      <c r="U1621" s="10" t="s">
        <v>139</v>
      </c>
      <c r="V1621" s="10">
        <v>1.1590000000000001E-3</v>
      </c>
      <c r="W1621" s="10">
        <v>1.683E-3</v>
      </c>
    </row>
    <row r="1622" spans="1:23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8"/>
        <v>0.26800000000000068</v>
      </c>
      <c r="O1622" s="9">
        <v>0.33819444444444402</v>
      </c>
      <c r="P1622" s="9">
        <v>0.421527777777778</v>
      </c>
      <c r="Q1622" s="7" t="str">
        <f t="shared" si="65"/>
        <v>120</v>
      </c>
      <c r="R1622" s="7">
        <v>70</v>
      </c>
      <c r="S1622" s="7" t="s">
        <v>69</v>
      </c>
      <c r="T1622" s="7">
        <v>0</v>
      </c>
      <c r="U1622" s="10" t="s">
        <v>139</v>
      </c>
      <c r="V1622" s="10">
        <v>1.351E-3</v>
      </c>
      <c r="W1622" s="10">
        <v>1.175E-3</v>
      </c>
    </row>
    <row r="1623" spans="1:23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8"/>
        <v>0.25799999999999912</v>
      </c>
      <c r="O1623" s="9">
        <v>0.33888888888888902</v>
      </c>
      <c r="P1623" s="9">
        <v>0.422222222222223</v>
      </c>
      <c r="Q1623" s="7" t="str">
        <f t="shared" si="65"/>
        <v>120</v>
      </c>
      <c r="R1623" s="7">
        <v>70</v>
      </c>
      <c r="S1623" s="7" t="s">
        <v>72</v>
      </c>
      <c r="T1623" s="7">
        <v>0</v>
      </c>
      <c r="U1623" s="10" t="s">
        <v>139</v>
      </c>
      <c r="V1623" s="10">
        <v>1.1590000000000001E-3</v>
      </c>
      <c r="W1623" s="10">
        <v>5.4060000000000002E-4</v>
      </c>
    </row>
    <row r="1624" spans="1:23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8"/>
        <v>0.29300000000000281</v>
      </c>
      <c r="O1624" s="9">
        <v>0.33958333333333302</v>
      </c>
      <c r="P1624" s="9">
        <v>0.422916666666667</v>
      </c>
      <c r="Q1624" s="7" t="str">
        <f t="shared" si="65"/>
        <v>120</v>
      </c>
      <c r="R1624" s="7">
        <v>70</v>
      </c>
      <c r="S1624" s="7" t="s">
        <v>71</v>
      </c>
      <c r="T1624" s="7">
        <v>0</v>
      </c>
      <c r="U1624" s="10" t="s">
        <v>139</v>
      </c>
      <c r="V1624" s="10">
        <v>1.1039999999999999E-3</v>
      </c>
      <c r="W1624" s="10">
        <v>1.1609999999999999E-3</v>
      </c>
    </row>
    <row r="1625" spans="1:23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8"/>
        <v>0.31400000000000006</v>
      </c>
      <c r="O1625" s="9">
        <v>0.34027777777777801</v>
      </c>
      <c r="P1625" s="9">
        <v>0.42361111111111199</v>
      </c>
      <c r="Q1625" s="7" t="str">
        <f t="shared" si="65"/>
        <v>120</v>
      </c>
      <c r="R1625" s="7">
        <v>70</v>
      </c>
      <c r="S1625" s="7" t="s">
        <v>70</v>
      </c>
      <c r="T1625" s="7">
        <v>0</v>
      </c>
      <c r="U1625" s="10" t="s">
        <v>139</v>
      </c>
      <c r="V1625" s="10">
        <v>1.681E-3</v>
      </c>
      <c r="W1625" s="10">
        <v>1.242E-3</v>
      </c>
    </row>
    <row r="1626" spans="1:23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8"/>
        <v>0.32000000000000028</v>
      </c>
      <c r="O1626" s="9">
        <v>0.34097222222222201</v>
      </c>
      <c r="P1626" s="9">
        <v>0.42430555555555599</v>
      </c>
      <c r="Q1626" s="7" t="str">
        <f t="shared" si="65"/>
        <v>120</v>
      </c>
      <c r="R1626" s="7">
        <v>70</v>
      </c>
      <c r="S1626" s="7" t="s">
        <v>73</v>
      </c>
      <c r="T1626" s="7">
        <v>0</v>
      </c>
      <c r="U1626" s="10" t="s">
        <v>139</v>
      </c>
      <c r="V1626" s="10">
        <v>1.645E-3</v>
      </c>
      <c r="W1626" s="10">
        <v>1.505E-3</v>
      </c>
    </row>
    <row r="1627" spans="1:23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5"/>
        <v>120</v>
      </c>
      <c r="R1627" s="7">
        <v>70</v>
      </c>
      <c r="S1627" s="7" t="s">
        <v>49</v>
      </c>
      <c r="T1627" s="7">
        <v>0</v>
      </c>
      <c r="U1627" s="10" t="s">
        <v>139</v>
      </c>
      <c r="V1627" s="10">
        <v>1.1770000000000001E-3</v>
      </c>
      <c r="W1627" s="10">
        <v>1.305E-3</v>
      </c>
    </row>
    <row r="1628" spans="1:23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ref="Q1628:Q1691" si="69">TEXT(P1628-O1628, "[mm]")</f>
        <v>120</v>
      </c>
      <c r="R1628" s="7">
        <v>70</v>
      </c>
      <c r="S1628" s="7" t="s">
        <v>50</v>
      </c>
      <c r="T1628" s="7">
        <v>1</v>
      </c>
      <c r="U1628" s="10" t="s">
        <v>139</v>
      </c>
      <c r="V1628" s="10">
        <v>1.4549999999999999E-3</v>
      </c>
      <c r="W1628" s="10">
        <v>1.4549999999999999E-3</v>
      </c>
    </row>
    <row r="1629" spans="1:23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9"/>
        <v>120</v>
      </c>
      <c r="R1629" s="7">
        <v>70</v>
      </c>
      <c r="S1629" s="7" t="s">
        <v>51</v>
      </c>
      <c r="T1629" s="7">
        <v>0</v>
      </c>
      <c r="U1629" s="10" t="s">
        <v>139</v>
      </c>
      <c r="V1629" s="10">
        <v>1.64E-3</v>
      </c>
      <c r="W1629" s="10">
        <v>1.6540000000000001E-3</v>
      </c>
    </row>
    <row r="1630" spans="1:23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9"/>
        <v>120</v>
      </c>
      <c r="R1630" s="7">
        <v>70</v>
      </c>
      <c r="S1630" s="7" t="s">
        <v>52</v>
      </c>
      <c r="T1630" s="7">
        <v>1</v>
      </c>
      <c r="U1630" s="10" t="s">
        <v>139</v>
      </c>
      <c r="V1630" s="10">
        <v>1.82E-3</v>
      </c>
      <c r="W1630" s="10">
        <v>1.5679999999999999E-3</v>
      </c>
    </row>
    <row r="1631" spans="1:23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9"/>
        <v>120</v>
      </c>
      <c r="R1631" s="7">
        <v>70</v>
      </c>
      <c r="S1631" s="7" t="s">
        <v>53</v>
      </c>
      <c r="T1631" s="7">
        <v>0</v>
      </c>
      <c r="U1631" s="10" t="s">
        <v>139</v>
      </c>
      <c r="V1631" s="10">
        <v>1.0820000000000001E-3</v>
      </c>
      <c r="W1631" s="10">
        <v>9.6429999999999997E-4</v>
      </c>
    </row>
    <row r="1632" spans="1:23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9"/>
        <v>120</v>
      </c>
      <c r="R1632" s="7">
        <v>70</v>
      </c>
      <c r="S1632" s="7" t="s">
        <v>54</v>
      </c>
      <c r="T1632" s="7">
        <v>1</v>
      </c>
      <c r="U1632" s="10" t="s">
        <v>139</v>
      </c>
      <c r="V1632" s="10">
        <v>1.403E-3</v>
      </c>
      <c r="W1632" s="10">
        <v>1.456E-3</v>
      </c>
    </row>
    <row r="1633" spans="1:24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9"/>
        <v>120</v>
      </c>
      <c r="R1633" s="7">
        <v>70</v>
      </c>
      <c r="S1633" s="7" t="s">
        <v>55</v>
      </c>
      <c r="T1633" s="7">
        <v>1</v>
      </c>
      <c r="U1633" s="10" t="s">
        <v>139</v>
      </c>
      <c r="V1633" s="10">
        <v>1.573E-3</v>
      </c>
      <c r="W1633" s="10">
        <v>1.928E-3</v>
      </c>
    </row>
    <row r="1634" spans="1:24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9"/>
        <v>120</v>
      </c>
      <c r="R1634" s="7">
        <v>70</v>
      </c>
      <c r="S1634" s="7" t="s">
        <v>56</v>
      </c>
      <c r="T1634" s="7">
        <v>1</v>
      </c>
      <c r="U1634" s="10" t="s">
        <v>139</v>
      </c>
      <c r="V1634" s="10">
        <v>1.7489999999999999E-3</v>
      </c>
      <c r="W1634" s="10">
        <v>1.575E-3</v>
      </c>
    </row>
    <row r="1635" spans="1:24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9"/>
        <v>120</v>
      </c>
      <c r="R1635" s="7">
        <v>70</v>
      </c>
      <c r="S1635" s="7" t="s">
        <v>57</v>
      </c>
      <c r="T1635" s="7">
        <v>0</v>
      </c>
      <c r="U1635" s="10" t="s">
        <v>139</v>
      </c>
      <c r="V1635" s="10">
        <v>1.688E-3</v>
      </c>
      <c r="W1635" s="10">
        <v>1.472E-3</v>
      </c>
    </row>
    <row r="1636" spans="1:24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9"/>
        <v>120</v>
      </c>
      <c r="R1636" s="7">
        <v>70</v>
      </c>
      <c r="S1636" s="7" t="s">
        <v>58</v>
      </c>
      <c r="T1636" s="7">
        <v>1</v>
      </c>
      <c r="U1636" s="10" t="s">
        <v>139</v>
      </c>
      <c r="V1636" s="10">
        <v>1.787E-3</v>
      </c>
      <c r="W1636" s="10">
        <v>1.487E-3</v>
      </c>
    </row>
    <row r="1637" spans="1:24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9"/>
        <v>120</v>
      </c>
      <c r="R1637" s="7">
        <v>70</v>
      </c>
      <c r="S1637" s="7" t="s">
        <v>59</v>
      </c>
      <c r="T1637" s="7">
        <v>1</v>
      </c>
      <c r="U1637" s="10" t="s">
        <v>139</v>
      </c>
      <c r="V1637" s="10">
        <v>1.346E-3</v>
      </c>
      <c r="W1637" s="10">
        <v>1.2949999999999999E-3</v>
      </c>
      <c r="X1637" s="7" t="s">
        <v>212</v>
      </c>
    </row>
    <row r="1638" spans="1:24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9"/>
        <v>120</v>
      </c>
      <c r="R1638" s="7">
        <v>70</v>
      </c>
      <c r="S1638" s="7" t="s">
        <v>60</v>
      </c>
      <c r="T1638" s="7">
        <v>1</v>
      </c>
      <c r="U1638" s="10" t="s">
        <v>139</v>
      </c>
      <c r="V1638" s="10">
        <v>9.9780000000000008E-4</v>
      </c>
      <c r="W1638" s="10">
        <v>1.333E-3</v>
      </c>
    </row>
    <row r="1639" spans="1:24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9"/>
        <v>180</v>
      </c>
      <c r="R1639" s="7">
        <v>70</v>
      </c>
      <c r="S1639" s="7" t="s">
        <v>61</v>
      </c>
      <c r="T1639" s="7">
        <v>1</v>
      </c>
      <c r="U1639" s="10" t="s">
        <v>139</v>
      </c>
      <c r="V1639" s="10">
        <v>8.0389999999999997E-4</v>
      </c>
      <c r="W1639" s="10">
        <v>9.0720000000000004E-4</v>
      </c>
    </row>
    <row r="1640" spans="1:24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9"/>
        <v>180</v>
      </c>
      <c r="R1640" s="7">
        <v>70</v>
      </c>
      <c r="S1640" s="7" t="s">
        <v>62</v>
      </c>
      <c r="T1640" s="7">
        <v>0</v>
      </c>
      <c r="U1640" s="10" t="s">
        <v>139</v>
      </c>
      <c r="V1640" s="10">
        <v>8.7830000000000004E-4</v>
      </c>
      <c r="W1640" s="10">
        <v>1.07E-3</v>
      </c>
    </row>
    <row r="1641" spans="1:24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9"/>
        <v>180</v>
      </c>
      <c r="R1641" s="7">
        <v>70</v>
      </c>
      <c r="S1641" s="7" t="s">
        <v>63</v>
      </c>
      <c r="T1641" s="7">
        <v>1</v>
      </c>
      <c r="U1641" s="10" t="s">
        <v>139</v>
      </c>
      <c r="V1641" s="10">
        <v>7.1190000000000001E-4</v>
      </c>
      <c r="W1641" s="10">
        <v>8.52E-4</v>
      </c>
    </row>
    <row r="1642" spans="1:24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9"/>
        <v>180</v>
      </c>
      <c r="R1642" s="7">
        <v>70</v>
      </c>
      <c r="S1642" s="7" t="s">
        <v>64</v>
      </c>
      <c r="T1642" s="7">
        <v>1</v>
      </c>
      <c r="U1642" s="10" t="s">
        <v>139</v>
      </c>
      <c r="V1642" s="10">
        <v>1.2440000000000001E-3</v>
      </c>
      <c r="W1642" s="10">
        <v>1.067E-3</v>
      </c>
    </row>
    <row r="1643" spans="1:24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9"/>
        <v>180</v>
      </c>
      <c r="R1643" s="7">
        <v>70</v>
      </c>
      <c r="S1643" s="7" t="s">
        <v>65</v>
      </c>
      <c r="T1643" s="7">
        <v>1</v>
      </c>
      <c r="U1643" s="10" t="s">
        <v>139</v>
      </c>
      <c r="V1643" s="10">
        <v>9.3179999999999999E-4</v>
      </c>
      <c r="W1643" s="10">
        <v>6.6089999999999996E-4</v>
      </c>
    </row>
    <row r="1644" spans="1:24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9"/>
        <v>180</v>
      </c>
      <c r="R1644" s="7">
        <v>70</v>
      </c>
      <c r="S1644" s="7" t="s">
        <v>66</v>
      </c>
      <c r="T1644" s="7">
        <v>0</v>
      </c>
      <c r="U1644" s="10" t="s">
        <v>139</v>
      </c>
      <c r="V1644" s="10">
        <v>5.6590000000000004E-4</v>
      </c>
      <c r="W1644" s="10">
        <v>9.2710000000000004E-4</v>
      </c>
    </row>
    <row r="1645" spans="1:24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9"/>
        <v>180</v>
      </c>
      <c r="R1645" s="7">
        <v>70</v>
      </c>
      <c r="S1645" s="7" t="s">
        <v>67</v>
      </c>
      <c r="T1645" s="7">
        <v>0</v>
      </c>
      <c r="U1645" s="10" t="s">
        <v>139</v>
      </c>
      <c r="V1645" s="10">
        <v>8.0060000000000005E-4</v>
      </c>
      <c r="W1645" s="10">
        <v>8.4270000000000005E-4</v>
      </c>
    </row>
    <row r="1646" spans="1:24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9"/>
        <v>180</v>
      </c>
      <c r="R1646" s="7">
        <v>70</v>
      </c>
      <c r="S1646" s="7" t="s">
        <v>68</v>
      </c>
      <c r="T1646" s="7">
        <v>0</v>
      </c>
      <c r="U1646" s="10" t="s">
        <v>139</v>
      </c>
      <c r="V1646" s="10">
        <v>8.6359999999999996E-4</v>
      </c>
      <c r="W1646" s="10">
        <v>9.701E-4</v>
      </c>
    </row>
    <row r="1647" spans="1:24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9"/>
        <v>180</v>
      </c>
      <c r="R1647" s="7">
        <v>70</v>
      </c>
      <c r="S1647" s="7" t="s">
        <v>69</v>
      </c>
      <c r="T1647" s="7">
        <v>0</v>
      </c>
      <c r="U1647" s="10" t="s">
        <v>139</v>
      </c>
      <c r="V1647" s="10">
        <v>9.6179999999999996E-4</v>
      </c>
      <c r="W1647" s="10">
        <v>1.0300000000000001E-3</v>
      </c>
    </row>
    <row r="1648" spans="1:24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9"/>
        <v>180</v>
      </c>
      <c r="R1648" s="7">
        <v>70</v>
      </c>
      <c r="S1648" s="7" t="s">
        <v>72</v>
      </c>
      <c r="T1648" s="7">
        <v>0</v>
      </c>
      <c r="U1648" s="10" t="s">
        <v>139</v>
      </c>
      <c r="V1648" s="10">
        <v>7.8169999999999997E-4</v>
      </c>
      <c r="W1648" s="10">
        <v>5.4690000000000001E-4</v>
      </c>
    </row>
    <row r="1649" spans="1:24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9"/>
        <v>180</v>
      </c>
      <c r="R1649" s="7">
        <v>70</v>
      </c>
      <c r="S1649" s="7" t="s">
        <v>71</v>
      </c>
      <c r="T1649" s="7">
        <v>0</v>
      </c>
      <c r="U1649" s="10" t="s">
        <v>139</v>
      </c>
      <c r="V1649" s="10">
        <v>5.865E-4</v>
      </c>
      <c r="W1649" s="10">
        <v>8.0259999999999999E-4</v>
      </c>
    </row>
    <row r="1650" spans="1:24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9"/>
        <v>180</v>
      </c>
      <c r="R1650" s="7">
        <v>70</v>
      </c>
      <c r="S1650" s="7" t="s">
        <v>70</v>
      </c>
      <c r="T1650" s="7">
        <v>0</v>
      </c>
      <c r="U1650" s="10" t="s">
        <v>139</v>
      </c>
      <c r="V1650" s="10">
        <v>1.2229999999999999E-3</v>
      </c>
      <c r="W1650" s="10">
        <v>1.073E-3</v>
      </c>
    </row>
    <row r="1651" spans="1:24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9"/>
        <v>180</v>
      </c>
      <c r="R1651" s="7">
        <v>70</v>
      </c>
      <c r="S1651" s="7" t="s">
        <v>73</v>
      </c>
      <c r="T1651" s="7">
        <v>0</v>
      </c>
      <c r="U1651" s="10" t="s">
        <v>139</v>
      </c>
      <c r="V1651" s="10">
        <v>1.098E-3</v>
      </c>
      <c r="W1651" s="10">
        <v>1.054E-3</v>
      </c>
    </row>
    <row r="1652" spans="1:24" x14ac:dyDescent="0.25">
      <c r="A1652" s="6">
        <v>43282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30</v>
      </c>
      <c r="J1652" s="7">
        <v>10.9</v>
      </c>
      <c r="K1652" s="7">
        <v>17.344999999999999</v>
      </c>
      <c r="L1652" s="7">
        <v>17.606999999999999</v>
      </c>
      <c r="M1652" s="7">
        <f t="shared" si="68"/>
        <v>0.26200000000000045</v>
      </c>
      <c r="O1652" s="9">
        <v>0.30833333333333335</v>
      </c>
      <c r="P1652" s="9">
        <v>0.39166666666666666</v>
      </c>
      <c r="Q1652" s="7" t="str">
        <f t="shared" si="69"/>
        <v>120</v>
      </c>
      <c r="R1652" s="7">
        <v>70</v>
      </c>
      <c r="S1652" s="7" t="s">
        <v>49</v>
      </c>
      <c r="T1652" s="7">
        <v>1</v>
      </c>
      <c r="U1652" s="10">
        <v>2.385E-4</v>
      </c>
      <c r="V1652" s="10">
        <v>7.3859999999999996E-4</v>
      </c>
      <c r="W1652" s="10">
        <v>7.8379999999999997E-4</v>
      </c>
    </row>
    <row r="1653" spans="1:24" x14ac:dyDescent="0.25">
      <c r="A1653" s="6">
        <v>43282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I1653" s="7">
        <v>30</v>
      </c>
      <c r="J1653" s="7">
        <v>11.3</v>
      </c>
      <c r="K1653" s="7">
        <v>17.085000000000001</v>
      </c>
      <c r="L1653" s="7">
        <v>17.382999999999999</v>
      </c>
      <c r="M1653" s="7">
        <f t="shared" si="68"/>
        <v>0.29799999999999827</v>
      </c>
      <c r="O1653" s="9">
        <v>0.30902777777777779</v>
      </c>
      <c r="P1653" s="9">
        <v>0.3923611111111111</v>
      </c>
      <c r="Q1653" s="7" t="str">
        <f t="shared" si="69"/>
        <v>120</v>
      </c>
      <c r="R1653" s="7">
        <v>70</v>
      </c>
      <c r="S1653" s="7" t="s">
        <v>50</v>
      </c>
      <c r="T1653" s="7">
        <v>0</v>
      </c>
      <c r="U1653" s="10" t="s">
        <v>139</v>
      </c>
      <c r="V1653" s="10">
        <v>8.6319999999999995E-4</v>
      </c>
      <c r="W1653" s="10">
        <v>1.268E-3</v>
      </c>
    </row>
    <row r="1654" spans="1:24" x14ac:dyDescent="0.25">
      <c r="A1654" s="6">
        <v>43282</v>
      </c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I1654" s="7">
        <v>30</v>
      </c>
      <c r="J1654" s="7">
        <v>10.7</v>
      </c>
      <c r="K1654" s="7">
        <v>17.341999999999999</v>
      </c>
      <c r="L1654" s="7">
        <v>17.643999999999998</v>
      </c>
      <c r="M1654" s="7">
        <f t="shared" si="68"/>
        <v>0.3019999999999996</v>
      </c>
      <c r="O1654" s="9">
        <v>0.30972222222222201</v>
      </c>
      <c r="P1654" s="9">
        <v>0.39305555555555599</v>
      </c>
      <c r="Q1654" s="7" t="str">
        <f t="shared" si="69"/>
        <v>120</v>
      </c>
      <c r="R1654" s="7">
        <v>70</v>
      </c>
      <c r="S1654" s="7" t="s">
        <v>51</v>
      </c>
      <c r="T1654" s="7">
        <v>1</v>
      </c>
      <c r="U1654" s="10" t="s">
        <v>139</v>
      </c>
      <c r="V1654" s="10">
        <v>6.9340000000000005E-4</v>
      </c>
      <c r="W1654" s="10">
        <v>9.167E-4</v>
      </c>
    </row>
    <row r="1655" spans="1:24" x14ac:dyDescent="0.25">
      <c r="A1655" s="6">
        <v>43282</v>
      </c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I1655" s="7">
        <v>30</v>
      </c>
      <c r="J1655" s="7">
        <v>10.7</v>
      </c>
      <c r="K1655" s="7">
        <v>17.175000000000001</v>
      </c>
      <c r="L1655" s="7">
        <v>17.454999999999998</v>
      </c>
      <c r="M1655" s="7">
        <f t="shared" si="68"/>
        <v>0.27999999999999758</v>
      </c>
      <c r="O1655" s="9">
        <v>0.31041666666666701</v>
      </c>
      <c r="P1655" s="9">
        <v>0.39374999999999999</v>
      </c>
      <c r="Q1655" s="7" t="str">
        <f t="shared" si="69"/>
        <v>120</v>
      </c>
      <c r="R1655" s="7">
        <v>70</v>
      </c>
      <c r="S1655" s="7" t="s">
        <v>52</v>
      </c>
      <c r="T1655" s="7">
        <v>0</v>
      </c>
      <c r="U1655" s="10" t="s">
        <v>139</v>
      </c>
      <c r="V1655" s="10">
        <v>7.8529999999999995E-4</v>
      </c>
      <c r="W1655" s="10">
        <v>8.9479999999999996E-4</v>
      </c>
    </row>
    <row r="1656" spans="1:24" x14ac:dyDescent="0.25">
      <c r="A1656" s="6">
        <v>43282</v>
      </c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I1656" s="7">
        <v>30</v>
      </c>
      <c r="J1656" s="7">
        <v>11.7</v>
      </c>
      <c r="K1656" s="7">
        <v>16.899000000000001</v>
      </c>
      <c r="L1656" s="7">
        <v>17.161000000000001</v>
      </c>
      <c r="M1656" s="7">
        <f t="shared" si="68"/>
        <v>0.26200000000000045</v>
      </c>
      <c r="O1656" s="9">
        <v>0.31111111111111101</v>
      </c>
      <c r="P1656" s="9">
        <v>0.39444444444444399</v>
      </c>
      <c r="Q1656" s="7" t="str">
        <f t="shared" si="69"/>
        <v>120</v>
      </c>
      <c r="R1656" s="7">
        <v>70</v>
      </c>
      <c r="S1656" s="7" t="s">
        <v>53</v>
      </c>
      <c r="T1656" s="7">
        <v>0</v>
      </c>
      <c r="U1656" s="10" t="s">
        <v>139</v>
      </c>
      <c r="V1656" s="10">
        <v>8.3290000000000002E-4</v>
      </c>
      <c r="W1656" s="10">
        <v>5.2939999999999997E-4</v>
      </c>
    </row>
    <row r="1657" spans="1:24" x14ac:dyDescent="0.25">
      <c r="A1657" s="6">
        <v>43282</v>
      </c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I1657" s="7">
        <v>30</v>
      </c>
      <c r="J1657" s="7">
        <v>10.9</v>
      </c>
      <c r="K1657" s="7">
        <v>17.167000000000002</v>
      </c>
      <c r="L1657" s="7">
        <v>17.411000000000001</v>
      </c>
      <c r="M1657" s="7">
        <f t="shared" si="68"/>
        <v>0.24399999999999977</v>
      </c>
      <c r="O1657" s="9">
        <v>0.311805555555556</v>
      </c>
      <c r="P1657" s="9">
        <v>0.39513888888888898</v>
      </c>
      <c r="Q1657" s="7" t="str">
        <f t="shared" si="69"/>
        <v>120</v>
      </c>
      <c r="R1657" s="7">
        <v>70</v>
      </c>
      <c r="S1657" s="7" t="s">
        <v>54</v>
      </c>
      <c r="T1657" s="7">
        <v>0</v>
      </c>
      <c r="U1657" s="10" t="s">
        <v>139</v>
      </c>
      <c r="V1657" s="10">
        <v>4.2729999999999998E-4</v>
      </c>
      <c r="W1657" s="10">
        <v>6.6600000000000003E-4</v>
      </c>
    </row>
    <row r="1658" spans="1:24" x14ac:dyDescent="0.25">
      <c r="A1658" s="6">
        <v>43282</v>
      </c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I1658" s="7">
        <v>30</v>
      </c>
      <c r="J1658" s="7">
        <v>11.3</v>
      </c>
      <c r="K1658" s="7">
        <v>17.251999999999999</v>
      </c>
      <c r="L1658" s="7">
        <v>17.486999999999998</v>
      </c>
      <c r="M1658" s="7">
        <f t="shared" si="68"/>
        <v>0.23499999999999943</v>
      </c>
      <c r="O1658" s="9">
        <v>0.3125</v>
      </c>
      <c r="P1658" s="9">
        <v>0.39583333333333298</v>
      </c>
      <c r="Q1658" s="7" t="str">
        <f t="shared" si="69"/>
        <v>120</v>
      </c>
      <c r="R1658" s="7">
        <v>70</v>
      </c>
      <c r="S1658" s="7" t="s">
        <v>55</v>
      </c>
      <c r="T1658" s="7">
        <v>1</v>
      </c>
      <c r="U1658" s="10" t="s">
        <v>139</v>
      </c>
      <c r="V1658" s="10">
        <v>8.1289999999999997E-4</v>
      </c>
      <c r="W1658" s="10">
        <v>8.8040000000000004E-4</v>
      </c>
    </row>
    <row r="1659" spans="1:24" x14ac:dyDescent="0.25">
      <c r="A1659" s="6">
        <v>43282</v>
      </c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I1659" s="7">
        <v>30</v>
      </c>
      <c r="J1659" s="7">
        <v>11.7</v>
      </c>
      <c r="K1659" s="7">
        <v>17.2</v>
      </c>
      <c r="L1659" s="7">
        <v>17.472999999999999</v>
      </c>
      <c r="M1659" s="7">
        <f t="shared" si="68"/>
        <v>0.27299999999999969</v>
      </c>
      <c r="O1659" s="9">
        <v>0.313194444444444</v>
      </c>
      <c r="P1659" s="9">
        <v>0.39652777777777798</v>
      </c>
      <c r="Q1659" s="7" t="str">
        <f t="shared" si="69"/>
        <v>120</v>
      </c>
      <c r="R1659" s="7">
        <v>70</v>
      </c>
      <c r="S1659" s="7" t="s">
        <v>56</v>
      </c>
      <c r="T1659" s="7">
        <v>1</v>
      </c>
      <c r="U1659" s="10" t="s">
        <v>139</v>
      </c>
      <c r="V1659" s="10">
        <v>9.9139999999999992E-4</v>
      </c>
      <c r="W1659" s="10">
        <v>7.8359999999999996E-4</v>
      </c>
    </row>
    <row r="1660" spans="1:24" x14ac:dyDescent="0.25">
      <c r="A1660" s="6">
        <v>43282</v>
      </c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I1660" s="7">
        <v>30</v>
      </c>
      <c r="J1660" s="7">
        <v>10.9</v>
      </c>
      <c r="K1660" s="7">
        <v>16.995000000000001</v>
      </c>
      <c r="L1660" s="7">
        <v>17.297000000000001</v>
      </c>
      <c r="M1660" s="7">
        <f t="shared" si="68"/>
        <v>0.3019999999999996</v>
      </c>
      <c r="O1660" s="9">
        <v>0.31388888888888899</v>
      </c>
      <c r="P1660" s="9">
        <v>0.39722222222222198</v>
      </c>
      <c r="Q1660" s="7" t="str">
        <f t="shared" si="69"/>
        <v>120</v>
      </c>
      <c r="R1660" s="7">
        <v>70</v>
      </c>
      <c r="S1660" s="7" t="s">
        <v>57</v>
      </c>
      <c r="T1660" s="7">
        <v>0</v>
      </c>
      <c r="U1660" s="10" t="s">
        <v>139</v>
      </c>
      <c r="V1660" s="10">
        <v>9.9069999999999996E-4</v>
      </c>
      <c r="W1660" s="10">
        <v>8.7370000000000004E-4</v>
      </c>
    </row>
    <row r="1661" spans="1:24" x14ac:dyDescent="0.25">
      <c r="A1661" s="6">
        <v>43282</v>
      </c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I1661" s="7">
        <v>30</v>
      </c>
      <c r="J1661" s="7">
        <v>11.3</v>
      </c>
      <c r="K1661" s="7">
        <v>17.088000000000001</v>
      </c>
      <c r="L1661" s="7">
        <v>17.381</v>
      </c>
      <c r="M1661" s="7">
        <f t="shared" si="68"/>
        <v>0.29299999999999926</v>
      </c>
      <c r="O1661" s="9">
        <v>0.31458333333333299</v>
      </c>
      <c r="P1661" s="9">
        <v>0.39791666666666697</v>
      </c>
      <c r="Q1661" s="7" t="str">
        <f t="shared" si="69"/>
        <v>120</v>
      </c>
      <c r="R1661" s="7">
        <v>70</v>
      </c>
      <c r="S1661" s="7" t="s">
        <v>58</v>
      </c>
      <c r="T1661" s="7">
        <v>1</v>
      </c>
      <c r="U1661" s="10" t="s">
        <v>139</v>
      </c>
      <c r="V1661" s="10">
        <v>1.1019999999999999E-3</v>
      </c>
      <c r="W1661" s="10">
        <v>1.091E-3</v>
      </c>
      <c r="X1661" s="10" t="s">
        <v>213</v>
      </c>
    </row>
    <row r="1662" spans="1:24" x14ac:dyDescent="0.25">
      <c r="A1662" s="6">
        <v>43282</v>
      </c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I1662" s="7">
        <v>30</v>
      </c>
      <c r="J1662" s="7">
        <v>12.3</v>
      </c>
      <c r="K1662" s="7">
        <v>17.071999999999999</v>
      </c>
      <c r="L1662" s="7">
        <v>17.344999999999999</v>
      </c>
      <c r="M1662" s="7">
        <f t="shared" si="68"/>
        <v>0.27299999999999969</v>
      </c>
      <c r="O1662" s="9">
        <v>0.31527777777777799</v>
      </c>
      <c r="P1662" s="9">
        <v>0.39861111111111103</v>
      </c>
      <c r="Q1662" s="7" t="str">
        <f t="shared" si="69"/>
        <v>120</v>
      </c>
      <c r="R1662" s="7">
        <v>70</v>
      </c>
      <c r="S1662" s="7" t="s">
        <v>59</v>
      </c>
      <c r="T1662" s="7">
        <v>0</v>
      </c>
      <c r="U1662" s="10">
        <v>1.209E-4</v>
      </c>
      <c r="V1662" s="10">
        <v>8.0329999999999996E-4</v>
      </c>
      <c r="W1662" s="10">
        <v>8.0849999999999997E-4</v>
      </c>
    </row>
    <row r="1663" spans="1:24" x14ac:dyDescent="0.25">
      <c r="A1663" s="6">
        <v>43282</v>
      </c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I1663" s="7">
        <v>30</v>
      </c>
      <c r="J1663" s="7">
        <v>10.9</v>
      </c>
      <c r="K1663" s="7">
        <v>17.158999999999999</v>
      </c>
      <c r="L1663" s="7">
        <v>17.434999999999999</v>
      </c>
      <c r="M1663" s="7">
        <f t="shared" si="68"/>
        <v>0.2759999999999998</v>
      </c>
      <c r="O1663" s="9">
        <v>0.31597222222222199</v>
      </c>
      <c r="P1663" s="9">
        <v>0.39930555555555602</v>
      </c>
      <c r="Q1663" s="7" t="str">
        <f t="shared" si="69"/>
        <v>120</v>
      </c>
      <c r="R1663" s="7">
        <v>70</v>
      </c>
      <c r="S1663" s="7" t="s">
        <v>60</v>
      </c>
      <c r="T1663" s="7">
        <v>0</v>
      </c>
      <c r="U1663" s="10">
        <v>2.2560000000000001E-5</v>
      </c>
      <c r="V1663" s="10">
        <v>4.6480000000000002E-4</v>
      </c>
      <c r="W1663" s="10">
        <v>7.7169999999999995E-4</v>
      </c>
    </row>
    <row r="1664" spans="1:24" x14ac:dyDescent="0.25">
      <c r="A1664" s="6">
        <v>43282</v>
      </c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I1664" s="7">
        <v>28</v>
      </c>
      <c r="J1664" s="7">
        <v>11.3</v>
      </c>
      <c r="K1664" s="7">
        <v>17.315000000000001</v>
      </c>
      <c r="L1664" s="7">
        <v>17.61</v>
      </c>
      <c r="M1664" s="7">
        <f t="shared" si="68"/>
        <v>0.29499999999999815</v>
      </c>
      <c r="O1664" s="9">
        <v>0.32916666666666666</v>
      </c>
      <c r="P1664" s="9">
        <v>0.45416666666666666</v>
      </c>
      <c r="Q1664" s="7" t="str">
        <f t="shared" si="69"/>
        <v>180</v>
      </c>
      <c r="R1664" s="7">
        <v>70</v>
      </c>
      <c r="S1664" s="7" t="s">
        <v>61</v>
      </c>
      <c r="T1664" s="7">
        <v>0</v>
      </c>
      <c r="U1664" s="10" t="s">
        <v>139</v>
      </c>
      <c r="V1664" s="10">
        <v>4.6329999999999999E-4</v>
      </c>
      <c r="W1664" s="10">
        <v>1.0480000000000001E-3</v>
      </c>
    </row>
    <row r="1665" spans="1:24" x14ac:dyDescent="0.25">
      <c r="A1665" s="6">
        <v>43282</v>
      </c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I1665" s="7">
        <v>28</v>
      </c>
      <c r="J1665" s="7">
        <v>11.7</v>
      </c>
      <c r="K1665" s="7">
        <v>16.777999999999999</v>
      </c>
      <c r="L1665" s="7">
        <v>17.07</v>
      </c>
      <c r="M1665" s="7">
        <f t="shared" si="68"/>
        <v>0.29200000000000159</v>
      </c>
      <c r="O1665" s="9">
        <v>0.3298611111111111</v>
      </c>
      <c r="P1665" s="9">
        <v>0.4548611111111111</v>
      </c>
      <c r="Q1665" s="7" t="str">
        <f t="shared" si="69"/>
        <v>180</v>
      </c>
      <c r="R1665" s="7">
        <v>70</v>
      </c>
      <c r="S1665" s="7" t="s">
        <v>62</v>
      </c>
      <c r="T1665" s="7">
        <v>1</v>
      </c>
      <c r="U1665" s="10" t="s">
        <v>139</v>
      </c>
      <c r="V1665" s="10">
        <v>1.075E-3</v>
      </c>
      <c r="W1665" s="10">
        <v>1.242E-3</v>
      </c>
    </row>
    <row r="1666" spans="1:24" x14ac:dyDescent="0.25">
      <c r="A1666" s="6">
        <v>43282</v>
      </c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I1666" s="7">
        <v>28</v>
      </c>
      <c r="J1666" s="7">
        <v>11.1</v>
      </c>
      <c r="K1666" s="7">
        <v>17.475000000000001</v>
      </c>
      <c r="L1666" s="7">
        <v>17.681000000000001</v>
      </c>
      <c r="M1666" s="7">
        <f t="shared" si="68"/>
        <v>0.20599999999999952</v>
      </c>
      <c r="O1666" s="9">
        <v>0.33055555555555599</v>
      </c>
      <c r="P1666" s="9">
        <v>0.45555555555555599</v>
      </c>
      <c r="Q1666" s="7" t="str">
        <f t="shared" si="69"/>
        <v>180</v>
      </c>
      <c r="R1666" s="7">
        <v>70</v>
      </c>
      <c r="S1666" s="7" t="s">
        <v>63</v>
      </c>
      <c r="T1666" s="7">
        <v>1</v>
      </c>
      <c r="U1666" s="10" t="s">
        <v>139</v>
      </c>
      <c r="V1666" s="10">
        <v>1.209E-3</v>
      </c>
      <c r="W1666" s="10">
        <v>9.4090000000000005E-4</v>
      </c>
    </row>
    <row r="1667" spans="1:24" x14ac:dyDescent="0.25">
      <c r="A1667" s="6">
        <v>43282</v>
      </c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I1667" s="7">
        <v>28</v>
      </c>
      <c r="J1667" s="7">
        <v>10.9</v>
      </c>
      <c r="K1667" s="7">
        <v>17.082000000000001</v>
      </c>
      <c r="L1667" s="7">
        <v>17.370999999999999</v>
      </c>
      <c r="M1667" s="7">
        <f t="shared" si="68"/>
        <v>0.28899999999999793</v>
      </c>
      <c r="O1667" s="9">
        <v>0.33124999999999999</v>
      </c>
      <c r="P1667" s="9">
        <v>0.45624999999999999</v>
      </c>
      <c r="Q1667" s="7" t="str">
        <f t="shared" si="69"/>
        <v>180</v>
      </c>
      <c r="R1667" s="7">
        <v>70</v>
      </c>
      <c r="S1667" s="7" t="s">
        <v>64</v>
      </c>
      <c r="T1667" s="7">
        <v>1</v>
      </c>
      <c r="U1667" s="10" t="s">
        <v>139</v>
      </c>
      <c r="V1667" s="10">
        <v>1.8140000000000001E-3</v>
      </c>
      <c r="W1667" s="10">
        <v>1.062E-3</v>
      </c>
      <c r="X1667" s="10" t="s">
        <v>214</v>
      </c>
    </row>
    <row r="1668" spans="1:24" x14ac:dyDescent="0.25">
      <c r="A1668" s="6">
        <v>43282</v>
      </c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I1668" s="7">
        <v>28</v>
      </c>
      <c r="J1668" s="7">
        <v>11.9</v>
      </c>
      <c r="K1668" s="7">
        <v>17.491</v>
      </c>
      <c r="L1668" s="7">
        <v>17.765000000000001</v>
      </c>
      <c r="M1668" s="7">
        <f t="shared" si="68"/>
        <v>0.27400000000000091</v>
      </c>
      <c r="O1668" s="9">
        <v>0.33194444444444399</v>
      </c>
      <c r="P1668" s="9">
        <v>0.45694444444444399</v>
      </c>
      <c r="Q1668" s="7" t="str">
        <f t="shared" si="69"/>
        <v>180</v>
      </c>
      <c r="R1668" s="7">
        <v>70</v>
      </c>
      <c r="S1668" s="7" t="s">
        <v>65</v>
      </c>
      <c r="T1668" s="7">
        <v>1</v>
      </c>
      <c r="U1668" s="10" t="s">
        <v>139</v>
      </c>
      <c r="V1668" s="10">
        <v>8.6859999999999997E-4</v>
      </c>
      <c r="W1668" s="10">
        <v>1.018E-3</v>
      </c>
    </row>
    <row r="1669" spans="1:24" x14ac:dyDescent="0.25">
      <c r="A1669" s="6">
        <v>43282</v>
      </c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I1669" s="7">
        <v>28</v>
      </c>
      <c r="J1669" s="7">
        <v>11.3</v>
      </c>
      <c r="K1669" s="7">
        <v>17.422000000000001</v>
      </c>
      <c r="L1669" s="7">
        <v>17.707999999999998</v>
      </c>
      <c r="M1669" s="7">
        <f t="shared" ref="M1669:M1693" si="71">L1669-K1669</f>
        <v>0.28599999999999781</v>
      </c>
      <c r="O1669" s="9">
        <v>0.33263888888888898</v>
      </c>
      <c r="P1669" s="9">
        <v>0.45763888888888898</v>
      </c>
      <c r="Q1669" s="7" t="str">
        <f t="shared" si="69"/>
        <v>180</v>
      </c>
      <c r="R1669" s="7">
        <v>70</v>
      </c>
      <c r="S1669" s="7" t="s">
        <v>66</v>
      </c>
      <c r="T1669" s="7">
        <v>0</v>
      </c>
      <c r="U1669" s="10" t="s">
        <v>139</v>
      </c>
      <c r="V1669" s="10">
        <v>9.1449999999999995E-4</v>
      </c>
      <c r="W1669" s="10">
        <v>9.9639999999999993E-4</v>
      </c>
    </row>
    <row r="1670" spans="1:24" x14ac:dyDescent="0.25">
      <c r="A1670" s="6">
        <v>43282</v>
      </c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I1670" s="7">
        <v>28</v>
      </c>
      <c r="J1670" s="7">
        <v>11.7</v>
      </c>
      <c r="K1670" s="7">
        <v>16.984999999999999</v>
      </c>
      <c r="L1670" s="7">
        <v>17.291</v>
      </c>
      <c r="M1670" s="7">
        <f t="shared" si="71"/>
        <v>0.30600000000000094</v>
      </c>
      <c r="O1670" s="9">
        <v>0.33333333333333298</v>
      </c>
      <c r="P1670" s="9">
        <v>0.45833333333333298</v>
      </c>
      <c r="Q1670" s="7" t="str">
        <f t="shared" si="69"/>
        <v>180</v>
      </c>
      <c r="R1670" s="7">
        <v>70</v>
      </c>
      <c r="S1670" s="7" t="s">
        <v>67</v>
      </c>
      <c r="T1670" s="7">
        <v>0</v>
      </c>
      <c r="U1670" s="10" t="s">
        <v>139</v>
      </c>
      <c r="V1670" s="10">
        <v>1.042E-3</v>
      </c>
      <c r="W1670" s="10">
        <v>9.9510000000000006E-4</v>
      </c>
    </row>
    <row r="1671" spans="1:24" x14ac:dyDescent="0.25">
      <c r="A1671" s="6">
        <v>43282</v>
      </c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I1671" s="7">
        <v>28</v>
      </c>
      <c r="J1671" s="7">
        <v>11.5</v>
      </c>
      <c r="K1671" s="7">
        <v>17.295000000000002</v>
      </c>
      <c r="L1671" s="7">
        <v>17.539000000000001</v>
      </c>
      <c r="M1671" s="7">
        <f t="shared" si="71"/>
        <v>0.24399999999999977</v>
      </c>
      <c r="O1671" s="9">
        <v>0.33402777777777798</v>
      </c>
      <c r="P1671" s="9">
        <v>0.45902777777777798</v>
      </c>
      <c r="Q1671" s="7" t="str">
        <f t="shared" si="69"/>
        <v>180</v>
      </c>
      <c r="R1671" s="7">
        <v>70</v>
      </c>
      <c r="S1671" s="7" t="s">
        <v>68</v>
      </c>
      <c r="T1671" s="7">
        <v>0</v>
      </c>
      <c r="U1671" s="10">
        <v>6.4070000000000002E-5</v>
      </c>
      <c r="V1671" s="10">
        <v>1.1980000000000001E-3</v>
      </c>
      <c r="W1671" s="10">
        <v>1.7279999999999999E-3</v>
      </c>
    </row>
    <row r="1672" spans="1:24" x14ac:dyDescent="0.25">
      <c r="A1672" s="6">
        <v>43282</v>
      </c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I1672" s="7">
        <v>28</v>
      </c>
      <c r="J1672" s="7">
        <v>11.1</v>
      </c>
      <c r="K1672" s="7">
        <v>16.856000000000002</v>
      </c>
      <c r="L1672" s="7">
        <v>17.126000000000001</v>
      </c>
      <c r="M1672" s="7">
        <f t="shared" si="71"/>
        <v>0.26999999999999957</v>
      </c>
      <c r="O1672" s="9">
        <v>0.33472222222222198</v>
      </c>
      <c r="P1672" s="9">
        <v>0.45972222222222198</v>
      </c>
      <c r="Q1672" s="7" t="str">
        <f t="shared" si="69"/>
        <v>180</v>
      </c>
      <c r="R1672" s="7">
        <v>70</v>
      </c>
      <c r="S1672" s="7" t="s">
        <v>69</v>
      </c>
      <c r="T1672" s="7">
        <v>0</v>
      </c>
      <c r="U1672" s="10" t="s">
        <v>139</v>
      </c>
      <c r="V1672" s="10">
        <v>1.0020000000000001E-3</v>
      </c>
      <c r="W1672" s="10">
        <v>1.1789999999999999E-3</v>
      </c>
    </row>
    <row r="1673" spans="1:24" x14ac:dyDescent="0.25">
      <c r="A1673" s="6">
        <v>43282</v>
      </c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I1673" s="7">
        <v>28</v>
      </c>
      <c r="J1673" s="7">
        <v>11.3</v>
      </c>
      <c r="K1673" s="7">
        <v>17.350999999999999</v>
      </c>
      <c r="L1673" s="7">
        <v>17.606000000000002</v>
      </c>
      <c r="M1673" s="7">
        <f t="shared" si="71"/>
        <v>0.25500000000000256</v>
      </c>
      <c r="O1673" s="9">
        <v>0.33541666666666697</v>
      </c>
      <c r="P1673" s="9">
        <v>0.46041666666666697</v>
      </c>
      <c r="Q1673" s="7" t="str">
        <f t="shared" si="69"/>
        <v>180</v>
      </c>
      <c r="R1673" s="7">
        <v>70</v>
      </c>
      <c r="S1673" s="7" t="s">
        <v>72</v>
      </c>
      <c r="T1673" s="7">
        <v>1</v>
      </c>
      <c r="U1673" s="10" t="s">
        <v>139</v>
      </c>
      <c r="V1673" s="10">
        <v>1.127E-3</v>
      </c>
      <c r="W1673" s="10">
        <v>9.2980000000000005E-4</v>
      </c>
    </row>
    <row r="1674" spans="1:24" x14ac:dyDescent="0.25">
      <c r="A1674" s="6">
        <v>43282</v>
      </c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I1674" s="7">
        <v>28</v>
      </c>
      <c r="J1674" s="7">
        <v>12.5</v>
      </c>
      <c r="K1674" s="7">
        <v>17.102</v>
      </c>
      <c r="L1674" s="7">
        <v>17.384</v>
      </c>
      <c r="M1674" s="7">
        <f t="shared" si="71"/>
        <v>0.28200000000000003</v>
      </c>
      <c r="O1674" s="9">
        <v>0.33611111111111103</v>
      </c>
      <c r="P1674" s="9">
        <v>0.46111111111111103</v>
      </c>
      <c r="Q1674" s="7" t="str">
        <f t="shared" si="69"/>
        <v>180</v>
      </c>
      <c r="R1674" s="7">
        <v>70</v>
      </c>
      <c r="S1674" s="7" t="s">
        <v>71</v>
      </c>
      <c r="T1674" s="7">
        <v>0</v>
      </c>
      <c r="U1674" s="10" t="s">
        <v>139</v>
      </c>
      <c r="V1674" s="10">
        <v>1.0059999999999999E-3</v>
      </c>
      <c r="W1674" s="10">
        <v>9.6230000000000003E-4</v>
      </c>
    </row>
    <row r="1675" spans="1:24" x14ac:dyDescent="0.25">
      <c r="A1675" s="6">
        <v>43282</v>
      </c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I1675" s="7">
        <v>28</v>
      </c>
      <c r="J1675" s="7">
        <v>12.3</v>
      </c>
      <c r="K1675" s="7">
        <v>17.006</v>
      </c>
      <c r="L1675" s="7">
        <v>17.303000000000001</v>
      </c>
      <c r="M1675" s="7">
        <f t="shared" si="71"/>
        <v>0.2970000000000006</v>
      </c>
      <c r="O1675" s="9">
        <v>0.33680555555555602</v>
      </c>
      <c r="P1675" s="9">
        <v>0.46180555555555602</v>
      </c>
      <c r="Q1675" s="7" t="str">
        <f t="shared" si="69"/>
        <v>180</v>
      </c>
      <c r="R1675" s="7">
        <v>70</v>
      </c>
      <c r="S1675" s="7" t="s">
        <v>70</v>
      </c>
      <c r="T1675" s="7">
        <v>1</v>
      </c>
      <c r="U1675" s="10" t="s">
        <v>139</v>
      </c>
      <c r="V1675" s="10">
        <v>1.224E-3</v>
      </c>
      <c r="W1675" s="10">
        <v>1.2780000000000001E-3</v>
      </c>
    </row>
    <row r="1676" spans="1:24" x14ac:dyDescent="0.25">
      <c r="A1676" s="6">
        <v>43282</v>
      </c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I1676" s="7">
        <v>28</v>
      </c>
      <c r="J1676" s="7">
        <v>10.5</v>
      </c>
      <c r="K1676" s="7">
        <v>17.350999999999999</v>
      </c>
      <c r="L1676" s="7">
        <v>17.654</v>
      </c>
      <c r="M1676" s="7">
        <f t="shared" si="71"/>
        <v>0.30300000000000082</v>
      </c>
      <c r="O1676" s="9">
        <v>0.33750000000000002</v>
      </c>
      <c r="P1676" s="9">
        <v>0.46250000000000002</v>
      </c>
      <c r="Q1676" s="7" t="str">
        <f t="shared" si="69"/>
        <v>180</v>
      </c>
      <c r="R1676" s="7">
        <v>70</v>
      </c>
      <c r="S1676" s="7" t="s">
        <v>73</v>
      </c>
      <c r="T1676" s="7">
        <v>0</v>
      </c>
      <c r="U1676" s="10" t="s">
        <v>139</v>
      </c>
      <c r="V1676" s="10">
        <v>1.248E-3</v>
      </c>
      <c r="W1676" s="10">
        <v>1.2589999999999999E-3</v>
      </c>
    </row>
    <row r="1677" spans="1:24" x14ac:dyDescent="0.25">
      <c r="A1677" s="6">
        <v>43282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I1677" s="7">
        <v>26</v>
      </c>
      <c r="J1677" s="7">
        <v>10.9</v>
      </c>
      <c r="K1677" s="7">
        <v>17.344999999999999</v>
      </c>
      <c r="L1677" s="7">
        <v>17.606999999999999</v>
      </c>
      <c r="M1677" s="7">
        <f t="shared" si="71"/>
        <v>0.26200000000000045</v>
      </c>
      <c r="O1677" s="9">
        <v>0.43472222222222223</v>
      </c>
      <c r="P1677" s="9">
        <v>0.55972222222222223</v>
      </c>
      <c r="Q1677" s="7" t="str">
        <f t="shared" si="69"/>
        <v>180</v>
      </c>
      <c r="R1677" s="7">
        <v>70</v>
      </c>
      <c r="S1677" s="7" t="s">
        <v>49</v>
      </c>
      <c r="T1677" s="7">
        <v>1</v>
      </c>
      <c r="U1677" s="10" t="s">
        <v>139</v>
      </c>
      <c r="V1677" s="10">
        <v>9.8769999999999999E-4</v>
      </c>
      <c r="W1677" s="10">
        <v>9.882999999999999E-4</v>
      </c>
    </row>
    <row r="1678" spans="1:24" x14ac:dyDescent="0.25">
      <c r="A1678" s="6">
        <v>43282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I1678" s="7">
        <v>26</v>
      </c>
      <c r="J1678" s="7">
        <v>11.3</v>
      </c>
      <c r="K1678" s="7">
        <v>17.085000000000001</v>
      </c>
      <c r="L1678" s="7">
        <v>17.382999999999999</v>
      </c>
      <c r="M1678" s="7">
        <f t="shared" si="71"/>
        <v>0.29799999999999827</v>
      </c>
      <c r="O1678" s="9">
        <v>0.43541666666666662</v>
      </c>
      <c r="P1678" s="9">
        <v>0.56041666666666667</v>
      </c>
      <c r="Q1678" s="7" t="str">
        <f t="shared" si="69"/>
        <v>180</v>
      </c>
      <c r="R1678" s="7">
        <v>70</v>
      </c>
      <c r="S1678" s="7" t="s">
        <v>50</v>
      </c>
      <c r="T1678" s="7">
        <v>0</v>
      </c>
      <c r="U1678" s="10" t="s">
        <v>139</v>
      </c>
      <c r="V1678" s="10">
        <v>1.351E-3</v>
      </c>
      <c r="W1678" s="10">
        <v>1.4250000000000001E-3</v>
      </c>
    </row>
    <row r="1679" spans="1:24" x14ac:dyDescent="0.25">
      <c r="A1679" s="6">
        <v>43282</v>
      </c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I1679" s="7">
        <v>26</v>
      </c>
      <c r="J1679" s="7">
        <v>10.7</v>
      </c>
      <c r="K1679" s="7">
        <v>17.341999999999999</v>
      </c>
      <c r="L1679" s="7">
        <v>17.643999999999998</v>
      </c>
      <c r="M1679" s="7">
        <f t="shared" si="71"/>
        <v>0.3019999999999996</v>
      </c>
      <c r="O1679" s="9">
        <v>0.43611111111111101</v>
      </c>
      <c r="P1679" s="9">
        <v>0.56111111111111101</v>
      </c>
      <c r="Q1679" s="7" t="str">
        <f t="shared" si="69"/>
        <v>180</v>
      </c>
      <c r="R1679" s="7">
        <v>70</v>
      </c>
      <c r="S1679" s="7" t="s">
        <v>51</v>
      </c>
      <c r="T1679" s="7">
        <v>1</v>
      </c>
      <c r="U1679" s="10" t="s">
        <v>139</v>
      </c>
      <c r="V1679" s="10">
        <v>8.5079999999999997E-4</v>
      </c>
      <c r="W1679" s="10">
        <v>1.021E-3</v>
      </c>
    </row>
    <row r="1680" spans="1:24" x14ac:dyDescent="0.25">
      <c r="A1680" s="6">
        <v>43282</v>
      </c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I1680" s="7">
        <v>26</v>
      </c>
      <c r="J1680" s="7">
        <v>10.7</v>
      </c>
      <c r="K1680" s="7">
        <v>17.175000000000001</v>
      </c>
      <c r="L1680" s="7">
        <v>17.454999999999998</v>
      </c>
      <c r="M1680" s="7">
        <f t="shared" si="71"/>
        <v>0.27999999999999758</v>
      </c>
      <c r="O1680" s="9">
        <v>0.436805555555555</v>
      </c>
      <c r="P1680" s="9">
        <v>0.561805555555556</v>
      </c>
      <c r="Q1680" s="7" t="str">
        <f t="shared" si="69"/>
        <v>180</v>
      </c>
      <c r="R1680" s="7">
        <v>70</v>
      </c>
      <c r="S1680" s="7" t="s">
        <v>52</v>
      </c>
      <c r="T1680" s="7">
        <v>0</v>
      </c>
      <c r="U1680" s="10" t="s">
        <v>139</v>
      </c>
      <c r="V1680" s="10">
        <v>1.227E-3</v>
      </c>
      <c r="W1680" s="10">
        <v>1.0610000000000001E-3</v>
      </c>
    </row>
    <row r="1681" spans="1:25" x14ac:dyDescent="0.25">
      <c r="A1681" s="6">
        <v>43282</v>
      </c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I1681" s="7">
        <v>26</v>
      </c>
      <c r="J1681" s="7">
        <v>11.7</v>
      </c>
      <c r="K1681" s="7">
        <v>16.899000000000001</v>
      </c>
      <c r="L1681" s="7">
        <v>17.161000000000001</v>
      </c>
      <c r="M1681" s="7">
        <f t="shared" si="71"/>
        <v>0.26200000000000045</v>
      </c>
      <c r="O1681" s="9">
        <v>0.4375</v>
      </c>
      <c r="P1681" s="9">
        <v>0.5625</v>
      </c>
      <c r="Q1681" s="7" t="str">
        <f t="shared" si="69"/>
        <v>180</v>
      </c>
      <c r="R1681" s="7">
        <v>70</v>
      </c>
      <c r="S1681" s="7" t="s">
        <v>53</v>
      </c>
      <c r="T1681" s="7">
        <v>0</v>
      </c>
      <c r="U1681" s="10" t="s">
        <v>139</v>
      </c>
      <c r="V1681" s="10">
        <v>9.2590000000000001E-4</v>
      </c>
      <c r="W1681" s="10">
        <v>1.0250000000000001E-3</v>
      </c>
    </row>
    <row r="1682" spans="1:25" x14ac:dyDescent="0.25">
      <c r="A1682" s="6">
        <v>43282</v>
      </c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I1682" s="7">
        <v>26</v>
      </c>
      <c r="J1682" s="7">
        <v>10.9</v>
      </c>
      <c r="K1682" s="7">
        <v>17.167000000000002</v>
      </c>
      <c r="L1682" s="7">
        <v>17.411000000000001</v>
      </c>
      <c r="M1682" s="7">
        <f t="shared" si="71"/>
        <v>0.24399999999999977</v>
      </c>
      <c r="O1682" s="9">
        <v>0.438194444444444</v>
      </c>
      <c r="P1682" s="9">
        <v>0.563194444444444</v>
      </c>
      <c r="Q1682" s="7" t="str">
        <f t="shared" si="69"/>
        <v>180</v>
      </c>
      <c r="R1682" s="7">
        <v>70</v>
      </c>
      <c r="S1682" s="7" t="s">
        <v>54</v>
      </c>
      <c r="T1682" s="7">
        <v>0</v>
      </c>
      <c r="U1682" s="10">
        <v>3.8120000000000001E-5</v>
      </c>
      <c r="V1682" s="10">
        <v>6.3960000000000004E-4</v>
      </c>
      <c r="W1682" s="10">
        <v>6.202E-4</v>
      </c>
    </row>
    <row r="1683" spans="1:25" x14ac:dyDescent="0.25">
      <c r="A1683" s="6">
        <v>43282</v>
      </c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I1683" s="7">
        <v>26</v>
      </c>
      <c r="J1683" s="7">
        <v>11.3</v>
      </c>
      <c r="K1683" s="7">
        <v>17.251999999999999</v>
      </c>
      <c r="L1683" s="7">
        <v>17.486999999999998</v>
      </c>
      <c r="M1683" s="7">
        <f t="shared" si="71"/>
        <v>0.23499999999999943</v>
      </c>
      <c r="O1683" s="9">
        <v>0.43888888888888899</v>
      </c>
      <c r="P1683" s="9">
        <v>0.56388888888888899</v>
      </c>
      <c r="Q1683" s="7" t="str">
        <f t="shared" si="69"/>
        <v>180</v>
      </c>
      <c r="R1683" s="7">
        <v>70</v>
      </c>
      <c r="S1683" s="7" t="s">
        <v>55</v>
      </c>
      <c r="T1683" s="7">
        <v>1</v>
      </c>
      <c r="U1683" s="10" t="s">
        <v>139</v>
      </c>
      <c r="V1683" s="10">
        <v>1.013E-3</v>
      </c>
      <c r="W1683" s="10">
        <v>7.7740000000000003E-4</v>
      </c>
    </row>
    <row r="1684" spans="1:25" x14ac:dyDescent="0.25">
      <c r="A1684" s="6">
        <v>43282</v>
      </c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I1684" s="7">
        <v>26</v>
      </c>
      <c r="J1684" s="7">
        <v>11.7</v>
      </c>
      <c r="K1684" s="7">
        <v>17.2</v>
      </c>
      <c r="L1684" s="7">
        <v>17.472999999999999</v>
      </c>
      <c r="M1684" s="7">
        <f t="shared" si="71"/>
        <v>0.27299999999999969</v>
      </c>
      <c r="O1684" s="9">
        <v>0.43958333333333299</v>
      </c>
      <c r="P1684" s="9">
        <v>0.56458333333333299</v>
      </c>
      <c r="Q1684" s="7" t="str">
        <f t="shared" si="69"/>
        <v>180</v>
      </c>
      <c r="R1684" s="7">
        <v>70</v>
      </c>
      <c r="S1684" s="7" t="s">
        <v>56</v>
      </c>
      <c r="T1684" s="7">
        <v>1</v>
      </c>
      <c r="U1684" s="10" t="s">
        <v>139</v>
      </c>
      <c r="V1684" s="10">
        <v>6.156E-4</v>
      </c>
      <c r="W1684" s="10">
        <v>1.0070000000000001E-3</v>
      </c>
    </row>
    <row r="1685" spans="1:25" x14ac:dyDescent="0.25">
      <c r="A1685" s="6">
        <v>43282</v>
      </c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I1685" s="7">
        <v>26</v>
      </c>
      <c r="J1685" s="7">
        <v>10.9</v>
      </c>
      <c r="K1685" s="7">
        <v>16.995000000000001</v>
      </c>
      <c r="L1685" s="7">
        <v>17.297000000000001</v>
      </c>
      <c r="M1685" s="7">
        <f t="shared" si="71"/>
        <v>0.3019999999999996</v>
      </c>
      <c r="O1685" s="9">
        <v>0.44027777777777699</v>
      </c>
      <c r="P1685" s="9">
        <v>0.56527777777777799</v>
      </c>
      <c r="Q1685" s="7" t="str">
        <f t="shared" si="69"/>
        <v>180</v>
      </c>
      <c r="R1685" s="7">
        <v>70</v>
      </c>
      <c r="S1685" s="7" t="s">
        <v>57</v>
      </c>
      <c r="T1685" s="7">
        <v>0</v>
      </c>
      <c r="U1685" s="10" t="s">
        <v>139</v>
      </c>
      <c r="V1685" s="10">
        <v>5.934E-4</v>
      </c>
      <c r="W1685" s="10">
        <v>8.2950000000000005E-4</v>
      </c>
    </row>
    <row r="1686" spans="1:25" x14ac:dyDescent="0.25">
      <c r="A1686" s="6">
        <v>43282</v>
      </c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I1686" s="7">
        <v>26</v>
      </c>
      <c r="J1686" s="7">
        <v>11.3</v>
      </c>
      <c r="K1686" s="7">
        <v>17.088000000000001</v>
      </c>
      <c r="L1686" s="7">
        <v>17.381</v>
      </c>
      <c r="M1686" s="7">
        <f t="shared" si="71"/>
        <v>0.29299999999999926</v>
      </c>
      <c r="O1686" s="9">
        <v>0.44097222222222199</v>
      </c>
      <c r="P1686" s="9">
        <v>0.56597222222222199</v>
      </c>
      <c r="Q1686" s="7" t="str">
        <f t="shared" si="69"/>
        <v>180</v>
      </c>
      <c r="R1686" s="7">
        <v>70</v>
      </c>
      <c r="S1686" s="7" t="s">
        <v>58</v>
      </c>
      <c r="T1686" s="7">
        <v>1</v>
      </c>
      <c r="U1686" s="10" t="s">
        <v>139</v>
      </c>
      <c r="V1686" s="10">
        <v>1.1640000000000001E-3</v>
      </c>
      <c r="W1686" s="10">
        <v>1.3849999999999999E-3</v>
      </c>
      <c r="X1686" s="10" t="s">
        <v>213</v>
      </c>
      <c r="Y1686" s="7" t="s">
        <v>215</v>
      </c>
    </row>
    <row r="1687" spans="1:25" x14ac:dyDescent="0.25">
      <c r="A1687" s="6">
        <v>43282</v>
      </c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I1687" s="7">
        <v>26</v>
      </c>
      <c r="J1687" s="7">
        <v>12.3</v>
      </c>
      <c r="K1687" s="7">
        <v>17.071999999999999</v>
      </c>
      <c r="L1687" s="7">
        <v>17.344999999999999</v>
      </c>
      <c r="M1687" s="7">
        <f t="shared" si="71"/>
        <v>0.27299999999999969</v>
      </c>
      <c r="O1687" s="9">
        <v>0.44166666666666599</v>
      </c>
      <c r="P1687" s="9">
        <v>0.56666666666666698</v>
      </c>
      <c r="Q1687" s="7" t="str">
        <f t="shared" si="69"/>
        <v>180</v>
      </c>
      <c r="R1687" s="7">
        <v>70</v>
      </c>
      <c r="S1687" s="7" t="s">
        <v>59</v>
      </c>
      <c r="T1687" s="7">
        <v>0</v>
      </c>
      <c r="U1687" s="10" t="s">
        <v>139</v>
      </c>
      <c r="V1687" s="10">
        <v>6.5910000000000003E-4</v>
      </c>
      <c r="W1687" s="10">
        <v>5.6720000000000002E-4</v>
      </c>
      <c r="X1687" s="10"/>
    </row>
    <row r="1688" spans="1:25" x14ac:dyDescent="0.25">
      <c r="A1688" s="6">
        <v>43282</v>
      </c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I1688" s="7">
        <v>26</v>
      </c>
      <c r="J1688" s="7">
        <v>10.9</v>
      </c>
      <c r="K1688" s="7">
        <v>17.158999999999999</v>
      </c>
      <c r="L1688" s="7">
        <v>17.434999999999999</v>
      </c>
      <c r="M1688" s="7">
        <f t="shared" si="71"/>
        <v>0.2759999999999998</v>
      </c>
      <c r="O1688" s="9">
        <v>0.44236111111110998</v>
      </c>
      <c r="P1688" s="9">
        <v>0.56736111111111098</v>
      </c>
      <c r="Q1688" s="7" t="str">
        <f t="shared" si="69"/>
        <v>180</v>
      </c>
      <c r="R1688" s="7">
        <v>70</v>
      </c>
      <c r="S1688" s="7" t="s">
        <v>60</v>
      </c>
      <c r="T1688" s="7">
        <v>0</v>
      </c>
      <c r="U1688" s="10">
        <v>3.8680000000000002E-5</v>
      </c>
      <c r="V1688" s="10">
        <v>6.8300000000000001E-4</v>
      </c>
      <c r="W1688" s="10">
        <v>6.1709999999999998E-4</v>
      </c>
      <c r="X1688" s="10"/>
    </row>
    <row r="1689" spans="1:25" x14ac:dyDescent="0.25">
      <c r="A1689" s="6">
        <v>43282</v>
      </c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I1689" s="7">
        <v>30</v>
      </c>
      <c r="J1689" s="7">
        <v>11.3</v>
      </c>
      <c r="K1689" s="7">
        <v>17.315000000000001</v>
      </c>
      <c r="L1689" s="7">
        <v>17.61</v>
      </c>
      <c r="M1689" s="7">
        <f t="shared" si="71"/>
        <v>0.29499999999999815</v>
      </c>
      <c r="O1689" s="9">
        <v>0.49791666666666662</v>
      </c>
      <c r="P1689" s="9">
        <v>0.58124999999999993</v>
      </c>
      <c r="Q1689" s="7" t="str">
        <f t="shared" si="69"/>
        <v>120</v>
      </c>
      <c r="R1689" s="7">
        <v>70</v>
      </c>
      <c r="S1689" s="7" t="s">
        <v>61</v>
      </c>
      <c r="T1689" s="7">
        <v>0</v>
      </c>
      <c r="U1689" s="10">
        <v>7.4750000000000001E-5</v>
      </c>
      <c r="V1689" s="10">
        <v>9.8139999999999989E-4</v>
      </c>
      <c r="W1689" s="10">
        <v>8.922E-4</v>
      </c>
      <c r="X1689" s="10"/>
    </row>
    <row r="1690" spans="1:25" x14ac:dyDescent="0.25">
      <c r="A1690" s="6">
        <v>43282</v>
      </c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I1690" s="7">
        <v>30</v>
      </c>
      <c r="J1690" s="7">
        <v>11.7</v>
      </c>
      <c r="K1690" s="7">
        <v>16.777999999999999</v>
      </c>
      <c r="L1690" s="7">
        <v>17.07</v>
      </c>
      <c r="M1690" s="7">
        <f t="shared" si="71"/>
        <v>0.29200000000000159</v>
      </c>
      <c r="O1690" s="9">
        <v>0.49861111111111112</v>
      </c>
      <c r="P1690" s="9">
        <v>0.58194444444444449</v>
      </c>
      <c r="Q1690" s="7" t="str">
        <f t="shared" si="69"/>
        <v>120</v>
      </c>
      <c r="R1690" s="7">
        <v>70</v>
      </c>
      <c r="S1690" s="7" t="s">
        <v>62</v>
      </c>
      <c r="T1690" s="7">
        <v>1</v>
      </c>
      <c r="U1690" s="10">
        <v>1.8289999999999999E-5</v>
      </c>
      <c r="V1690" s="10">
        <v>1.06E-3</v>
      </c>
      <c r="W1690" s="10">
        <v>9.2960000000000004E-4</v>
      </c>
      <c r="X1690" s="10"/>
    </row>
    <row r="1691" spans="1:25" x14ac:dyDescent="0.25">
      <c r="A1691" s="6">
        <v>43282</v>
      </c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I1691" s="7">
        <v>30</v>
      </c>
      <c r="J1691" s="7">
        <v>11.1</v>
      </c>
      <c r="K1691" s="7">
        <v>17.475000000000001</v>
      </c>
      <c r="L1691" s="7">
        <v>17.681000000000001</v>
      </c>
      <c r="M1691" s="7">
        <f t="shared" si="71"/>
        <v>0.20599999999999952</v>
      </c>
      <c r="O1691" s="9">
        <v>0.499305555555556</v>
      </c>
      <c r="P1691" s="9">
        <v>0.58263888888888904</v>
      </c>
      <c r="Q1691" s="7" t="str">
        <f t="shared" si="69"/>
        <v>120</v>
      </c>
      <c r="R1691" s="7">
        <v>70</v>
      </c>
      <c r="S1691" s="7" t="s">
        <v>63</v>
      </c>
      <c r="T1691" s="7">
        <v>1</v>
      </c>
      <c r="U1691" s="10">
        <v>7.148E-5</v>
      </c>
      <c r="V1691" s="10">
        <v>6.4269999999999996E-4</v>
      </c>
      <c r="W1691" s="10">
        <v>9.3829999999999998E-4</v>
      </c>
      <c r="X1691" s="10"/>
    </row>
    <row r="1692" spans="1:25" x14ac:dyDescent="0.25">
      <c r="A1692" s="6">
        <v>43282</v>
      </c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I1692" s="7">
        <v>30</v>
      </c>
      <c r="J1692" s="7">
        <v>10.9</v>
      </c>
      <c r="K1692" s="7">
        <v>17.082000000000001</v>
      </c>
      <c r="L1692" s="7">
        <v>17.370999999999999</v>
      </c>
      <c r="M1692" s="7">
        <f t="shared" si="71"/>
        <v>0.28899999999999793</v>
      </c>
      <c r="O1692" s="9">
        <v>0.5</v>
      </c>
      <c r="P1692" s="9">
        <v>0.58333333333333404</v>
      </c>
      <c r="Q1692" s="7" t="str">
        <f t="shared" ref="Q1692:Q1751" si="72">TEXT(P1692-O1692, "[mm]")</f>
        <v>120</v>
      </c>
      <c r="R1692" s="7">
        <v>70</v>
      </c>
      <c r="S1692" s="7" t="s">
        <v>64</v>
      </c>
      <c r="T1692" s="7">
        <v>1</v>
      </c>
      <c r="U1692" s="10" t="s">
        <v>139</v>
      </c>
      <c r="V1692" s="10">
        <v>1.2409999999999999E-3</v>
      </c>
      <c r="W1692" s="10">
        <v>1.485E-3</v>
      </c>
      <c r="X1692" s="10" t="s">
        <v>214</v>
      </c>
    </row>
    <row r="1693" spans="1:25" x14ac:dyDescent="0.25">
      <c r="A1693" s="6">
        <v>43282</v>
      </c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I1693" s="7">
        <v>30</v>
      </c>
      <c r="J1693" s="7">
        <v>11.9</v>
      </c>
      <c r="K1693" s="7">
        <v>17.491</v>
      </c>
      <c r="L1693" s="7">
        <v>17.765000000000001</v>
      </c>
      <c r="M1693" s="7">
        <f t="shared" si="71"/>
        <v>0.27400000000000091</v>
      </c>
      <c r="O1693" s="9">
        <v>0.500694444444445</v>
      </c>
      <c r="P1693" s="9">
        <v>0.58402777777777803</v>
      </c>
      <c r="Q1693" s="7" t="str">
        <f t="shared" si="72"/>
        <v>120</v>
      </c>
      <c r="R1693" s="7">
        <v>70</v>
      </c>
      <c r="S1693" s="7" t="s">
        <v>65</v>
      </c>
      <c r="T1693" s="7">
        <v>1</v>
      </c>
      <c r="U1693" s="10" t="s">
        <v>139</v>
      </c>
      <c r="V1693" s="10">
        <v>1.5280000000000001E-3</v>
      </c>
      <c r="W1693" s="10">
        <v>1.39E-3</v>
      </c>
    </row>
    <row r="1694" spans="1:25" x14ac:dyDescent="0.25">
      <c r="A1694" s="6">
        <v>43282</v>
      </c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I1694" s="7">
        <v>30</v>
      </c>
      <c r="J1694" s="7">
        <v>11.3</v>
      </c>
      <c r="K1694" s="7">
        <v>17.422000000000001</v>
      </c>
      <c r="L1694" s="7">
        <v>17.707999999999998</v>
      </c>
      <c r="M1694" s="7">
        <f t="shared" ref="M1694:M1757" si="73">L1694-K1694</f>
        <v>0.28599999999999781</v>
      </c>
      <c r="O1694" s="9">
        <v>0.50138888888888899</v>
      </c>
      <c r="P1694" s="9">
        <v>0.58472222222222303</v>
      </c>
      <c r="Q1694" s="7" t="str">
        <f t="shared" si="72"/>
        <v>120</v>
      </c>
      <c r="R1694" s="7">
        <v>70</v>
      </c>
      <c r="S1694" s="7" t="s">
        <v>66</v>
      </c>
      <c r="T1694" s="7">
        <v>0</v>
      </c>
      <c r="U1694" s="10" t="s">
        <v>139</v>
      </c>
      <c r="V1694" s="10">
        <v>8.6419999999999997E-4</v>
      </c>
      <c r="W1694" s="10">
        <v>9.2690000000000003E-4</v>
      </c>
    </row>
    <row r="1695" spans="1:25" x14ac:dyDescent="0.25">
      <c r="A1695" s="6">
        <v>43282</v>
      </c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I1695" s="7">
        <v>30</v>
      </c>
      <c r="J1695" s="7">
        <v>11.7</v>
      </c>
      <c r="K1695" s="7">
        <v>16.984999999999999</v>
      </c>
      <c r="L1695" s="7">
        <v>17.291</v>
      </c>
      <c r="M1695" s="7">
        <f t="shared" si="73"/>
        <v>0.30600000000000094</v>
      </c>
      <c r="O1695" s="9">
        <v>0.50208333333333399</v>
      </c>
      <c r="P1695" s="9">
        <v>0.58541666666666703</v>
      </c>
      <c r="Q1695" s="7" t="str">
        <f t="shared" si="72"/>
        <v>120</v>
      </c>
      <c r="R1695" s="7">
        <v>70</v>
      </c>
      <c r="S1695" s="7" t="s">
        <v>67</v>
      </c>
      <c r="T1695" s="7">
        <v>0</v>
      </c>
      <c r="U1695" s="10" t="s">
        <v>139</v>
      </c>
      <c r="V1695" s="10">
        <v>1.041E-3</v>
      </c>
      <c r="W1695" s="10">
        <v>1.183E-3</v>
      </c>
    </row>
    <row r="1696" spans="1:25" x14ac:dyDescent="0.25">
      <c r="A1696" s="6">
        <v>43282</v>
      </c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I1696" s="7">
        <v>30</v>
      </c>
      <c r="J1696" s="7">
        <v>11.5</v>
      </c>
      <c r="K1696" s="7">
        <v>17.295000000000002</v>
      </c>
      <c r="L1696" s="7">
        <v>17.539000000000001</v>
      </c>
      <c r="M1696" s="7">
        <f t="shared" si="73"/>
        <v>0.24399999999999977</v>
      </c>
      <c r="O1696" s="9">
        <v>0.50277777777777799</v>
      </c>
      <c r="P1696" s="9">
        <v>0.58611111111111203</v>
      </c>
      <c r="Q1696" s="7" t="str">
        <f t="shared" si="72"/>
        <v>120</v>
      </c>
      <c r="R1696" s="7">
        <v>70</v>
      </c>
      <c r="S1696" s="7" t="s">
        <v>68</v>
      </c>
      <c r="T1696" s="7">
        <v>0</v>
      </c>
      <c r="U1696" s="10" t="s">
        <v>139</v>
      </c>
      <c r="V1696" s="10">
        <v>9.0709999999999999E-4</v>
      </c>
      <c r="W1696" s="10">
        <v>9.6150000000000001E-4</v>
      </c>
    </row>
    <row r="1697" spans="1:24" x14ac:dyDescent="0.25">
      <c r="A1697" s="6">
        <v>43282</v>
      </c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I1697" s="7">
        <v>30</v>
      </c>
      <c r="J1697" s="7">
        <v>11.1</v>
      </c>
      <c r="K1697" s="7">
        <v>16.856000000000002</v>
      </c>
      <c r="L1697" s="7">
        <v>17.126000000000001</v>
      </c>
      <c r="M1697" s="7">
        <f t="shared" si="73"/>
        <v>0.26999999999999957</v>
      </c>
      <c r="O1697" s="9">
        <v>0.50347222222222299</v>
      </c>
      <c r="P1697" s="9">
        <v>0.58680555555555602</v>
      </c>
      <c r="Q1697" s="7" t="str">
        <f t="shared" si="72"/>
        <v>120</v>
      </c>
      <c r="R1697" s="7">
        <v>70</v>
      </c>
      <c r="S1697" s="7" t="s">
        <v>69</v>
      </c>
      <c r="T1697" s="7">
        <v>0</v>
      </c>
      <c r="U1697" s="10" t="s">
        <v>139</v>
      </c>
      <c r="V1697" s="10">
        <v>1.2960000000000001E-3</v>
      </c>
      <c r="W1697" s="10">
        <v>1.2030000000000001E-3</v>
      </c>
    </row>
    <row r="1698" spans="1:24" x14ac:dyDescent="0.25">
      <c r="A1698" s="6">
        <v>43282</v>
      </c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I1698" s="7">
        <v>30</v>
      </c>
      <c r="J1698" s="7">
        <v>11.3</v>
      </c>
      <c r="K1698" s="7">
        <v>17.350999999999999</v>
      </c>
      <c r="L1698" s="7">
        <v>17.606000000000002</v>
      </c>
      <c r="M1698" s="7">
        <f t="shared" si="73"/>
        <v>0.25500000000000256</v>
      </c>
      <c r="O1698" s="9">
        <v>0.50416666666666698</v>
      </c>
      <c r="P1698" s="9">
        <v>0.58750000000000102</v>
      </c>
      <c r="Q1698" s="7" t="str">
        <f t="shared" si="72"/>
        <v>120</v>
      </c>
      <c r="R1698" s="7">
        <v>70</v>
      </c>
      <c r="S1698" s="7" t="s">
        <v>72</v>
      </c>
      <c r="T1698" s="7">
        <v>1</v>
      </c>
      <c r="U1698" s="10" t="s">
        <v>139</v>
      </c>
      <c r="V1698" s="10">
        <v>1.0169999999999999E-3</v>
      </c>
      <c r="W1698" s="10">
        <v>1.173E-3</v>
      </c>
    </row>
    <row r="1699" spans="1:24" x14ac:dyDescent="0.25">
      <c r="A1699" s="6">
        <v>43282</v>
      </c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I1699" s="7">
        <v>30</v>
      </c>
      <c r="J1699" s="7">
        <v>12.5</v>
      </c>
      <c r="K1699" s="7">
        <v>17.102</v>
      </c>
      <c r="L1699" s="7">
        <v>17.384</v>
      </c>
      <c r="M1699" s="7">
        <f t="shared" si="73"/>
        <v>0.28200000000000003</v>
      </c>
      <c r="O1699" s="9">
        <v>0.50486111111111198</v>
      </c>
      <c r="P1699" s="9">
        <v>0.58819444444444502</v>
      </c>
      <c r="Q1699" s="7" t="str">
        <f t="shared" si="72"/>
        <v>120</v>
      </c>
      <c r="R1699" s="7">
        <v>70</v>
      </c>
      <c r="S1699" s="7" t="s">
        <v>71</v>
      </c>
      <c r="T1699" s="7">
        <v>0</v>
      </c>
      <c r="U1699" s="10">
        <v>3.8040000000000002E-5</v>
      </c>
      <c r="V1699" s="10">
        <v>6.6350000000000003E-4</v>
      </c>
      <c r="W1699" s="10">
        <v>8.0090000000000001E-4</v>
      </c>
    </row>
    <row r="1700" spans="1:24" x14ac:dyDescent="0.25">
      <c r="A1700" s="6">
        <v>43282</v>
      </c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I1700" s="7">
        <v>30</v>
      </c>
      <c r="J1700" s="7">
        <v>12.3</v>
      </c>
      <c r="K1700" s="7">
        <v>17.006</v>
      </c>
      <c r="L1700" s="7">
        <v>17.303000000000001</v>
      </c>
      <c r="M1700" s="7">
        <f t="shared" si="73"/>
        <v>0.2970000000000006</v>
      </c>
      <c r="O1700" s="9">
        <v>0.50555555555555598</v>
      </c>
      <c r="P1700" s="9">
        <v>0.58888888888889002</v>
      </c>
      <c r="Q1700" s="7" t="str">
        <f t="shared" si="72"/>
        <v>120</v>
      </c>
      <c r="R1700" s="7">
        <v>70</v>
      </c>
      <c r="S1700" s="7" t="s">
        <v>70</v>
      </c>
      <c r="T1700" s="7">
        <v>1</v>
      </c>
      <c r="U1700" s="10">
        <v>8.1000000000000004E-5</v>
      </c>
      <c r="V1700" s="10">
        <v>9.7159999999999998E-4</v>
      </c>
      <c r="W1700" s="10">
        <v>1.307E-3</v>
      </c>
    </row>
    <row r="1701" spans="1:24" x14ac:dyDescent="0.25">
      <c r="A1701" s="6">
        <v>43282</v>
      </c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I1701" s="7">
        <v>30</v>
      </c>
      <c r="J1701" s="7">
        <v>10.5</v>
      </c>
      <c r="K1701" s="7">
        <v>17.350999999999999</v>
      </c>
      <c r="L1701" s="7">
        <v>17.654</v>
      </c>
      <c r="M1701" s="7">
        <f t="shared" si="73"/>
        <v>0.30300000000000082</v>
      </c>
      <c r="O1701" s="9">
        <v>0.50625000000000098</v>
      </c>
      <c r="P1701" s="9">
        <v>0.58958333333333501</v>
      </c>
      <c r="Q1701" s="7" t="str">
        <f t="shared" si="72"/>
        <v>120</v>
      </c>
      <c r="R1701" s="7">
        <v>70</v>
      </c>
      <c r="S1701" s="7" t="s">
        <v>73</v>
      </c>
      <c r="T1701" s="7">
        <v>0</v>
      </c>
      <c r="U1701" s="10">
        <v>5.9110000000000002E-5</v>
      </c>
      <c r="V1701" s="10">
        <v>1.5219999999999999E-3</v>
      </c>
      <c r="W1701" s="10">
        <v>1.5399999999999999E-3</v>
      </c>
    </row>
    <row r="1702" spans="1:24" x14ac:dyDescent="0.25">
      <c r="A1702" s="6">
        <v>43283</v>
      </c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I1702" s="7">
        <v>32</v>
      </c>
      <c r="J1702" s="7">
        <v>14.4</v>
      </c>
      <c r="K1702" s="7">
        <v>17.199000000000002</v>
      </c>
      <c r="L1702" s="7">
        <v>17.565000000000001</v>
      </c>
      <c r="M1702" s="7">
        <f t="shared" si="73"/>
        <v>0.36599999999999966</v>
      </c>
      <c r="O1702" s="9">
        <v>0.30555555555555552</v>
      </c>
      <c r="P1702" s="9">
        <v>0.3888888888888889</v>
      </c>
      <c r="Q1702" s="7" t="str">
        <f t="shared" si="72"/>
        <v>120</v>
      </c>
      <c r="R1702" s="7">
        <v>70</v>
      </c>
      <c r="S1702" s="7" t="s">
        <v>49</v>
      </c>
      <c r="T1702" s="7">
        <v>1</v>
      </c>
    </row>
    <row r="1703" spans="1:24" x14ac:dyDescent="0.25">
      <c r="A1703" s="6">
        <v>43283</v>
      </c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I1703" s="7">
        <v>32</v>
      </c>
      <c r="J1703" s="7">
        <v>14.8</v>
      </c>
      <c r="K1703" s="7">
        <v>17.135000000000002</v>
      </c>
      <c r="L1703" s="7">
        <v>17.43</v>
      </c>
      <c r="M1703" s="7">
        <f t="shared" si="73"/>
        <v>0.29499999999999815</v>
      </c>
      <c r="O1703" s="9">
        <v>0.30624999999999997</v>
      </c>
      <c r="P1703" s="9">
        <v>0.38958333333333334</v>
      </c>
      <c r="Q1703" s="7" t="str">
        <f t="shared" si="72"/>
        <v>120</v>
      </c>
      <c r="R1703" s="7">
        <v>70</v>
      </c>
      <c r="S1703" s="7" t="s">
        <v>50</v>
      </c>
      <c r="T1703" s="7">
        <v>1</v>
      </c>
    </row>
    <row r="1704" spans="1:24" x14ac:dyDescent="0.25">
      <c r="A1704" s="6">
        <v>43283</v>
      </c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I1704" s="7">
        <v>32</v>
      </c>
      <c r="J1704" s="7">
        <v>14.6</v>
      </c>
      <c r="K1704" s="11">
        <v>17.170999999999999</v>
      </c>
      <c r="L1704" s="7">
        <v>17.46</v>
      </c>
      <c r="M1704" s="7">
        <f t="shared" si="73"/>
        <v>0.28900000000000148</v>
      </c>
      <c r="O1704" s="9">
        <v>0.30694444444444402</v>
      </c>
      <c r="P1704" s="9">
        <v>0.390277777777778</v>
      </c>
      <c r="Q1704" s="7" t="str">
        <f t="shared" si="72"/>
        <v>120</v>
      </c>
      <c r="R1704" s="7">
        <v>70</v>
      </c>
      <c r="S1704" s="7" t="s">
        <v>51</v>
      </c>
      <c r="T1704" s="7">
        <v>1</v>
      </c>
    </row>
    <row r="1705" spans="1:24" x14ac:dyDescent="0.25">
      <c r="A1705" s="6">
        <v>43283</v>
      </c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I1705" s="7">
        <v>32</v>
      </c>
      <c r="J1705" s="7">
        <v>14.6</v>
      </c>
      <c r="K1705" s="7">
        <v>17.111000000000001</v>
      </c>
      <c r="L1705" s="7">
        <v>17.416</v>
      </c>
      <c r="M1705" s="7">
        <f t="shared" si="73"/>
        <v>0.30499999999999972</v>
      </c>
      <c r="O1705" s="9">
        <v>0.30763888888888902</v>
      </c>
      <c r="P1705" s="9">
        <v>0.390972222222222</v>
      </c>
      <c r="Q1705" s="7" t="str">
        <f t="shared" si="72"/>
        <v>120</v>
      </c>
      <c r="R1705" s="7">
        <v>70</v>
      </c>
      <c r="S1705" s="7" t="s">
        <v>52</v>
      </c>
      <c r="T1705" s="7">
        <v>1</v>
      </c>
    </row>
    <row r="1706" spans="1:24" x14ac:dyDescent="0.25">
      <c r="A1706" s="6">
        <v>43283</v>
      </c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I1706" s="7">
        <v>32</v>
      </c>
      <c r="J1706" s="7">
        <v>15</v>
      </c>
      <c r="K1706" s="7">
        <v>17.172000000000001</v>
      </c>
      <c r="L1706" s="7">
        <v>17.457000000000001</v>
      </c>
      <c r="M1706" s="7">
        <f t="shared" si="73"/>
        <v>0.28500000000000014</v>
      </c>
      <c r="O1706" s="9">
        <v>0.30833333333333302</v>
      </c>
      <c r="P1706" s="9">
        <v>0.391666666666667</v>
      </c>
      <c r="Q1706" s="7" t="str">
        <f t="shared" si="72"/>
        <v>120</v>
      </c>
      <c r="R1706" s="7">
        <v>70</v>
      </c>
      <c r="S1706" s="7" t="s">
        <v>53</v>
      </c>
      <c r="T1706" s="7">
        <v>0</v>
      </c>
    </row>
    <row r="1707" spans="1:24" x14ac:dyDescent="0.25">
      <c r="A1707" s="6">
        <v>43283</v>
      </c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I1707" s="7">
        <v>32</v>
      </c>
      <c r="J1707" s="7">
        <v>14.6</v>
      </c>
      <c r="K1707" s="7">
        <v>17.268999999999998</v>
      </c>
      <c r="L1707" s="7">
        <v>17.597999999999999</v>
      </c>
      <c r="M1707" s="7">
        <f t="shared" si="73"/>
        <v>0.32900000000000063</v>
      </c>
      <c r="O1707" s="9">
        <v>0.30902777777777801</v>
      </c>
      <c r="P1707" s="9">
        <v>0.39236111111111099</v>
      </c>
      <c r="Q1707" s="7" t="str">
        <f t="shared" si="72"/>
        <v>120</v>
      </c>
      <c r="R1707" s="7">
        <v>70</v>
      </c>
      <c r="S1707" s="7" t="s">
        <v>54</v>
      </c>
      <c r="T1707" s="7">
        <v>1</v>
      </c>
    </row>
    <row r="1708" spans="1:24" x14ac:dyDescent="0.25">
      <c r="A1708" s="6">
        <v>43283</v>
      </c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I1708" s="7">
        <v>32</v>
      </c>
      <c r="J1708" s="7">
        <v>14.6</v>
      </c>
      <c r="K1708" s="7">
        <v>16.901</v>
      </c>
      <c r="L1708" s="7">
        <v>17.216000000000001</v>
      </c>
      <c r="M1708" s="7">
        <f t="shared" si="73"/>
        <v>0.31500000000000128</v>
      </c>
      <c r="O1708" s="9">
        <v>0.30972222222222201</v>
      </c>
      <c r="P1708" s="9">
        <v>0.39305555555555599</v>
      </c>
      <c r="Q1708" s="7" t="str">
        <f t="shared" si="72"/>
        <v>120</v>
      </c>
      <c r="R1708" s="7">
        <v>70</v>
      </c>
      <c r="S1708" s="7" t="s">
        <v>55</v>
      </c>
      <c r="T1708" s="7">
        <v>0</v>
      </c>
    </row>
    <row r="1709" spans="1:24" x14ac:dyDescent="0.25">
      <c r="A1709" s="6">
        <v>43283</v>
      </c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I1709" s="7">
        <v>32</v>
      </c>
      <c r="J1709" s="7">
        <v>14.8</v>
      </c>
      <c r="K1709" s="7">
        <v>16.811</v>
      </c>
      <c r="L1709" s="7">
        <v>17.216000000000001</v>
      </c>
      <c r="M1709" s="7">
        <f t="shared" si="73"/>
        <v>0.40500000000000114</v>
      </c>
      <c r="O1709" s="9">
        <v>0.31041666666666701</v>
      </c>
      <c r="P1709" s="9">
        <v>0.39374999999999999</v>
      </c>
      <c r="Q1709" s="7" t="str">
        <f t="shared" si="72"/>
        <v>120</v>
      </c>
      <c r="R1709" s="7">
        <v>70</v>
      </c>
      <c r="S1709" s="7" t="s">
        <v>56</v>
      </c>
      <c r="T1709" s="7">
        <v>1</v>
      </c>
      <c r="X1709" s="7" t="s">
        <v>79</v>
      </c>
    </row>
    <row r="1710" spans="1:24" x14ac:dyDescent="0.25">
      <c r="A1710" s="6">
        <v>43283</v>
      </c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I1710" s="7">
        <v>32</v>
      </c>
      <c r="J1710" s="7">
        <v>14.8</v>
      </c>
      <c r="K1710" s="7">
        <v>17.329999999999998</v>
      </c>
      <c r="L1710" s="7">
        <v>17.666</v>
      </c>
      <c r="M1710" s="7">
        <f t="shared" si="73"/>
        <v>0.33600000000000207</v>
      </c>
      <c r="O1710" s="9">
        <v>0.31111111111111101</v>
      </c>
      <c r="P1710" s="9">
        <v>0.39444444444444399</v>
      </c>
      <c r="Q1710" s="7" t="str">
        <f t="shared" si="72"/>
        <v>120</v>
      </c>
      <c r="R1710" s="7">
        <v>70</v>
      </c>
      <c r="S1710" s="7" t="s">
        <v>57</v>
      </c>
      <c r="T1710" s="7">
        <v>1</v>
      </c>
    </row>
    <row r="1711" spans="1:24" x14ac:dyDescent="0.25">
      <c r="A1711" s="6">
        <v>43283</v>
      </c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I1711" s="7">
        <v>32</v>
      </c>
      <c r="J1711" s="7">
        <v>14.6</v>
      </c>
      <c r="K1711" s="7">
        <v>17.352</v>
      </c>
      <c r="L1711" s="7">
        <v>17.695</v>
      </c>
      <c r="M1711" s="7">
        <f t="shared" si="73"/>
        <v>0.34299999999999997</v>
      </c>
      <c r="O1711" s="9">
        <v>0.311805555555556</v>
      </c>
      <c r="P1711" s="9">
        <v>0.39513888888888898</v>
      </c>
      <c r="Q1711" s="7" t="str">
        <f t="shared" si="72"/>
        <v>120</v>
      </c>
      <c r="R1711" s="7">
        <v>70</v>
      </c>
      <c r="S1711" s="7" t="s">
        <v>58</v>
      </c>
      <c r="T1711" s="7">
        <v>1</v>
      </c>
    </row>
    <row r="1712" spans="1:24" x14ac:dyDescent="0.25">
      <c r="A1712" s="6">
        <v>43283</v>
      </c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I1712" s="7">
        <v>32</v>
      </c>
      <c r="J1712" s="7">
        <v>14.6</v>
      </c>
      <c r="K1712" s="7">
        <v>17.244</v>
      </c>
      <c r="L1712" s="7">
        <v>17.582000000000001</v>
      </c>
      <c r="M1712" s="7">
        <f t="shared" si="73"/>
        <v>0.33800000000000097</v>
      </c>
      <c r="O1712" s="9">
        <v>0.3125</v>
      </c>
      <c r="P1712" s="9">
        <v>0.39583333333333298</v>
      </c>
      <c r="Q1712" s="7" t="str">
        <f t="shared" si="72"/>
        <v>120</v>
      </c>
      <c r="R1712" s="7">
        <v>70</v>
      </c>
      <c r="S1712" s="7" t="s">
        <v>59</v>
      </c>
      <c r="T1712" s="7">
        <v>0</v>
      </c>
    </row>
    <row r="1713" spans="1:24" x14ac:dyDescent="0.25">
      <c r="A1713" s="6">
        <v>43283</v>
      </c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I1713" s="7">
        <v>32</v>
      </c>
      <c r="J1713" s="7">
        <v>14.6</v>
      </c>
      <c r="K1713" s="7">
        <v>16.754999999999999</v>
      </c>
      <c r="L1713" s="7">
        <v>17.045999999999999</v>
      </c>
      <c r="M1713" s="7">
        <f t="shared" si="73"/>
        <v>0.29100000000000037</v>
      </c>
      <c r="O1713" s="9">
        <v>0.313194444444444</v>
      </c>
      <c r="P1713" s="9">
        <v>0.39652777777777798</v>
      </c>
      <c r="Q1713" s="7" t="str">
        <f t="shared" si="72"/>
        <v>120</v>
      </c>
      <c r="R1713" s="7">
        <v>70</v>
      </c>
      <c r="S1713" s="7" t="s">
        <v>60</v>
      </c>
      <c r="T1713" s="7">
        <v>1</v>
      </c>
    </row>
    <row r="1714" spans="1:24" x14ac:dyDescent="0.25">
      <c r="A1714" s="6">
        <v>43283</v>
      </c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I1714" s="7">
        <v>26</v>
      </c>
      <c r="J1714" s="7">
        <v>14.8</v>
      </c>
      <c r="K1714" s="7">
        <v>17.298999999999999</v>
      </c>
      <c r="L1714" s="7">
        <v>17.663</v>
      </c>
      <c r="M1714" s="7">
        <f t="shared" si="73"/>
        <v>0.36400000000000077</v>
      </c>
      <c r="O1714" s="9">
        <v>0.3263888888888889</v>
      </c>
      <c r="P1714" s="9">
        <v>0.4513888888888889</v>
      </c>
      <c r="Q1714" s="7" t="str">
        <f t="shared" si="72"/>
        <v>180</v>
      </c>
      <c r="R1714" s="7">
        <v>70</v>
      </c>
      <c r="S1714" s="7" t="s">
        <v>61</v>
      </c>
      <c r="T1714" s="7">
        <v>1</v>
      </c>
    </row>
    <row r="1715" spans="1:24" x14ac:dyDescent="0.25">
      <c r="A1715" s="6">
        <v>43283</v>
      </c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I1715" s="7">
        <v>26</v>
      </c>
      <c r="J1715" s="7">
        <v>14.8</v>
      </c>
      <c r="K1715" s="7">
        <v>17.137</v>
      </c>
      <c r="L1715" s="7">
        <v>17.47</v>
      </c>
      <c r="M1715" s="7">
        <f t="shared" si="73"/>
        <v>0.33299999999999841</v>
      </c>
      <c r="O1715" s="9">
        <v>0.32708333333333334</v>
      </c>
      <c r="P1715" s="9">
        <v>0.45208333333333334</v>
      </c>
      <c r="Q1715" s="7" t="str">
        <f t="shared" si="72"/>
        <v>180</v>
      </c>
      <c r="R1715" s="7">
        <v>70</v>
      </c>
      <c r="S1715" s="7" t="s">
        <v>62</v>
      </c>
      <c r="T1715" s="7">
        <v>1</v>
      </c>
    </row>
    <row r="1716" spans="1:24" x14ac:dyDescent="0.25">
      <c r="A1716" s="6">
        <v>43283</v>
      </c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I1716" s="7">
        <v>26</v>
      </c>
      <c r="J1716" s="7">
        <v>15</v>
      </c>
      <c r="K1716" s="7">
        <v>16.957999999999998</v>
      </c>
      <c r="L1716" s="7">
        <v>17.248000000000001</v>
      </c>
      <c r="M1716" s="7">
        <f t="shared" si="73"/>
        <v>0.2900000000000027</v>
      </c>
      <c r="O1716" s="9">
        <v>0.327777777777778</v>
      </c>
      <c r="P1716" s="9">
        <v>0.452777777777778</v>
      </c>
      <c r="Q1716" s="7" t="str">
        <f t="shared" si="72"/>
        <v>180</v>
      </c>
      <c r="R1716" s="7">
        <v>70</v>
      </c>
      <c r="S1716" s="7" t="s">
        <v>63</v>
      </c>
      <c r="T1716" s="7">
        <v>1</v>
      </c>
    </row>
    <row r="1717" spans="1:24" x14ac:dyDescent="0.25">
      <c r="A1717" s="6">
        <v>43283</v>
      </c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I1717" s="7">
        <v>26</v>
      </c>
      <c r="J1717" s="7">
        <v>14.8</v>
      </c>
      <c r="K1717" s="7">
        <v>17.373000000000001</v>
      </c>
      <c r="L1717" s="7">
        <v>17.661999999999999</v>
      </c>
      <c r="M1717" s="7">
        <f t="shared" si="73"/>
        <v>0.28899999999999793</v>
      </c>
      <c r="O1717" s="9">
        <v>0.328472222222222</v>
      </c>
      <c r="P1717" s="9">
        <v>0.453472222222222</v>
      </c>
      <c r="Q1717" s="7" t="str">
        <f t="shared" si="72"/>
        <v>180</v>
      </c>
      <c r="R1717" s="7">
        <v>70</v>
      </c>
      <c r="S1717" s="7" t="s">
        <v>64</v>
      </c>
      <c r="T1717" s="7">
        <v>1</v>
      </c>
      <c r="X1717" s="7" t="s">
        <v>114</v>
      </c>
    </row>
    <row r="1718" spans="1:24" x14ac:dyDescent="0.25">
      <c r="A1718" s="6">
        <v>43283</v>
      </c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I1718" s="7">
        <v>26</v>
      </c>
      <c r="J1718" s="7">
        <v>15</v>
      </c>
      <c r="K1718" s="7">
        <v>17.244</v>
      </c>
      <c r="L1718" s="7">
        <v>17.552</v>
      </c>
      <c r="M1718" s="7">
        <f t="shared" si="73"/>
        <v>0.30799999999999983</v>
      </c>
      <c r="O1718" s="9">
        <v>0.329166666666667</v>
      </c>
      <c r="P1718" s="9">
        <v>0.454166666666667</v>
      </c>
      <c r="Q1718" s="7" t="str">
        <f t="shared" si="72"/>
        <v>180</v>
      </c>
      <c r="R1718" s="7">
        <v>70</v>
      </c>
      <c r="S1718" s="7" t="s">
        <v>65</v>
      </c>
      <c r="T1718" s="7">
        <v>1</v>
      </c>
    </row>
    <row r="1719" spans="1:24" x14ac:dyDescent="0.25">
      <c r="A1719" s="6">
        <v>43283</v>
      </c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I1719" s="7">
        <v>26</v>
      </c>
      <c r="J1719" s="7">
        <v>14.6</v>
      </c>
      <c r="K1719" s="7">
        <v>17.225999999999999</v>
      </c>
      <c r="L1719" s="7">
        <v>17.398</v>
      </c>
      <c r="M1719" s="11">
        <f t="shared" si="73"/>
        <v>0.1720000000000006</v>
      </c>
      <c r="O1719" s="9">
        <v>0.32986111111111099</v>
      </c>
      <c r="P1719" s="9">
        <v>0.45486111111111099</v>
      </c>
      <c r="Q1719" s="7" t="str">
        <f t="shared" si="72"/>
        <v>180</v>
      </c>
      <c r="R1719" s="7">
        <v>70</v>
      </c>
      <c r="S1719" s="7" t="s">
        <v>66</v>
      </c>
      <c r="T1719" s="7">
        <v>1</v>
      </c>
    </row>
    <row r="1720" spans="1:24" x14ac:dyDescent="0.25">
      <c r="A1720" s="6">
        <v>43283</v>
      </c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I1720" s="7">
        <v>26</v>
      </c>
      <c r="J1720" s="7">
        <v>14.6</v>
      </c>
      <c r="K1720" s="7">
        <v>17.053000000000001</v>
      </c>
      <c r="L1720" s="7">
        <v>17.353999999999999</v>
      </c>
      <c r="M1720" s="7">
        <f t="shared" si="73"/>
        <v>0.30099999999999838</v>
      </c>
      <c r="O1720" s="9">
        <v>0.33055555555555599</v>
      </c>
      <c r="P1720" s="9">
        <v>0.45555555555555599</v>
      </c>
      <c r="Q1720" s="7" t="str">
        <f t="shared" si="72"/>
        <v>180</v>
      </c>
      <c r="R1720" s="7">
        <v>70</v>
      </c>
      <c r="S1720" s="7" t="s">
        <v>67</v>
      </c>
      <c r="T1720" s="7">
        <v>1</v>
      </c>
    </row>
    <row r="1721" spans="1:24" x14ac:dyDescent="0.25">
      <c r="A1721" s="6">
        <v>43283</v>
      </c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I1721" s="7">
        <v>26</v>
      </c>
      <c r="J1721" s="7">
        <v>15</v>
      </c>
      <c r="K1721" s="7">
        <v>17.015000000000001</v>
      </c>
      <c r="L1721" s="7">
        <v>17.347000000000001</v>
      </c>
      <c r="M1721" s="7">
        <f t="shared" si="73"/>
        <v>0.33200000000000074</v>
      </c>
      <c r="O1721" s="9">
        <v>0.33124999999999999</v>
      </c>
      <c r="P1721" s="9">
        <v>0.45624999999999999</v>
      </c>
      <c r="Q1721" s="7" t="str">
        <f t="shared" si="72"/>
        <v>180</v>
      </c>
      <c r="R1721" s="7">
        <v>70</v>
      </c>
      <c r="S1721" s="7" t="s">
        <v>68</v>
      </c>
      <c r="T1721" s="7">
        <v>1</v>
      </c>
    </row>
    <row r="1722" spans="1:24" x14ac:dyDescent="0.25">
      <c r="A1722" s="6">
        <v>43283</v>
      </c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I1722" s="7">
        <v>26</v>
      </c>
      <c r="J1722" s="7">
        <v>14.4</v>
      </c>
      <c r="K1722" s="7">
        <v>17.202999999999999</v>
      </c>
      <c r="L1722" s="7">
        <v>17.561</v>
      </c>
      <c r="M1722" s="7">
        <f t="shared" si="73"/>
        <v>0.35800000000000054</v>
      </c>
      <c r="O1722" s="9">
        <v>0.33194444444444399</v>
      </c>
      <c r="P1722" s="9">
        <v>0.45694444444444399</v>
      </c>
      <c r="Q1722" s="7" t="str">
        <f t="shared" si="72"/>
        <v>180</v>
      </c>
      <c r="R1722" s="7">
        <v>70</v>
      </c>
      <c r="S1722" s="7" t="s">
        <v>69</v>
      </c>
      <c r="T1722" s="7">
        <v>1</v>
      </c>
    </row>
    <row r="1723" spans="1:24" x14ac:dyDescent="0.25">
      <c r="A1723" s="6">
        <v>43283</v>
      </c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I1723" s="7">
        <v>26</v>
      </c>
      <c r="J1723" s="7">
        <v>14.6</v>
      </c>
      <c r="K1723" s="7">
        <v>17.510999999999999</v>
      </c>
      <c r="L1723" s="7">
        <v>17.850999999999999</v>
      </c>
      <c r="M1723" s="7">
        <f t="shared" si="73"/>
        <v>0.33999999999999986</v>
      </c>
      <c r="O1723" s="9">
        <v>0.33263888888888898</v>
      </c>
      <c r="P1723" s="9">
        <v>0.45763888888888898</v>
      </c>
      <c r="Q1723" s="7" t="str">
        <f t="shared" si="72"/>
        <v>180</v>
      </c>
      <c r="R1723" s="7">
        <v>70</v>
      </c>
      <c r="S1723" s="7" t="s">
        <v>72</v>
      </c>
      <c r="T1723" s="7">
        <v>1</v>
      </c>
      <c r="X1723" s="7" t="s">
        <v>211</v>
      </c>
    </row>
    <row r="1724" spans="1:24" x14ac:dyDescent="0.25">
      <c r="A1724" s="6">
        <v>43283</v>
      </c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I1724" s="7">
        <v>26</v>
      </c>
      <c r="J1724" s="7">
        <v>14.8</v>
      </c>
      <c r="K1724" s="7">
        <v>17.492000000000001</v>
      </c>
      <c r="L1724" s="7">
        <v>17.823</v>
      </c>
      <c r="M1724" s="7">
        <f t="shared" si="73"/>
        <v>0.33099999999999952</v>
      </c>
      <c r="O1724" s="9">
        <v>0.33333333333333298</v>
      </c>
      <c r="P1724" s="9">
        <v>0.45833333333333298</v>
      </c>
      <c r="Q1724" s="7" t="str">
        <f t="shared" si="72"/>
        <v>180</v>
      </c>
      <c r="R1724" s="7">
        <v>70</v>
      </c>
      <c r="S1724" s="7" t="s">
        <v>71</v>
      </c>
      <c r="T1724" s="7">
        <v>1</v>
      </c>
    </row>
    <row r="1725" spans="1:24" x14ac:dyDescent="0.25">
      <c r="A1725" s="6">
        <v>43283</v>
      </c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I1725" s="7">
        <v>26</v>
      </c>
      <c r="J1725" s="7">
        <v>14.6</v>
      </c>
      <c r="K1725" s="7">
        <v>17.440000000000001</v>
      </c>
      <c r="L1725" s="7">
        <v>17.774999999999999</v>
      </c>
      <c r="M1725" s="7">
        <f t="shared" si="73"/>
        <v>0.3349999999999973</v>
      </c>
      <c r="O1725" s="9">
        <v>0.33402777777777798</v>
      </c>
      <c r="P1725" s="9">
        <v>0.45902777777777798</v>
      </c>
      <c r="Q1725" s="7" t="str">
        <f t="shared" si="72"/>
        <v>180</v>
      </c>
      <c r="R1725" s="7">
        <v>70</v>
      </c>
      <c r="S1725" s="7" t="s">
        <v>70</v>
      </c>
      <c r="T1725" s="7">
        <v>0</v>
      </c>
    </row>
    <row r="1726" spans="1:24" x14ac:dyDescent="0.25">
      <c r="A1726" s="6">
        <v>43283</v>
      </c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I1726" s="7">
        <v>26</v>
      </c>
      <c r="J1726" s="7">
        <v>14.4</v>
      </c>
      <c r="K1726" s="7">
        <v>17.273</v>
      </c>
      <c r="L1726" s="7">
        <v>17.521999999999998</v>
      </c>
      <c r="M1726" s="7">
        <f t="shared" si="73"/>
        <v>0.24899999999999878</v>
      </c>
      <c r="O1726" s="9">
        <v>0.33472222222222198</v>
      </c>
      <c r="P1726" s="9">
        <v>0.45972222222222198</v>
      </c>
      <c r="Q1726" s="7" t="str">
        <f t="shared" si="72"/>
        <v>180</v>
      </c>
      <c r="R1726" s="7">
        <v>70</v>
      </c>
      <c r="S1726" s="7" t="s">
        <v>73</v>
      </c>
      <c r="T1726" s="7">
        <v>1</v>
      </c>
    </row>
    <row r="1727" spans="1:24" x14ac:dyDescent="0.25">
      <c r="A1727" s="6">
        <v>43283</v>
      </c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I1727" s="7">
        <v>24</v>
      </c>
      <c r="J1727" s="7">
        <v>14.4</v>
      </c>
      <c r="K1727" s="7">
        <v>17.199000000000002</v>
      </c>
      <c r="L1727" s="7">
        <v>17.565000000000001</v>
      </c>
      <c r="M1727" s="7">
        <f t="shared" si="73"/>
        <v>0.36599999999999966</v>
      </c>
      <c r="O1727" s="9">
        <v>0.43194444444444446</v>
      </c>
      <c r="P1727" s="9">
        <v>0.55694444444444446</v>
      </c>
      <c r="Q1727" s="7" t="str">
        <f t="shared" si="72"/>
        <v>180</v>
      </c>
      <c r="R1727" s="7">
        <v>70</v>
      </c>
      <c r="S1727" s="7" t="s">
        <v>49</v>
      </c>
      <c r="T1727" s="7">
        <v>1</v>
      </c>
    </row>
    <row r="1728" spans="1:24" x14ac:dyDescent="0.25">
      <c r="A1728" s="6">
        <v>43283</v>
      </c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I1728" s="7">
        <v>24</v>
      </c>
      <c r="J1728" s="7">
        <v>14.8</v>
      </c>
      <c r="K1728" s="7">
        <v>17.135000000000002</v>
      </c>
      <c r="L1728" s="7">
        <v>17.43</v>
      </c>
      <c r="M1728" s="7">
        <f t="shared" ref="M1728:M1751" si="74">L1728-K1728</f>
        <v>0.29499999999999815</v>
      </c>
      <c r="O1728" s="9">
        <v>0.43263888888888885</v>
      </c>
      <c r="P1728" s="9">
        <v>0.55763888888888891</v>
      </c>
      <c r="Q1728" s="7" t="str">
        <f t="shared" si="72"/>
        <v>180</v>
      </c>
      <c r="R1728" s="7">
        <v>70</v>
      </c>
      <c r="S1728" s="7" t="s">
        <v>50</v>
      </c>
      <c r="T1728" s="7">
        <v>1</v>
      </c>
    </row>
    <row r="1729" spans="1:24" x14ac:dyDescent="0.25">
      <c r="A1729" s="6">
        <v>43283</v>
      </c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I1729" s="7">
        <v>24</v>
      </c>
      <c r="J1729" s="7">
        <v>14.6</v>
      </c>
      <c r="K1729" s="11">
        <v>17.170999999999999</v>
      </c>
      <c r="L1729" s="7">
        <v>17.46</v>
      </c>
      <c r="M1729" s="7">
        <f t="shared" si="74"/>
        <v>0.28900000000000148</v>
      </c>
      <c r="O1729" s="9">
        <v>0.43333333333333302</v>
      </c>
      <c r="P1729" s="9">
        <v>0.55833333333333302</v>
      </c>
      <c r="Q1729" s="7" t="str">
        <f t="shared" si="72"/>
        <v>180</v>
      </c>
      <c r="R1729" s="7">
        <v>70</v>
      </c>
      <c r="S1729" s="7" t="s">
        <v>51</v>
      </c>
      <c r="T1729" s="7">
        <v>1</v>
      </c>
    </row>
    <row r="1730" spans="1:24" x14ac:dyDescent="0.25">
      <c r="A1730" s="6">
        <v>43283</v>
      </c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I1730" s="7">
        <v>24</v>
      </c>
      <c r="J1730" s="7">
        <v>14.6</v>
      </c>
      <c r="K1730" s="7">
        <v>17.111000000000001</v>
      </c>
      <c r="L1730" s="7">
        <v>17.416</v>
      </c>
      <c r="M1730" s="7">
        <f t="shared" si="74"/>
        <v>0.30499999999999972</v>
      </c>
      <c r="O1730" s="9">
        <v>0.43402777777777801</v>
      </c>
      <c r="P1730" s="9">
        <v>0.55902777777777801</v>
      </c>
      <c r="Q1730" s="7" t="str">
        <f t="shared" si="72"/>
        <v>180</v>
      </c>
      <c r="R1730" s="7">
        <v>70</v>
      </c>
      <c r="S1730" s="7" t="s">
        <v>52</v>
      </c>
      <c r="T1730" s="7">
        <v>1</v>
      </c>
    </row>
    <row r="1731" spans="1:24" x14ac:dyDescent="0.25">
      <c r="A1731" s="6">
        <v>43283</v>
      </c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I1731" s="7">
        <v>24</v>
      </c>
      <c r="J1731" s="7">
        <v>15</v>
      </c>
      <c r="K1731" s="7">
        <v>17.172000000000001</v>
      </c>
      <c r="L1731" s="7">
        <v>17.457000000000001</v>
      </c>
      <c r="M1731" s="7">
        <f t="shared" si="74"/>
        <v>0.28500000000000014</v>
      </c>
      <c r="O1731" s="9">
        <v>0.43472222222222201</v>
      </c>
      <c r="P1731" s="9">
        <v>0.55972222222222201</v>
      </c>
      <c r="Q1731" s="7" t="str">
        <f t="shared" si="72"/>
        <v>180</v>
      </c>
      <c r="R1731" s="7">
        <v>70</v>
      </c>
      <c r="S1731" s="7" t="s">
        <v>53</v>
      </c>
      <c r="T1731" s="7">
        <v>0</v>
      </c>
    </row>
    <row r="1732" spans="1:24" x14ac:dyDescent="0.25">
      <c r="A1732" s="6">
        <v>43283</v>
      </c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I1732" s="7">
        <v>24</v>
      </c>
      <c r="J1732" s="7">
        <v>14.6</v>
      </c>
      <c r="K1732" s="7">
        <v>17.268999999999998</v>
      </c>
      <c r="L1732" s="7">
        <v>17.597999999999999</v>
      </c>
      <c r="M1732" s="7">
        <f t="shared" si="74"/>
        <v>0.32900000000000063</v>
      </c>
      <c r="O1732" s="9">
        <v>0.43541666666666601</v>
      </c>
      <c r="P1732" s="9">
        <v>0.56041666666666701</v>
      </c>
      <c r="Q1732" s="7" t="str">
        <f t="shared" si="72"/>
        <v>180</v>
      </c>
      <c r="R1732" s="7">
        <v>70</v>
      </c>
      <c r="S1732" s="7" t="s">
        <v>54</v>
      </c>
      <c r="T1732" s="7">
        <v>1</v>
      </c>
    </row>
    <row r="1733" spans="1:24" x14ac:dyDescent="0.25">
      <c r="A1733" s="6">
        <v>43283</v>
      </c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I1733" s="7">
        <v>24</v>
      </c>
      <c r="J1733" s="7">
        <v>14.6</v>
      </c>
      <c r="K1733" s="7">
        <v>16.901</v>
      </c>
      <c r="L1733" s="7">
        <v>17.216000000000001</v>
      </c>
      <c r="M1733" s="7">
        <f t="shared" si="74"/>
        <v>0.31500000000000128</v>
      </c>
      <c r="O1733" s="9">
        <v>0.43611111111111101</v>
      </c>
      <c r="P1733" s="9">
        <v>0.56111111111111101</v>
      </c>
      <c r="Q1733" s="7" t="str">
        <f t="shared" si="72"/>
        <v>180</v>
      </c>
      <c r="R1733" s="7">
        <v>70</v>
      </c>
      <c r="S1733" s="7" t="s">
        <v>55</v>
      </c>
      <c r="T1733" s="7">
        <v>0</v>
      </c>
    </row>
    <row r="1734" spans="1:24" x14ac:dyDescent="0.25">
      <c r="A1734" s="6">
        <v>43283</v>
      </c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I1734" s="7">
        <v>24</v>
      </c>
      <c r="J1734" s="7">
        <v>14.8</v>
      </c>
      <c r="K1734" s="7">
        <v>16.811</v>
      </c>
      <c r="L1734" s="7">
        <v>17.216000000000001</v>
      </c>
      <c r="M1734" s="7">
        <f t="shared" si="74"/>
        <v>0.40500000000000114</v>
      </c>
      <c r="O1734" s="9">
        <v>0.436805555555555</v>
      </c>
      <c r="P1734" s="9">
        <v>0.561805555555556</v>
      </c>
      <c r="Q1734" s="7" t="str">
        <f t="shared" si="72"/>
        <v>180</v>
      </c>
      <c r="R1734" s="7">
        <v>70</v>
      </c>
      <c r="S1734" s="7" t="s">
        <v>56</v>
      </c>
      <c r="T1734" s="7">
        <v>1</v>
      </c>
      <c r="X1734" s="7" t="s">
        <v>79</v>
      </c>
    </row>
    <row r="1735" spans="1:24" x14ac:dyDescent="0.25">
      <c r="A1735" s="6">
        <v>43283</v>
      </c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I1735" s="7">
        <v>24</v>
      </c>
      <c r="J1735" s="7">
        <v>14.8</v>
      </c>
      <c r="K1735" s="7">
        <v>17.329999999999998</v>
      </c>
      <c r="L1735" s="7">
        <v>17.666</v>
      </c>
      <c r="M1735" s="7">
        <f t="shared" si="74"/>
        <v>0.33600000000000207</v>
      </c>
      <c r="O1735" s="9">
        <v>0.4375</v>
      </c>
      <c r="P1735" s="9">
        <v>0.5625</v>
      </c>
      <c r="Q1735" s="7" t="str">
        <f t="shared" si="72"/>
        <v>180</v>
      </c>
      <c r="R1735" s="7">
        <v>70</v>
      </c>
      <c r="S1735" s="7" t="s">
        <v>57</v>
      </c>
      <c r="T1735" s="7">
        <v>1</v>
      </c>
    </row>
    <row r="1736" spans="1:24" x14ac:dyDescent="0.25">
      <c r="A1736" s="6">
        <v>43283</v>
      </c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I1736" s="7">
        <v>24</v>
      </c>
      <c r="J1736" s="7">
        <v>14.6</v>
      </c>
      <c r="K1736" s="7">
        <v>17.352</v>
      </c>
      <c r="L1736" s="7">
        <v>17.695</v>
      </c>
      <c r="M1736" s="7">
        <f t="shared" si="74"/>
        <v>0.34299999999999997</v>
      </c>
      <c r="O1736" s="9">
        <v>0.438194444444444</v>
      </c>
      <c r="P1736" s="9">
        <v>0.563194444444444</v>
      </c>
      <c r="Q1736" s="7" t="str">
        <f t="shared" si="72"/>
        <v>180</v>
      </c>
      <c r="R1736" s="7">
        <v>70</v>
      </c>
      <c r="S1736" s="7" t="s">
        <v>58</v>
      </c>
      <c r="T1736" s="7">
        <v>1</v>
      </c>
    </row>
    <row r="1737" spans="1:24" x14ac:dyDescent="0.25">
      <c r="A1737" s="6">
        <v>43283</v>
      </c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I1737" s="7">
        <v>24</v>
      </c>
      <c r="J1737" s="7">
        <v>14.6</v>
      </c>
      <c r="K1737" s="7">
        <v>17.244</v>
      </c>
      <c r="L1737" s="7">
        <v>17.582000000000001</v>
      </c>
      <c r="M1737" s="7">
        <f t="shared" si="74"/>
        <v>0.33800000000000097</v>
      </c>
      <c r="O1737" s="9">
        <v>0.438888888888888</v>
      </c>
      <c r="P1737" s="9">
        <v>0.56388888888888899</v>
      </c>
      <c r="Q1737" s="7" t="str">
        <f t="shared" si="72"/>
        <v>180</v>
      </c>
      <c r="R1737" s="7">
        <v>70</v>
      </c>
      <c r="S1737" s="7" t="s">
        <v>59</v>
      </c>
      <c r="T1737" s="7">
        <v>0</v>
      </c>
    </row>
    <row r="1738" spans="1:24" x14ac:dyDescent="0.25">
      <c r="A1738" s="6">
        <v>43283</v>
      </c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I1738" s="7">
        <v>24</v>
      </c>
      <c r="J1738" s="7">
        <v>14.6</v>
      </c>
      <c r="K1738" s="7">
        <v>16.754999999999999</v>
      </c>
      <c r="L1738" s="7">
        <v>17.045999999999999</v>
      </c>
      <c r="M1738" s="7">
        <f t="shared" si="74"/>
        <v>0.29100000000000037</v>
      </c>
      <c r="O1738" s="9">
        <v>0.43958333333333299</v>
      </c>
      <c r="P1738" s="9">
        <v>0.56458333333333299</v>
      </c>
      <c r="Q1738" s="7" t="str">
        <f t="shared" si="72"/>
        <v>180</v>
      </c>
      <c r="R1738" s="7">
        <v>70</v>
      </c>
      <c r="S1738" s="7" t="s">
        <v>60</v>
      </c>
      <c r="T1738" s="7">
        <v>1</v>
      </c>
    </row>
    <row r="1739" spans="1:24" x14ac:dyDescent="0.25">
      <c r="A1739" s="6">
        <v>43283</v>
      </c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I1739" s="7">
        <v>30</v>
      </c>
      <c r="J1739" s="7">
        <v>14.8</v>
      </c>
      <c r="K1739" s="7">
        <v>17.298999999999999</v>
      </c>
      <c r="L1739" s="7">
        <v>17.663</v>
      </c>
      <c r="M1739" s="7">
        <f t="shared" si="74"/>
        <v>0.36400000000000077</v>
      </c>
      <c r="O1739" s="9">
        <v>0.49513888888888885</v>
      </c>
      <c r="P1739" s="9">
        <v>0.57847222222222217</v>
      </c>
      <c r="Q1739" s="7" t="str">
        <f t="shared" si="72"/>
        <v>120</v>
      </c>
      <c r="R1739" s="7">
        <v>70</v>
      </c>
      <c r="S1739" s="7" t="s">
        <v>61</v>
      </c>
      <c r="T1739" s="7">
        <v>1</v>
      </c>
    </row>
    <row r="1740" spans="1:24" x14ac:dyDescent="0.25">
      <c r="A1740" s="6">
        <v>43283</v>
      </c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I1740" s="7">
        <v>30</v>
      </c>
      <c r="J1740" s="7">
        <v>14.8</v>
      </c>
      <c r="K1740" s="7">
        <v>17.137</v>
      </c>
      <c r="L1740" s="7">
        <v>17.47</v>
      </c>
      <c r="M1740" s="7">
        <f t="shared" si="74"/>
        <v>0.33299999999999841</v>
      </c>
      <c r="O1740" s="9">
        <v>0.49583333333333335</v>
      </c>
      <c r="P1740" s="9">
        <v>0.57916666666666672</v>
      </c>
      <c r="Q1740" s="7" t="str">
        <f t="shared" si="72"/>
        <v>120</v>
      </c>
      <c r="R1740" s="7">
        <v>70</v>
      </c>
      <c r="S1740" s="7" t="s">
        <v>62</v>
      </c>
      <c r="T1740" s="7">
        <v>1</v>
      </c>
    </row>
    <row r="1741" spans="1:24" x14ac:dyDescent="0.25">
      <c r="A1741" s="6">
        <v>43283</v>
      </c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I1741" s="7">
        <v>30</v>
      </c>
      <c r="J1741" s="7">
        <v>15</v>
      </c>
      <c r="K1741" s="7">
        <v>16.957999999999998</v>
      </c>
      <c r="L1741" s="7">
        <v>17.248000000000001</v>
      </c>
      <c r="M1741" s="7">
        <f t="shared" si="74"/>
        <v>0.2900000000000027</v>
      </c>
      <c r="O1741" s="9">
        <v>0.49652777777777801</v>
      </c>
      <c r="P1741" s="9">
        <v>0.57986111111111105</v>
      </c>
      <c r="Q1741" s="7" t="str">
        <f t="shared" si="72"/>
        <v>120</v>
      </c>
      <c r="R1741" s="7">
        <v>70</v>
      </c>
      <c r="S1741" s="7" t="s">
        <v>63</v>
      </c>
      <c r="T1741" s="7">
        <v>1</v>
      </c>
    </row>
    <row r="1742" spans="1:24" x14ac:dyDescent="0.25">
      <c r="A1742" s="6">
        <v>43283</v>
      </c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I1742" s="7">
        <v>30</v>
      </c>
      <c r="J1742" s="7">
        <v>14.8</v>
      </c>
      <c r="K1742" s="7">
        <v>17.373000000000001</v>
      </c>
      <c r="L1742" s="7">
        <v>17.661999999999999</v>
      </c>
      <c r="M1742" s="7">
        <f t="shared" si="74"/>
        <v>0.28899999999999793</v>
      </c>
      <c r="O1742" s="9">
        <v>0.49722222222222201</v>
      </c>
      <c r="P1742" s="9">
        <v>0.58055555555555605</v>
      </c>
      <c r="Q1742" s="7" t="str">
        <f t="shared" si="72"/>
        <v>120</v>
      </c>
      <c r="R1742" s="7">
        <v>70</v>
      </c>
      <c r="S1742" s="7" t="s">
        <v>64</v>
      </c>
      <c r="T1742" s="7">
        <v>1</v>
      </c>
      <c r="X1742" s="7" t="s">
        <v>114</v>
      </c>
    </row>
    <row r="1743" spans="1:24" x14ac:dyDescent="0.25">
      <c r="A1743" s="6">
        <v>43283</v>
      </c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I1743" s="7">
        <v>30</v>
      </c>
      <c r="J1743" s="7">
        <v>15</v>
      </c>
      <c r="K1743" s="7">
        <v>17.244</v>
      </c>
      <c r="L1743" s="7">
        <v>17.552</v>
      </c>
      <c r="M1743" s="7">
        <f t="shared" si="74"/>
        <v>0.30799999999999983</v>
      </c>
      <c r="O1743" s="9">
        <v>0.49791666666666701</v>
      </c>
      <c r="P1743" s="9">
        <v>0.58125000000000004</v>
      </c>
      <c r="Q1743" s="7" t="str">
        <f t="shared" si="72"/>
        <v>120</v>
      </c>
      <c r="R1743" s="7">
        <v>70</v>
      </c>
      <c r="S1743" s="7" t="s">
        <v>65</v>
      </c>
      <c r="T1743" s="7">
        <v>1</v>
      </c>
    </row>
    <row r="1744" spans="1:24" x14ac:dyDescent="0.25">
      <c r="A1744" s="6">
        <v>43283</v>
      </c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I1744" s="7">
        <v>30</v>
      </c>
      <c r="J1744" s="7">
        <v>14.6</v>
      </c>
      <c r="K1744" s="7">
        <v>17.225999999999999</v>
      </c>
      <c r="L1744" s="7">
        <v>17.398</v>
      </c>
      <c r="M1744" s="11">
        <f t="shared" si="74"/>
        <v>0.1720000000000006</v>
      </c>
      <c r="O1744" s="9">
        <v>0.49861111111111101</v>
      </c>
      <c r="P1744" s="9">
        <v>0.58194444444444504</v>
      </c>
      <c r="Q1744" s="7" t="str">
        <f t="shared" si="72"/>
        <v>120</v>
      </c>
      <c r="R1744" s="7">
        <v>70</v>
      </c>
      <c r="S1744" s="7" t="s">
        <v>66</v>
      </c>
      <c r="T1744" s="7">
        <v>1</v>
      </c>
    </row>
    <row r="1745" spans="1:24" x14ac:dyDescent="0.25">
      <c r="A1745" s="6">
        <v>43283</v>
      </c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I1745" s="7">
        <v>30</v>
      </c>
      <c r="J1745" s="7">
        <v>14.6</v>
      </c>
      <c r="K1745" s="7">
        <v>17.053000000000001</v>
      </c>
      <c r="L1745" s="7">
        <v>17.353999999999999</v>
      </c>
      <c r="M1745" s="7">
        <f t="shared" si="74"/>
        <v>0.30099999999999838</v>
      </c>
      <c r="O1745" s="9">
        <v>0.499305555555556</v>
      </c>
      <c r="P1745" s="9">
        <v>0.58263888888888904</v>
      </c>
      <c r="Q1745" s="7" t="str">
        <f t="shared" si="72"/>
        <v>120</v>
      </c>
      <c r="R1745" s="7">
        <v>70</v>
      </c>
      <c r="S1745" s="7" t="s">
        <v>67</v>
      </c>
      <c r="T1745" s="7">
        <v>1</v>
      </c>
    </row>
    <row r="1746" spans="1:24" x14ac:dyDescent="0.25">
      <c r="A1746" s="6">
        <v>43283</v>
      </c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I1746" s="7">
        <v>30</v>
      </c>
      <c r="J1746" s="7">
        <v>15</v>
      </c>
      <c r="K1746" s="7">
        <v>17.015000000000001</v>
      </c>
      <c r="L1746" s="7">
        <v>17.347000000000001</v>
      </c>
      <c r="M1746" s="7">
        <f t="shared" si="74"/>
        <v>0.33200000000000074</v>
      </c>
      <c r="O1746" s="9">
        <v>0.5</v>
      </c>
      <c r="P1746" s="9">
        <v>0.58333333333333404</v>
      </c>
      <c r="Q1746" s="7" t="str">
        <f t="shared" si="72"/>
        <v>120</v>
      </c>
      <c r="R1746" s="7">
        <v>70</v>
      </c>
      <c r="S1746" s="7" t="s">
        <v>68</v>
      </c>
      <c r="T1746" s="7">
        <v>1</v>
      </c>
    </row>
    <row r="1747" spans="1:24" x14ac:dyDescent="0.25">
      <c r="A1747" s="6">
        <v>43283</v>
      </c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I1747" s="7">
        <v>30</v>
      </c>
      <c r="J1747" s="7">
        <v>14.4</v>
      </c>
      <c r="K1747" s="7">
        <v>17.202999999999999</v>
      </c>
      <c r="L1747" s="7">
        <v>17.561</v>
      </c>
      <c r="M1747" s="7">
        <f t="shared" si="74"/>
        <v>0.35800000000000054</v>
      </c>
      <c r="O1747" s="9">
        <v>0.500694444444445</v>
      </c>
      <c r="P1747" s="9">
        <v>0.58402777777777903</v>
      </c>
      <c r="Q1747" s="7" t="str">
        <f t="shared" si="72"/>
        <v>120</v>
      </c>
      <c r="R1747" s="7">
        <v>70</v>
      </c>
      <c r="S1747" s="7" t="s">
        <v>69</v>
      </c>
      <c r="T1747" s="7">
        <v>1</v>
      </c>
    </row>
    <row r="1748" spans="1:24" x14ac:dyDescent="0.25">
      <c r="A1748" s="6">
        <v>43283</v>
      </c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I1748" s="7">
        <v>30</v>
      </c>
      <c r="J1748" s="7">
        <v>14.6</v>
      </c>
      <c r="K1748" s="7">
        <v>17.510999999999999</v>
      </c>
      <c r="L1748" s="7">
        <v>17.850999999999999</v>
      </c>
      <c r="M1748" s="7">
        <f t="shared" si="74"/>
        <v>0.33999999999999986</v>
      </c>
      <c r="O1748" s="9">
        <v>0.50138888888888899</v>
      </c>
      <c r="P1748" s="9">
        <v>0.58472222222222303</v>
      </c>
      <c r="Q1748" s="7" t="str">
        <f t="shared" si="72"/>
        <v>120</v>
      </c>
      <c r="R1748" s="7">
        <v>70</v>
      </c>
      <c r="S1748" s="7" t="s">
        <v>72</v>
      </c>
      <c r="T1748" s="7">
        <v>1</v>
      </c>
      <c r="X1748" s="7" t="s">
        <v>211</v>
      </c>
    </row>
    <row r="1749" spans="1:24" x14ac:dyDescent="0.25">
      <c r="A1749" s="6">
        <v>43283</v>
      </c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I1749" s="7">
        <v>30</v>
      </c>
      <c r="J1749" s="7">
        <v>14.8</v>
      </c>
      <c r="K1749" s="7">
        <v>17.492000000000001</v>
      </c>
      <c r="L1749" s="7">
        <v>17.823</v>
      </c>
      <c r="M1749" s="7">
        <f t="shared" si="74"/>
        <v>0.33099999999999952</v>
      </c>
      <c r="O1749" s="9">
        <v>0.50208333333333399</v>
      </c>
      <c r="P1749" s="9">
        <v>0.58541666666666803</v>
      </c>
      <c r="Q1749" s="7" t="str">
        <f t="shared" si="72"/>
        <v>120</v>
      </c>
      <c r="R1749" s="7">
        <v>70</v>
      </c>
      <c r="S1749" s="7" t="s">
        <v>71</v>
      </c>
      <c r="T1749" s="7">
        <v>1</v>
      </c>
    </row>
    <row r="1750" spans="1:24" x14ac:dyDescent="0.25">
      <c r="A1750" s="6">
        <v>43283</v>
      </c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I1750" s="7">
        <v>30</v>
      </c>
      <c r="J1750" s="7">
        <v>14.6</v>
      </c>
      <c r="K1750" s="7">
        <v>17.440000000000001</v>
      </c>
      <c r="L1750" s="7">
        <v>17.774999999999999</v>
      </c>
      <c r="M1750" s="7">
        <f t="shared" si="74"/>
        <v>0.3349999999999973</v>
      </c>
      <c r="O1750" s="9">
        <v>0.50277777777777799</v>
      </c>
      <c r="P1750" s="9">
        <v>0.58611111111111203</v>
      </c>
      <c r="Q1750" s="7" t="str">
        <f t="shared" si="72"/>
        <v>120</v>
      </c>
      <c r="R1750" s="7">
        <v>70</v>
      </c>
      <c r="S1750" s="7" t="s">
        <v>70</v>
      </c>
      <c r="T1750" s="7">
        <v>0</v>
      </c>
    </row>
    <row r="1751" spans="1:24" x14ac:dyDescent="0.25">
      <c r="A1751" s="6">
        <v>43283</v>
      </c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I1751" s="7">
        <v>30</v>
      </c>
      <c r="J1751" s="7">
        <v>14.4</v>
      </c>
      <c r="K1751" s="7">
        <v>17.273</v>
      </c>
      <c r="L1751" s="7">
        <v>17.521999999999998</v>
      </c>
      <c r="M1751" s="7">
        <f t="shared" si="74"/>
        <v>0.24899999999999878</v>
      </c>
      <c r="O1751" s="9">
        <v>0.50347222222222299</v>
      </c>
      <c r="P1751" s="9">
        <v>0.58680555555555702</v>
      </c>
      <c r="Q1751" s="7" t="str">
        <f t="shared" si="72"/>
        <v>120</v>
      </c>
      <c r="R1751" s="7">
        <v>70</v>
      </c>
      <c r="S1751" s="7" t="s">
        <v>73</v>
      </c>
      <c r="T1751" s="7">
        <v>1</v>
      </c>
    </row>
    <row r="1752" spans="1:24" x14ac:dyDescent="0.25">
      <c r="A1752" s="6">
        <v>43284</v>
      </c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I1752" s="7">
        <v>26</v>
      </c>
      <c r="J1752" s="7">
        <v>0</v>
      </c>
      <c r="K1752" s="7">
        <v>17.358000000000001</v>
      </c>
      <c r="L1752" s="7">
        <v>0</v>
      </c>
      <c r="M1752" s="7">
        <f t="shared" si="73"/>
        <v>-17.358000000000001</v>
      </c>
      <c r="O1752" s="7">
        <v>0</v>
      </c>
      <c r="P1752" s="7">
        <v>0</v>
      </c>
      <c r="Q1752" s="7">
        <v>0</v>
      </c>
      <c r="R1752" s="7">
        <v>70</v>
      </c>
      <c r="S1752" s="7" t="s">
        <v>49</v>
      </c>
    </row>
    <row r="1753" spans="1:24" x14ac:dyDescent="0.25">
      <c r="A1753" s="6">
        <v>43284</v>
      </c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I1753" s="7">
        <v>26</v>
      </c>
      <c r="K1753" s="7">
        <v>17.094000000000001</v>
      </c>
      <c r="M1753" s="7">
        <f t="shared" si="73"/>
        <v>-17.094000000000001</v>
      </c>
      <c r="R1753" s="7">
        <v>70</v>
      </c>
      <c r="S1753" s="7" t="s">
        <v>50</v>
      </c>
    </row>
    <row r="1754" spans="1:24" x14ac:dyDescent="0.25">
      <c r="A1754" s="6">
        <v>43284</v>
      </c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I1754" s="7">
        <v>26</v>
      </c>
      <c r="K1754" s="7">
        <v>17.372</v>
      </c>
      <c r="M1754" s="7">
        <f t="shared" si="73"/>
        <v>-17.372</v>
      </c>
      <c r="R1754" s="7">
        <v>70</v>
      </c>
      <c r="S1754" s="7" t="s">
        <v>51</v>
      </c>
    </row>
    <row r="1755" spans="1:24" x14ac:dyDescent="0.25">
      <c r="A1755" s="6">
        <v>43284</v>
      </c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I1755" s="7">
        <v>26</v>
      </c>
      <c r="K1755" s="7">
        <v>17.18</v>
      </c>
      <c r="M1755" s="7">
        <f t="shared" si="73"/>
        <v>-17.18</v>
      </c>
      <c r="R1755" s="7">
        <v>70</v>
      </c>
      <c r="S1755" s="7" t="s">
        <v>52</v>
      </c>
    </row>
    <row r="1756" spans="1:24" x14ac:dyDescent="0.25">
      <c r="A1756" s="6">
        <v>43284</v>
      </c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I1756" s="7">
        <v>26</v>
      </c>
      <c r="K1756" s="7">
        <v>16.922999999999998</v>
      </c>
      <c r="M1756" s="7">
        <f t="shared" si="73"/>
        <v>-16.922999999999998</v>
      </c>
      <c r="R1756" s="7">
        <v>70</v>
      </c>
      <c r="S1756" s="7" t="s">
        <v>53</v>
      </c>
    </row>
    <row r="1757" spans="1:24" x14ac:dyDescent="0.25">
      <c r="A1757" s="6">
        <v>43284</v>
      </c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I1757" s="7">
        <v>26</v>
      </c>
      <c r="K1757" s="7">
        <v>17.166</v>
      </c>
      <c r="M1757" s="7">
        <f t="shared" si="73"/>
        <v>-17.166</v>
      </c>
      <c r="R1757" s="7">
        <v>70</v>
      </c>
      <c r="S1757" s="7" t="s">
        <v>54</v>
      </c>
    </row>
    <row r="1758" spans="1:24" x14ac:dyDescent="0.25">
      <c r="A1758" s="6">
        <v>43284</v>
      </c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I1758" s="7">
        <v>26</v>
      </c>
      <c r="K1758" s="7">
        <v>17.242999999999999</v>
      </c>
      <c r="M1758" s="7">
        <f t="shared" ref="M1758:M1821" si="75">L1758-K1758</f>
        <v>-17.242999999999999</v>
      </c>
      <c r="R1758" s="7">
        <v>70</v>
      </c>
      <c r="S1758" s="7" t="s">
        <v>55</v>
      </c>
    </row>
    <row r="1759" spans="1:24" x14ac:dyDescent="0.25">
      <c r="A1759" s="6">
        <v>43284</v>
      </c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I1759" s="7">
        <v>26</v>
      </c>
      <c r="K1759" s="7">
        <v>17.202999999999999</v>
      </c>
      <c r="M1759" s="7">
        <f t="shared" si="75"/>
        <v>-17.202999999999999</v>
      </c>
      <c r="R1759" s="7">
        <v>70</v>
      </c>
      <c r="S1759" s="7" t="s">
        <v>56</v>
      </c>
    </row>
    <row r="1760" spans="1:24" x14ac:dyDescent="0.25">
      <c r="A1760" s="6">
        <v>43284</v>
      </c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I1760" s="7">
        <v>26</v>
      </c>
      <c r="K1760" s="7">
        <v>16.984999999999999</v>
      </c>
      <c r="M1760" s="7">
        <f t="shared" si="75"/>
        <v>-16.984999999999999</v>
      </c>
      <c r="R1760" s="7">
        <v>70</v>
      </c>
      <c r="S1760" s="7" t="s">
        <v>57</v>
      </c>
    </row>
    <row r="1761" spans="1:19" x14ac:dyDescent="0.25">
      <c r="A1761" s="6">
        <v>43284</v>
      </c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I1761" s="7">
        <v>26</v>
      </c>
      <c r="K1761" s="7">
        <v>17.106999999999999</v>
      </c>
      <c r="M1761" s="7">
        <f t="shared" si="75"/>
        <v>-17.106999999999999</v>
      </c>
      <c r="R1761" s="7">
        <v>70</v>
      </c>
      <c r="S1761" s="7" t="s">
        <v>58</v>
      </c>
    </row>
    <row r="1762" spans="1:19" x14ac:dyDescent="0.25">
      <c r="A1762" s="6">
        <v>43284</v>
      </c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I1762" s="7">
        <v>26</v>
      </c>
      <c r="K1762" s="7">
        <v>17.076000000000001</v>
      </c>
      <c r="M1762" s="7">
        <f t="shared" si="75"/>
        <v>-17.076000000000001</v>
      </c>
      <c r="R1762" s="7">
        <v>70</v>
      </c>
      <c r="S1762" s="7" t="s">
        <v>59</v>
      </c>
    </row>
    <row r="1763" spans="1:19" x14ac:dyDescent="0.25">
      <c r="A1763" s="6">
        <v>43284</v>
      </c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I1763" s="7">
        <v>26</v>
      </c>
      <c r="K1763" s="7">
        <v>17.161000000000001</v>
      </c>
      <c r="M1763" s="7">
        <f t="shared" si="75"/>
        <v>-17.161000000000001</v>
      </c>
      <c r="R1763" s="7">
        <v>70</v>
      </c>
      <c r="S1763" s="7" t="s">
        <v>60</v>
      </c>
    </row>
    <row r="1764" spans="1:19" x14ac:dyDescent="0.25">
      <c r="A1764" s="6">
        <v>43284</v>
      </c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I1764" s="7">
        <v>34</v>
      </c>
      <c r="K1764" s="7">
        <v>17.303999999999998</v>
      </c>
      <c r="M1764" s="7">
        <f t="shared" si="75"/>
        <v>-17.303999999999998</v>
      </c>
      <c r="R1764" s="7">
        <v>70</v>
      </c>
      <c r="S1764" s="7" t="s">
        <v>61</v>
      </c>
    </row>
    <row r="1765" spans="1:19" x14ac:dyDescent="0.25">
      <c r="A1765" s="6">
        <v>43284</v>
      </c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I1765" s="7">
        <v>34</v>
      </c>
      <c r="K1765" s="7">
        <v>16.788</v>
      </c>
      <c r="M1765" s="7">
        <f t="shared" si="75"/>
        <v>-16.788</v>
      </c>
      <c r="R1765" s="7">
        <v>70</v>
      </c>
      <c r="S1765" s="7" t="s">
        <v>62</v>
      </c>
    </row>
    <row r="1766" spans="1:19" x14ac:dyDescent="0.25">
      <c r="A1766" s="6">
        <v>43284</v>
      </c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I1766" s="7">
        <v>34</v>
      </c>
      <c r="K1766" s="7">
        <v>17.504000000000001</v>
      </c>
      <c r="M1766" s="7">
        <f t="shared" si="75"/>
        <v>-17.504000000000001</v>
      </c>
      <c r="R1766" s="7">
        <v>70</v>
      </c>
      <c r="S1766" s="7" t="s">
        <v>63</v>
      </c>
    </row>
    <row r="1767" spans="1:19" x14ac:dyDescent="0.25">
      <c r="A1767" s="6">
        <v>43284</v>
      </c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I1767" s="7">
        <v>34</v>
      </c>
      <c r="K1767" s="7">
        <v>17.079999999999998</v>
      </c>
      <c r="M1767" s="7">
        <f t="shared" si="75"/>
        <v>-17.079999999999998</v>
      </c>
      <c r="R1767" s="7">
        <v>70</v>
      </c>
      <c r="S1767" s="7" t="s">
        <v>64</v>
      </c>
    </row>
    <row r="1768" spans="1:19" x14ac:dyDescent="0.25">
      <c r="A1768" s="6">
        <v>43284</v>
      </c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I1768" s="7">
        <v>34</v>
      </c>
      <c r="K1768" s="7">
        <v>17.504999999999999</v>
      </c>
      <c r="M1768" s="7">
        <f t="shared" si="75"/>
        <v>-17.504999999999999</v>
      </c>
      <c r="R1768" s="7">
        <v>70</v>
      </c>
      <c r="S1768" s="7" t="s">
        <v>65</v>
      </c>
    </row>
    <row r="1769" spans="1:19" x14ac:dyDescent="0.25">
      <c r="A1769" s="6">
        <v>43284</v>
      </c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I1769" s="7">
        <v>34</v>
      </c>
      <c r="K1769" s="7">
        <v>17.420000000000002</v>
      </c>
      <c r="M1769" s="7">
        <f t="shared" si="75"/>
        <v>-17.420000000000002</v>
      </c>
      <c r="R1769" s="7">
        <v>70</v>
      </c>
      <c r="S1769" s="7" t="s">
        <v>66</v>
      </c>
    </row>
    <row r="1770" spans="1:19" x14ac:dyDescent="0.25">
      <c r="A1770" s="6">
        <v>43284</v>
      </c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I1770" s="7">
        <v>34</v>
      </c>
      <c r="K1770" s="7">
        <v>16.995000000000001</v>
      </c>
      <c r="M1770" s="7">
        <f t="shared" si="75"/>
        <v>-16.995000000000001</v>
      </c>
      <c r="R1770" s="7">
        <v>70</v>
      </c>
      <c r="S1770" s="7" t="s">
        <v>67</v>
      </c>
    </row>
    <row r="1771" spans="1:19" x14ac:dyDescent="0.25">
      <c r="A1771" s="6">
        <v>43284</v>
      </c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I1771" s="7">
        <v>34</v>
      </c>
      <c r="K1771" s="7">
        <v>17.285</v>
      </c>
      <c r="M1771" s="7">
        <f t="shared" si="75"/>
        <v>-17.285</v>
      </c>
      <c r="R1771" s="7">
        <v>70</v>
      </c>
      <c r="S1771" s="7" t="s">
        <v>68</v>
      </c>
    </row>
    <row r="1772" spans="1:19" x14ac:dyDescent="0.25">
      <c r="A1772" s="6">
        <v>43284</v>
      </c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I1772" s="7">
        <v>34</v>
      </c>
      <c r="K1772" s="7">
        <v>16.872</v>
      </c>
      <c r="M1772" s="7">
        <f t="shared" si="75"/>
        <v>-16.872</v>
      </c>
      <c r="R1772" s="7">
        <v>70</v>
      </c>
      <c r="S1772" s="7" t="s">
        <v>69</v>
      </c>
    </row>
    <row r="1773" spans="1:19" x14ac:dyDescent="0.25">
      <c r="A1773" s="6">
        <v>43284</v>
      </c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I1773" s="7">
        <v>34</v>
      </c>
      <c r="K1773" s="7">
        <v>17.384</v>
      </c>
      <c r="M1773" s="7">
        <f t="shared" si="75"/>
        <v>-17.384</v>
      </c>
      <c r="R1773" s="7">
        <v>70</v>
      </c>
      <c r="S1773" s="7" t="s">
        <v>72</v>
      </c>
    </row>
    <row r="1774" spans="1:19" x14ac:dyDescent="0.25">
      <c r="A1774" s="6">
        <v>43284</v>
      </c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I1774" s="7">
        <v>34</v>
      </c>
      <c r="K1774" s="7">
        <v>17.100999999999999</v>
      </c>
      <c r="M1774" s="7">
        <f t="shared" si="75"/>
        <v>-17.100999999999999</v>
      </c>
      <c r="R1774" s="7">
        <v>70</v>
      </c>
      <c r="S1774" s="7" t="s">
        <v>71</v>
      </c>
    </row>
    <row r="1775" spans="1:19" x14ac:dyDescent="0.25">
      <c r="A1775" s="6">
        <v>43284</v>
      </c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I1775" s="7">
        <v>34</v>
      </c>
      <c r="K1775" s="7">
        <v>17.045999999999999</v>
      </c>
      <c r="M1775" s="7">
        <f t="shared" si="75"/>
        <v>-17.045999999999999</v>
      </c>
      <c r="R1775" s="7">
        <v>70</v>
      </c>
      <c r="S1775" s="7" t="s">
        <v>70</v>
      </c>
    </row>
    <row r="1776" spans="1:19" x14ac:dyDescent="0.25">
      <c r="A1776" s="6">
        <v>43284</v>
      </c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I1776" s="7">
        <v>34</v>
      </c>
      <c r="K1776" s="7">
        <v>17.364000000000001</v>
      </c>
      <c r="M1776" s="7">
        <f t="shared" si="75"/>
        <v>-17.364000000000001</v>
      </c>
      <c r="R1776" s="7">
        <v>70</v>
      </c>
      <c r="S1776" s="7" t="s">
        <v>73</v>
      </c>
    </row>
    <row r="1777" spans="1:19" x14ac:dyDescent="0.25">
      <c r="A1777" s="6">
        <v>43284</v>
      </c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I1777" s="7">
        <v>34</v>
      </c>
      <c r="M1777" s="7">
        <f t="shared" si="75"/>
        <v>0</v>
      </c>
      <c r="R1777" s="7">
        <v>70</v>
      </c>
      <c r="S1777" s="7" t="s">
        <v>49</v>
      </c>
    </row>
    <row r="1778" spans="1:19" x14ac:dyDescent="0.25">
      <c r="A1778" s="6">
        <v>43284</v>
      </c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I1778" s="7">
        <v>34</v>
      </c>
      <c r="M1778" s="7">
        <f t="shared" si="75"/>
        <v>0</v>
      </c>
      <c r="R1778" s="7">
        <v>70</v>
      </c>
      <c r="S1778" s="7" t="s">
        <v>50</v>
      </c>
    </row>
    <row r="1779" spans="1:19" x14ac:dyDescent="0.25">
      <c r="A1779" s="6">
        <v>43284</v>
      </c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I1779" s="7">
        <v>34</v>
      </c>
      <c r="M1779" s="7">
        <f t="shared" si="75"/>
        <v>0</v>
      </c>
      <c r="R1779" s="7">
        <v>70</v>
      </c>
      <c r="S1779" s="7" t="s">
        <v>51</v>
      </c>
    </row>
    <row r="1780" spans="1:19" x14ac:dyDescent="0.25">
      <c r="A1780" s="6">
        <v>43284</v>
      </c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I1780" s="7">
        <v>34</v>
      </c>
      <c r="M1780" s="7">
        <f t="shared" si="75"/>
        <v>0</v>
      </c>
      <c r="R1780" s="7">
        <v>70</v>
      </c>
      <c r="S1780" s="7" t="s">
        <v>52</v>
      </c>
    </row>
    <row r="1781" spans="1:19" x14ac:dyDescent="0.25">
      <c r="A1781" s="6">
        <v>43284</v>
      </c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I1781" s="7">
        <v>34</v>
      </c>
      <c r="M1781" s="7">
        <f t="shared" si="75"/>
        <v>0</v>
      </c>
      <c r="R1781" s="7">
        <v>70</v>
      </c>
      <c r="S1781" s="7" t="s">
        <v>53</v>
      </c>
    </row>
    <row r="1782" spans="1:19" x14ac:dyDescent="0.25">
      <c r="A1782" s="6">
        <v>43284</v>
      </c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I1782" s="7">
        <v>34</v>
      </c>
      <c r="M1782" s="7">
        <f t="shared" si="75"/>
        <v>0</v>
      </c>
      <c r="R1782" s="7">
        <v>70</v>
      </c>
      <c r="S1782" s="7" t="s">
        <v>54</v>
      </c>
    </row>
    <row r="1783" spans="1:19" x14ac:dyDescent="0.25">
      <c r="A1783" s="6">
        <v>43284</v>
      </c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I1783" s="7">
        <v>34</v>
      </c>
      <c r="M1783" s="7">
        <f t="shared" si="75"/>
        <v>0</v>
      </c>
      <c r="R1783" s="7">
        <v>70</v>
      </c>
      <c r="S1783" s="7" t="s">
        <v>55</v>
      </c>
    </row>
    <row r="1784" spans="1:19" x14ac:dyDescent="0.25">
      <c r="A1784" s="6">
        <v>43284</v>
      </c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I1784" s="7">
        <v>34</v>
      </c>
      <c r="M1784" s="7">
        <f t="shared" si="75"/>
        <v>0</v>
      </c>
      <c r="R1784" s="7">
        <v>70</v>
      </c>
      <c r="S1784" s="7" t="s">
        <v>56</v>
      </c>
    </row>
    <row r="1785" spans="1:19" x14ac:dyDescent="0.25">
      <c r="A1785" s="6">
        <v>43284</v>
      </c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I1785" s="7">
        <v>34</v>
      </c>
      <c r="M1785" s="7">
        <f t="shared" si="75"/>
        <v>0</v>
      </c>
      <c r="R1785" s="7">
        <v>70</v>
      </c>
      <c r="S1785" s="7" t="s">
        <v>57</v>
      </c>
    </row>
    <row r="1786" spans="1:19" x14ac:dyDescent="0.25">
      <c r="A1786" s="6">
        <v>43284</v>
      </c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I1786" s="7">
        <v>34</v>
      </c>
      <c r="M1786" s="7">
        <f t="shared" si="75"/>
        <v>0</v>
      </c>
      <c r="R1786" s="7">
        <v>70</v>
      </c>
      <c r="S1786" s="7" t="s">
        <v>58</v>
      </c>
    </row>
    <row r="1787" spans="1:19" x14ac:dyDescent="0.25">
      <c r="A1787" s="6">
        <v>43284</v>
      </c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I1787" s="7">
        <v>34</v>
      </c>
      <c r="M1787" s="7">
        <f t="shared" si="75"/>
        <v>0</v>
      </c>
      <c r="R1787" s="7">
        <v>70</v>
      </c>
      <c r="S1787" s="7" t="s">
        <v>59</v>
      </c>
    </row>
    <row r="1788" spans="1:19" x14ac:dyDescent="0.25">
      <c r="A1788" s="6">
        <v>43284</v>
      </c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I1788" s="7">
        <v>34</v>
      </c>
      <c r="M1788" s="7">
        <f t="shared" si="75"/>
        <v>0</v>
      </c>
      <c r="R1788" s="7">
        <v>70</v>
      </c>
      <c r="S1788" s="7" t="s">
        <v>60</v>
      </c>
    </row>
    <row r="1789" spans="1:19" x14ac:dyDescent="0.25">
      <c r="A1789" s="6">
        <v>43284</v>
      </c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I1789" s="7">
        <v>28</v>
      </c>
      <c r="M1789" s="7">
        <f t="shared" si="75"/>
        <v>0</v>
      </c>
      <c r="R1789" s="7">
        <v>70</v>
      </c>
      <c r="S1789" s="7" t="s">
        <v>61</v>
      </c>
    </row>
    <row r="1790" spans="1:19" x14ac:dyDescent="0.25">
      <c r="A1790" s="6">
        <v>43284</v>
      </c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I1790" s="7">
        <v>28</v>
      </c>
      <c r="M1790" s="7">
        <f t="shared" si="75"/>
        <v>0</v>
      </c>
      <c r="R1790" s="7">
        <v>70</v>
      </c>
      <c r="S1790" s="7" t="s">
        <v>62</v>
      </c>
    </row>
    <row r="1791" spans="1:19" x14ac:dyDescent="0.25">
      <c r="A1791" s="6">
        <v>43284</v>
      </c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I1791" s="7">
        <v>28</v>
      </c>
      <c r="M1791" s="7">
        <f t="shared" si="75"/>
        <v>0</v>
      </c>
      <c r="R1791" s="7">
        <v>70</v>
      </c>
      <c r="S1791" s="7" t="s">
        <v>63</v>
      </c>
    </row>
    <row r="1792" spans="1:19" x14ac:dyDescent="0.25">
      <c r="A1792" s="6">
        <v>43284</v>
      </c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I1792" s="7">
        <v>28</v>
      </c>
      <c r="M1792" s="7">
        <f t="shared" si="75"/>
        <v>0</v>
      </c>
      <c r="R1792" s="7">
        <v>70</v>
      </c>
      <c r="S1792" s="7" t="s">
        <v>64</v>
      </c>
    </row>
    <row r="1793" spans="1:19" x14ac:dyDescent="0.25">
      <c r="A1793" s="6">
        <v>43284</v>
      </c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I1793" s="7">
        <v>28</v>
      </c>
      <c r="M1793" s="7">
        <f t="shared" si="75"/>
        <v>0</v>
      </c>
      <c r="R1793" s="7">
        <v>70</v>
      </c>
      <c r="S1793" s="7" t="s">
        <v>65</v>
      </c>
    </row>
    <row r="1794" spans="1:19" x14ac:dyDescent="0.25">
      <c r="A1794" s="6">
        <v>43284</v>
      </c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I1794" s="7">
        <v>28</v>
      </c>
      <c r="M1794" s="7">
        <f t="shared" si="75"/>
        <v>0</v>
      </c>
      <c r="R1794" s="7">
        <v>70</v>
      </c>
      <c r="S1794" s="7" t="s">
        <v>66</v>
      </c>
    </row>
    <row r="1795" spans="1:19" x14ac:dyDescent="0.25">
      <c r="A1795" s="6">
        <v>43284</v>
      </c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I1795" s="7">
        <v>28</v>
      </c>
      <c r="M1795" s="7">
        <f t="shared" si="75"/>
        <v>0</v>
      </c>
      <c r="R1795" s="7">
        <v>70</v>
      </c>
      <c r="S1795" s="7" t="s">
        <v>67</v>
      </c>
    </row>
    <row r="1796" spans="1:19" x14ac:dyDescent="0.25">
      <c r="A1796" s="6">
        <v>43284</v>
      </c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I1796" s="7">
        <v>28</v>
      </c>
      <c r="M1796" s="7">
        <f t="shared" si="75"/>
        <v>0</v>
      </c>
      <c r="R1796" s="7">
        <v>70</v>
      </c>
      <c r="S1796" s="7" t="s">
        <v>68</v>
      </c>
    </row>
    <row r="1797" spans="1:19" x14ac:dyDescent="0.25">
      <c r="A1797" s="6">
        <v>43284</v>
      </c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I1797" s="7">
        <v>28</v>
      </c>
      <c r="M1797" s="7">
        <f t="shared" si="75"/>
        <v>0</v>
      </c>
      <c r="R1797" s="7">
        <v>70</v>
      </c>
      <c r="S1797" s="7" t="s">
        <v>69</v>
      </c>
    </row>
    <row r="1798" spans="1:19" x14ac:dyDescent="0.25">
      <c r="A1798" s="6">
        <v>43284</v>
      </c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I1798" s="7">
        <v>28</v>
      </c>
      <c r="M1798" s="7">
        <f t="shared" si="75"/>
        <v>0</v>
      </c>
      <c r="R1798" s="7">
        <v>70</v>
      </c>
      <c r="S1798" s="7" t="s">
        <v>72</v>
      </c>
    </row>
    <row r="1799" spans="1:19" x14ac:dyDescent="0.25">
      <c r="A1799" s="6">
        <v>43284</v>
      </c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I1799" s="7">
        <v>28</v>
      </c>
      <c r="M1799" s="7">
        <f t="shared" si="75"/>
        <v>0</v>
      </c>
      <c r="R1799" s="7">
        <v>70</v>
      </c>
      <c r="S1799" s="7" t="s">
        <v>71</v>
      </c>
    </row>
    <row r="1800" spans="1:19" x14ac:dyDescent="0.25">
      <c r="A1800" s="6">
        <v>43284</v>
      </c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I1800" s="7">
        <v>28</v>
      </c>
      <c r="M1800" s="7">
        <f t="shared" si="75"/>
        <v>0</v>
      </c>
      <c r="R1800" s="7">
        <v>70</v>
      </c>
      <c r="S1800" s="7" t="s">
        <v>70</v>
      </c>
    </row>
    <row r="1801" spans="1:19" x14ac:dyDescent="0.25">
      <c r="A1801" s="6">
        <v>43284</v>
      </c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I1801" s="7">
        <v>28</v>
      </c>
      <c r="M1801" s="7">
        <f t="shared" si="75"/>
        <v>0</v>
      </c>
      <c r="R1801" s="7">
        <v>70</v>
      </c>
      <c r="S1801" s="7" t="s">
        <v>73</v>
      </c>
    </row>
    <row r="1802" spans="1:19" x14ac:dyDescent="0.25">
      <c r="A1802" s="7">
        <v>0</v>
      </c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I1802" s="7">
        <v>0</v>
      </c>
      <c r="M1802" s="7">
        <f t="shared" si="75"/>
        <v>0</v>
      </c>
      <c r="O1802" s="7">
        <v>0</v>
      </c>
      <c r="P1802" s="7">
        <v>0</v>
      </c>
      <c r="R1802" s="7">
        <v>70</v>
      </c>
      <c r="S1802" s="7" t="s">
        <v>49</v>
      </c>
    </row>
    <row r="1803" spans="1:19" x14ac:dyDescent="0.25"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M1803" s="7">
        <f t="shared" si="75"/>
        <v>0</v>
      </c>
      <c r="R1803" s="7">
        <v>70</v>
      </c>
      <c r="S1803" s="7" t="s">
        <v>50</v>
      </c>
    </row>
    <row r="1804" spans="1:19" x14ac:dyDescent="0.25"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M1804" s="7">
        <f t="shared" si="75"/>
        <v>0</v>
      </c>
      <c r="R1804" s="7">
        <v>70</v>
      </c>
      <c r="S1804" s="7" t="s">
        <v>51</v>
      </c>
    </row>
    <row r="1805" spans="1:19" x14ac:dyDescent="0.25"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M1805" s="7">
        <f t="shared" si="75"/>
        <v>0</v>
      </c>
      <c r="R1805" s="7">
        <v>70</v>
      </c>
      <c r="S1805" s="7" t="s">
        <v>52</v>
      </c>
    </row>
    <row r="1806" spans="1:19" x14ac:dyDescent="0.25"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M1806" s="7">
        <f t="shared" si="75"/>
        <v>0</v>
      </c>
      <c r="R1806" s="7">
        <v>70</v>
      </c>
      <c r="S1806" s="7" t="s">
        <v>53</v>
      </c>
    </row>
    <row r="1807" spans="1:19" x14ac:dyDescent="0.25"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M1807" s="7">
        <f t="shared" si="75"/>
        <v>0</v>
      </c>
      <c r="R1807" s="7">
        <v>70</v>
      </c>
      <c r="S1807" s="7" t="s">
        <v>54</v>
      </c>
    </row>
    <row r="1808" spans="1:19" x14ac:dyDescent="0.25"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M1808" s="7">
        <f t="shared" si="75"/>
        <v>0</v>
      </c>
      <c r="R1808" s="7">
        <v>70</v>
      </c>
      <c r="S1808" s="7" t="s">
        <v>55</v>
      </c>
    </row>
    <row r="1809" spans="2:19" x14ac:dyDescent="0.25"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M1809" s="7">
        <f t="shared" si="75"/>
        <v>0</v>
      </c>
      <c r="R1809" s="7">
        <v>70</v>
      </c>
      <c r="S1809" s="7" t="s">
        <v>56</v>
      </c>
    </row>
    <row r="1810" spans="2:19" x14ac:dyDescent="0.25"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M1810" s="7">
        <f t="shared" si="75"/>
        <v>0</v>
      </c>
      <c r="R1810" s="7">
        <v>70</v>
      </c>
      <c r="S1810" s="7" t="s">
        <v>57</v>
      </c>
    </row>
    <row r="1811" spans="2:19" x14ac:dyDescent="0.25"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M1811" s="7">
        <f t="shared" si="75"/>
        <v>0</v>
      </c>
      <c r="R1811" s="7">
        <v>70</v>
      </c>
      <c r="S1811" s="7" t="s">
        <v>58</v>
      </c>
    </row>
    <row r="1812" spans="2:19" x14ac:dyDescent="0.25"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M1812" s="7">
        <f t="shared" si="75"/>
        <v>0</v>
      </c>
      <c r="R1812" s="7">
        <v>70</v>
      </c>
      <c r="S1812" s="7" t="s">
        <v>59</v>
      </c>
    </row>
    <row r="1813" spans="2:19" x14ac:dyDescent="0.25"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M1813" s="7">
        <f t="shared" si="75"/>
        <v>0</v>
      </c>
      <c r="R1813" s="7">
        <v>70</v>
      </c>
      <c r="S1813" s="7" t="s">
        <v>60</v>
      </c>
    </row>
    <row r="1814" spans="2:19" x14ac:dyDescent="0.25"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M1814" s="7">
        <f t="shared" si="75"/>
        <v>0</v>
      </c>
      <c r="R1814" s="7">
        <v>70</v>
      </c>
      <c r="S1814" s="7" t="s">
        <v>61</v>
      </c>
    </row>
    <row r="1815" spans="2:19" x14ac:dyDescent="0.25"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M1815" s="7">
        <f t="shared" si="75"/>
        <v>0</v>
      </c>
      <c r="R1815" s="7">
        <v>70</v>
      </c>
      <c r="S1815" s="7" t="s">
        <v>62</v>
      </c>
    </row>
    <row r="1816" spans="2:19" x14ac:dyDescent="0.25"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M1816" s="7">
        <f t="shared" si="75"/>
        <v>0</v>
      </c>
      <c r="R1816" s="7">
        <v>70</v>
      </c>
      <c r="S1816" s="7" t="s">
        <v>63</v>
      </c>
    </row>
    <row r="1817" spans="2:19" x14ac:dyDescent="0.25"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M1817" s="7">
        <f t="shared" si="75"/>
        <v>0</v>
      </c>
      <c r="R1817" s="7">
        <v>70</v>
      </c>
      <c r="S1817" s="7" t="s">
        <v>64</v>
      </c>
    </row>
    <row r="1818" spans="2:19" x14ac:dyDescent="0.25"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M1818" s="7">
        <f t="shared" si="75"/>
        <v>0</v>
      </c>
      <c r="R1818" s="7">
        <v>70</v>
      </c>
      <c r="S1818" s="7" t="s">
        <v>65</v>
      </c>
    </row>
    <row r="1819" spans="2:19" x14ac:dyDescent="0.25"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M1819" s="7">
        <f t="shared" si="75"/>
        <v>0</v>
      </c>
      <c r="R1819" s="7">
        <v>70</v>
      </c>
      <c r="S1819" s="7" t="s">
        <v>66</v>
      </c>
    </row>
    <row r="1820" spans="2:19" x14ac:dyDescent="0.25"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M1820" s="7">
        <f t="shared" si="75"/>
        <v>0</v>
      </c>
      <c r="R1820" s="7">
        <v>70</v>
      </c>
      <c r="S1820" s="7" t="s">
        <v>67</v>
      </c>
    </row>
    <row r="1821" spans="2:19" x14ac:dyDescent="0.25"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M1821" s="7">
        <f t="shared" si="75"/>
        <v>0</v>
      </c>
      <c r="R1821" s="7">
        <v>70</v>
      </c>
      <c r="S1821" s="7" t="s">
        <v>68</v>
      </c>
    </row>
    <row r="1822" spans="2:19" x14ac:dyDescent="0.25"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M1822" s="7">
        <f t="shared" ref="M1822:M1885" si="76">L1822-K1822</f>
        <v>0</v>
      </c>
      <c r="R1822" s="7">
        <v>70</v>
      </c>
      <c r="S1822" s="7" t="s">
        <v>69</v>
      </c>
    </row>
    <row r="1823" spans="2:19" x14ac:dyDescent="0.25"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M1823" s="7">
        <f t="shared" si="76"/>
        <v>0</v>
      </c>
      <c r="R1823" s="7">
        <v>70</v>
      </c>
      <c r="S1823" s="7" t="s">
        <v>72</v>
      </c>
    </row>
    <row r="1824" spans="2:19" x14ac:dyDescent="0.25"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M1824" s="7">
        <f t="shared" si="76"/>
        <v>0</v>
      </c>
      <c r="R1824" s="7">
        <v>70</v>
      </c>
      <c r="S1824" s="7" t="s">
        <v>71</v>
      </c>
    </row>
    <row r="1825" spans="2:19" x14ac:dyDescent="0.25"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M1825" s="7">
        <f t="shared" si="76"/>
        <v>0</v>
      </c>
      <c r="R1825" s="7">
        <v>70</v>
      </c>
      <c r="S1825" s="7" t="s">
        <v>70</v>
      </c>
    </row>
    <row r="1826" spans="2:19" x14ac:dyDescent="0.25"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M1826" s="7">
        <f t="shared" si="76"/>
        <v>0</v>
      </c>
      <c r="R1826" s="7">
        <v>70</v>
      </c>
      <c r="S1826" s="7" t="s">
        <v>73</v>
      </c>
    </row>
    <row r="1827" spans="2:19" x14ac:dyDescent="0.25"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M1827" s="7">
        <f t="shared" si="76"/>
        <v>0</v>
      </c>
      <c r="R1827" s="7">
        <v>70</v>
      </c>
      <c r="S1827" s="7" t="s">
        <v>49</v>
      </c>
    </row>
    <row r="1828" spans="2:19" x14ac:dyDescent="0.25"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M1828" s="7">
        <f t="shared" si="76"/>
        <v>0</v>
      </c>
      <c r="R1828" s="7">
        <v>70</v>
      </c>
      <c r="S1828" s="7" t="s">
        <v>50</v>
      </c>
    </row>
    <row r="1829" spans="2:19" x14ac:dyDescent="0.25"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M1829" s="7">
        <f t="shared" si="76"/>
        <v>0</v>
      </c>
      <c r="R1829" s="7">
        <v>70</v>
      </c>
      <c r="S1829" s="7" t="s">
        <v>51</v>
      </c>
    </row>
    <row r="1830" spans="2:19" x14ac:dyDescent="0.25"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M1830" s="7">
        <f t="shared" si="76"/>
        <v>0</v>
      </c>
      <c r="R1830" s="7">
        <v>70</v>
      </c>
      <c r="S1830" s="7" t="s">
        <v>52</v>
      </c>
    </row>
    <row r="1831" spans="2:19" x14ac:dyDescent="0.25"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M1831" s="7">
        <f t="shared" si="76"/>
        <v>0</v>
      </c>
      <c r="R1831" s="7">
        <v>70</v>
      </c>
      <c r="S1831" s="7" t="s">
        <v>53</v>
      </c>
    </row>
    <row r="1832" spans="2:19" x14ac:dyDescent="0.25"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M1832" s="7">
        <f t="shared" si="76"/>
        <v>0</v>
      </c>
      <c r="R1832" s="7">
        <v>70</v>
      </c>
      <c r="S1832" s="7" t="s">
        <v>54</v>
      </c>
    </row>
    <row r="1833" spans="2:19" x14ac:dyDescent="0.25"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M1833" s="7">
        <f t="shared" si="76"/>
        <v>0</v>
      </c>
      <c r="R1833" s="7">
        <v>70</v>
      </c>
      <c r="S1833" s="7" t="s">
        <v>55</v>
      </c>
    </row>
    <row r="1834" spans="2:19" x14ac:dyDescent="0.25"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M1834" s="7">
        <f t="shared" si="76"/>
        <v>0</v>
      </c>
      <c r="R1834" s="7">
        <v>70</v>
      </c>
      <c r="S1834" s="7" t="s">
        <v>56</v>
      </c>
    </row>
    <row r="1835" spans="2:19" x14ac:dyDescent="0.25"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M1835" s="7">
        <f t="shared" si="76"/>
        <v>0</v>
      </c>
      <c r="R1835" s="7">
        <v>70</v>
      </c>
      <c r="S1835" s="7" t="s">
        <v>57</v>
      </c>
    </row>
    <row r="1836" spans="2:19" x14ac:dyDescent="0.25"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M1836" s="7">
        <f t="shared" si="76"/>
        <v>0</v>
      </c>
      <c r="R1836" s="7">
        <v>70</v>
      </c>
      <c r="S1836" s="7" t="s">
        <v>58</v>
      </c>
    </row>
    <row r="1837" spans="2:19" x14ac:dyDescent="0.25"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M1837" s="7">
        <f t="shared" si="76"/>
        <v>0</v>
      </c>
      <c r="R1837" s="7">
        <v>70</v>
      </c>
      <c r="S1837" s="7" t="s">
        <v>59</v>
      </c>
    </row>
    <row r="1838" spans="2:19" x14ac:dyDescent="0.25"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M1838" s="7">
        <f t="shared" si="76"/>
        <v>0</v>
      </c>
      <c r="R1838" s="7">
        <v>70</v>
      </c>
      <c r="S1838" s="7" t="s">
        <v>60</v>
      </c>
    </row>
    <row r="1839" spans="2:19" x14ac:dyDescent="0.25"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M1839" s="7">
        <f t="shared" si="76"/>
        <v>0</v>
      </c>
      <c r="R1839" s="7">
        <v>70</v>
      </c>
      <c r="S1839" s="7" t="s">
        <v>61</v>
      </c>
    </row>
    <row r="1840" spans="2:19" x14ac:dyDescent="0.25"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M1840" s="7">
        <f t="shared" si="76"/>
        <v>0</v>
      </c>
      <c r="R1840" s="7">
        <v>70</v>
      </c>
      <c r="S1840" s="7" t="s">
        <v>62</v>
      </c>
    </row>
    <row r="1841" spans="2:19" x14ac:dyDescent="0.25"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M1841" s="7">
        <f t="shared" si="76"/>
        <v>0</v>
      </c>
      <c r="R1841" s="7">
        <v>70</v>
      </c>
      <c r="S1841" s="7" t="s">
        <v>63</v>
      </c>
    </row>
    <row r="1842" spans="2:19" x14ac:dyDescent="0.25"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M1842" s="7">
        <f t="shared" si="76"/>
        <v>0</v>
      </c>
      <c r="R1842" s="7">
        <v>70</v>
      </c>
      <c r="S1842" s="7" t="s">
        <v>64</v>
      </c>
    </row>
    <row r="1843" spans="2:19" x14ac:dyDescent="0.25"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M1843" s="7">
        <f t="shared" si="76"/>
        <v>0</v>
      </c>
      <c r="R1843" s="7">
        <v>70</v>
      </c>
      <c r="S1843" s="7" t="s">
        <v>65</v>
      </c>
    </row>
    <row r="1844" spans="2:19" x14ac:dyDescent="0.25"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M1844" s="7">
        <f t="shared" si="76"/>
        <v>0</v>
      </c>
      <c r="R1844" s="7">
        <v>70</v>
      </c>
      <c r="S1844" s="7" t="s">
        <v>66</v>
      </c>
    </row>
    <row r="1845" spans="2:19" x14ac:dyDescent="0.25"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M1845" s="7">
        <f t="shared" si="76"/>
        <v>0</v>
      </c>
      <c r="R1845" s="7">
        <v>70</v>
      </c>
      <c r="S1845" s="7" t="s">
        <v>67</v>
      </c>
    </row>
    <row r="1846" spans="2:19" x14ac:dyDescent="0.25"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M1846" s="7">
        <f t="shared" si="76"/>
        <v>0</v>
      </c>
      <c r="R1846" s="7">
        <v>70</v>
      </c>
      <c r="S1846" s="7" t="s">
        <v>68</v>
      </c>
    </row>
    <row r="1847" spans="2:19" x14ac:dyDescent="0.25"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M1847" s="7">
        <f t="shared" si="76"/>
        <v>0</v>
      </c>
      <c r="R1847" s="7">
        <v>70</v>
      </c>
      <c r="S1847" s="7" t="s">
        <v>69</v>
      </c>
    </row>
    <row r="1848" spans="2:19" x14ac:dyDescent="0.25"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M1848" s="7">
        <f t="shared" si="76"/>
        <v>0</v>
      </c>
      <c r="R1848" s="7">
        <v>70</v>
      </c>
      <c r="S1848" s="7" t="s">
        <v>72</v>
      </c>
    </row>
    <row r="1849" spans="2:19" x14ac:dyDescent="0.25"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M1849" s="7">
        <f t="shared" si="76"/>
        <v>0</v>
      </c>
      <c r="R1849" s="7">
        <v>70</v>
      </c>
      <c r="S1849" s="7" t="s">
        <v>71</v>
      </c>
    </row>
    <row r="1850" spans="2:19" x14ac:dyDescent="0.25"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M1850" s="7">
        <f t="shared" si="76"/>
        <v>0</v>
      </c>
      <c r="R1850" s="7">
        <v>70</v>
      </c>
      <c r="S1850" s="7" t="s">
        <v>70</v>
      </c>
    </row>
    <row r="1851" spans="2:19" x14ac:dyDescent="0.25"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M1851" s="7">
        <f t="shared" si="76"/>
        <v>0</v>
      </c>
      <c r="R1851" s="7">
        <v>70</v>
      </c>
      <c r="S1851" s="7" t="s">
        <v>73</v>
      </c>
    </row>
    <row r="1852" spans="2:19" x14ac:dyDescent="0.25"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M1852" s="7">
        <f t="shared" si="76"/>
        <v>0</v>
      </c>
      <c r="R1852" s="7">
        <v>70</v>
      </c>
      <c r="S1852" s="7" t="s">
        <v>49</v>
      </c>
    </row>
    <row r="1853" spans="2:19" x14ac:dyDescent="0.25"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M1853" s="7">
        <f t="shared" si="76"/>
        <v>0</v>
      </c>
      <c r="R1853" s="7">
        <v>70</v>
      </c>
      <c r="S1853" s="7" t="s">
        <v>50</v>
      </c>
    </row>
    <row r="1854" spans="2:19" x14ac:dyDescent="0.25"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M1854" s="7">
        <f t="shared" si="76"/>
        <v>0</v>
      </c>
      <c r="R1854" s="7">
        <v>70</v>
      </c>
      <c r="S1854" s="7" t="s">
        <v>51</v>
      </c>
    </row>
    <row r="1855" spans="2:19" x14ac:dyDescent="0.25"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M1855" s="7">
        <f t="shared" si="76"/>
        <v>0</v>
      </c>
      <c r="R1855" s="7">
        <v>70</v>
      </c>
      <c r="S1855" s="7" t="s">
        <v>52</v>
      </c>
    </row>
    <row r="1856" spans="2:19" x14ac:dyDescent="0.25"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M1856" s="7">
        <f t="shared" si="76"/>
        <v>0</v>
      </c>
      <c r="R1856" s="7">
        <v>70</v>
      </c>
      <c r="S1856" s="7" t="s">
        <v>53</v>
      </c>
    </row>
    <row r="1857" spans="2:19" x14ac:dyDescent="0.25"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M1857" s="7">
        <f t="shared" si="76"/>
        <v>0</v>
      </c>
      <c r="R1857" s="7">
        <v>70</v>
      </c>
      <c r="S1857" s="7" t="s">
        <v>54</v>
      </c>
    </row>
    <row r="1858" spans="2:19" x14ac:dyDescent="0.25"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M1858" s="7">
        <f t="shared" si="76"/>
        <v>0</v>
      </c>
      <c r="R1858" s="7">
        <v>70</v>
      </c>
      <c r="S1858" s="7" t="s">
        <v>55</v>
      </c>
    </row>
    <row r="1859" spans="2:19" x14ac:dyDescent="0.25"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M1859" s="7">
        <f t="shared" si="76"/>
        <v>0</v>
      </c>
      <c r="R1859" s="7">
        <v>70</v>
      </c>
      <c r="S1859" s="7" t="s">
        <v>56</v>
      </c>
    </row>
    <row r="1860" spans="2:19" x14ac:dyDescent="0.25"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M1860" s="7">
        <f t="shared" si="76"/>
        <v>0</v>
      </c>
      <c r="R1860" s="7">
        <v>70</v>
      </c>
      <c r="S1860" s="7" t="s">
        <v>57</v>
      </c>
    </row>
    <row r="1861" spans="2:19" x14ac:dyDescent="0.25"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M1861" s="7">
        <f t="shared" si="76"/>
        <v>0</v>
      </c>
      <c r="R1861" s="7">
        <v>70</v>
      </c>
      <c r="S1861" s="7" t="s">
        <v>58</v>
      </c>
    </row>
    <row r="1862" spans="2:19" x14ac:dyDescent="0.25"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M1862" s="7">
        <f t="shared" si="76"/>
        <v>0</v>
      </c>
      <c r="R1862" s="7">
        <v>70</v>
      </c>
      <c r="S1862" s="7" t="s">
        <v>59</v>
      </c>
    </row>
    <row r="1863" spans="2:19" x14ac:dyDescent="0.25"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M1863" s="7">
        <f t="shared" si="76"/>
        <v>0</v>
      </c>
      <c r="R1863" s="7">
        <v>70</v>
      </c>
      <c r="S1863" s="7" t="s">
        <v>60</v>
      </c>
    </row>
    <row r="1864" spans="2:19" x14ac:dyDescent="0.25"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M1864" s="7">
        <f t="shared" si="76"/>
        <v>0</v>
      </c>
      <c r="R1864" s="7">
        <v>70</v>
      </c>
      <c r="S1864" s="7" t="s">
        <v>61</v>
      </c>
    </row>
    <row r="1865" spans="2:19" x14ac:dyDescent="0.25"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M1865" s="7">
        <f t="shared" si="76"/>
        <v>0</v>
      </c>
      <c r="R1865" s="7">
        <v>70</v>
      </c>
      <c r="S1865" s="7" t="s">
        <v>62</v>
      </c>
    </row>
    <row r="1866" spans="2:19" x14ac:dyDescent="0.25"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M1866" s="7">
        <f t="shared" si="76"/>
        <v>0</v>
      </c>
      <c r="R1866" s="7">
        <v>70</v>
      </c>
      <c r="S1866" s="7" t="s">
        <v>63</v>
      </c>
    </row>
    <row r="1867" spans="2:19" x14ac:dyDescent="0.25"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M1867" s="7">
        <f t="shared" si="76"/>
        <v>0</v>
      </c>
      <c r="R1867" s="7">
        <v>70</v>
      </c>
      <c r="S1867" s="7" t="s">
        <v>64</v>
      </c>
    </row>
    <row r="1868" spans="2:19" x14ac:dyDescent="0.25"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M1868" s="7">
        <f t="shared" si="76"/>
        <v>0</v>
      </c>
      <c r="R1868" s="7">
        <v>70</v>
      </c>
      <c r="S1868" s="7" t="s">
        <v>65</v>
      </c>
    </row>
    <row r="1869" spans="2:19" x14ac:dyDescent="0.25"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M1869" s="7">
        <f t="shared" si="76"/>
        <v>0</v>
      </c>
      <c r="R1869" s="7">
        <v>70</v>
      </c>
      <c r="S1869" s="7" t="s">
        <v>66</v>
      </c>
    </row>
    <row r="1870" spans="2:19" x14ac:dyDescent="0.25"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M1870" s="7">
        <f t="shared" si="76"/>
        <v>0</v>
      </c>
      <c r="R1870" s="7">
        <v>70</v>
      </c>
      <c r="S1870" s="7" t="s">
        <v>67</v>
      </c>
    </row>
    <row r="1871" spans="2:19" x14ac:dyDescent="0.25"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M1871" s="7">
        <f t="shared" si="76"/>
        <v>0</v>
      </c>
      <c r="R1871" s="7">
        <v>70</v>
      </c>
      <c r="S1871" s="7" t="s">
        <v>68</v>
      </c>
    </row>
    <row r="1872" spans="2:19" x14ac:dyDescent="0.25"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M1872" s="7">
        <f t="shared" si="76"/>
        <v>0</v>
      </c>
      <c r="R1872" s="7">
        <v>70</v>
      </c>
      <c r="S1872" s="7" t="s">
        <v>69</v>
      </c>
    </row>
    <row r="1873" spans="2:19" x14ac:dyDescent="0.25"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M1873" s="7">
        <f t="shared" si="76"/>
        <v>0</v>
      </c>
      <c r="R1873" s="7">
        <v>70</v>
      </c>
      <c r="S1873" s="7" t="s">
        <v>72</v>
      </c>
    </row>
    <row r="1874" spans="2:19" x14ac:dyDescent="0.25"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M1874" s="7">
        <f t="shared" si="76"/>
        <v>0</v>
      </c>
      <c r="R1874" s="7">
        <v>70</v>
      </c>
      <c r="S1874" s="7" t="s">
        <v>71</v>
      </c>
    </row>
    <row r="1875" spans="2:19" x14ac:dyDescent="0.25"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M1875" s="7">
        <f t="shared" si="76"/>
        <v>0</v>
      </c>
      <c r="R1875" s="7">
        <v>70</v>
      </c>
      <c r="S1875" s="7" t="s">
        <v>70</v>
      </c>
    </row>
    <row r="1876" spans="2:19" x14ac:dyDescent="0.25"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M1876" s="7">
        <f t="shared" si="76"/>
        <v>0</v>
      </c>
      <c r="R1876" s="7">
        <v>70</v>
      </c>
      <c r="S1876" s="7" t="s">
        <v>73</v>
      </c>
    </row>
    <row r="1877" spans="2:19" x14ac:dyDescent="0.25"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M1877" s="7">
        <f t="shared" si="76"/>
        <v>0</v>
      </c>
      <c r="R1877" s="7">
        <v>70</v>
      </c>
      <c r="S1877" s="7" t="s">
        <v>49</v>
      </c>
    </row>
    <row r="1878" spans="2:19" x14ac:dyDescent="0.25"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M1878" s="7">
        <f t="shared" si="76"/>
        <v>0</v>
      </c>
      <c r="R1878" s="7">
        <v>70</v>
      </c>
      <c r="S1878" s="7" t="s">
        <v>50</v>
      </c>
    </row>
    <row r="1879" spans="2:19" x14ac:dyDescent="0.25"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M1879" s="7">
        <f t="shared" si="76"/>
        <v>0</v>
      </c>
      <c r="R1879" s="7">
        <v>70</v>
      </c>
      <c r="S1879" s="7" t="s">
        <v>51</v>
      </c>
    </row>
    <row r="1880" spans="2:19" x14ac:dyDescent="0.25"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M1880" s="7">
        <f t="shared" si="76"/>
        <v>0</v>
      </c>
      <c r="R1880" s="7">
        <v>70</v>
      </c>
      <c r="S1880" s="7" t="s">
        <v>52</v>
      </c>
    </row>
    <row r="1881" spans="2:19" x14ac:dyDescent="0.25"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M1881" s="7">
        <f t="shared" si="76"/>
        <v>0</v>
      </c>
      <c r="R1881" s="7">
        <v>70</v>
      </c>
      <c r="S1881" s="7" t="s">
        <v>53</v>
      </c>
    </row>
    <row r="1882" spans="2:19" x14ac:dyDescent="0.25"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M1882" s="7">
        <f t="shared" si="76"/>
        <v>0</v>
      </c>
      <c r="R1882" s="7">
        <v>70</v>
      </c>
      <c r="S1882" s="7" t="s">
        <v>54</v>
      </c>
    </row>
    <row r="1883" spans="2:19" x14ac:dyDescent="0.25"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M1883" s="7">
        <f t="shared" si="76"/>
        <v>0</v>
      </c>
      <c r="R1883" s="7">
        <v>70</v>
      </c>
      <c r="S1883" s="7" t="s">
        <v>55</v>
      </c>
    </row>
    <row r="1884" spans="2:19" x14ac:dyDescent="0.25"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M1884" s="7">
        <f t="shared" si="76"/>
        <v>0</v>
      </c>
      <c r="R1884" s="7">
        <v>70</v>
      </c>
      <c r="S1884" s="7" t="s">
        <v>56</v>
      </c>
    </row>
    <row r="1885" spans="2:19" x14ac:dyDescent="0.25"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M1885" s="7">
        <f t="shared" si="76"/>
        <v>0</v>
      </c>
      <c r="R1885" s="7">
        <v>70</v>
      </c>
      <c r="S1885" s="7" t="s">
        <v>57</v>
      </c>
    </row>
    <row r="1886" spans="2:19" x14ac:dyDescent="0.25"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M1886" s="7">
        <f t="shared" ref="M1886:M1949" si="77">L1886-K1886</f>
        <v>0</v>
      </c>
      <c r="R1886" s="7">
        <v>70</v>
      </c>
      <c r="S1886" s="7" t="s">
        <v>58</v>
      </c>
    </row>
    <row r="1887" spans="2:19" x14ac:dyDescent="0.25"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M1887" s="7">
        <f t="shared" si="77"/>
        <v>0</v>
      </c>
      <c r="R1887" s="7">
        <v>70</v>
      </c>
      <c r="S1887" s="7" t="s">
        <v>59</v>
      </c>
    </row>
    <row r="1888" spans="2:19" x14ac:dyDescent="0.25"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M1888" s="7">
        <f t="shared" si="77"/>
        <v>0</v>
      </c>
      <c r="R1888" s="7">
        <v>70</v>
      </c>
      <c r="S1888" s="7" t="s">
        <v>60</v>
      </c>
    </row>
    <row r="1889" spans="2:19" x14ac:dyDescent="0.25"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M1889" s="7">
        <f t="shared" si="77"/>
        <v>0</v>
      </c>
      <c r="R1889" s="7">
        <v>70</v>
      </c>
      <c r="S1889" s="7" t="s">
        <v>61</v>
      </c>
    </row>
    <row r="1890" spans="2:19" x14ac:dyDescent="0.25"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M1890" s="7">
        <f t="shared" si="77"/>
        <v>0</v>
      </c>
      <c r="R1890" s="7">
        <v>70</v>
      </c>
      <c r="S1890" s="7" t="s">
        <v>62</v>
      </c>
    </row>
    <row r="1891" spans="2:19" x14ac:dyDescent="0.25"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M1891" s="7">
        <f t="shared" si="77"/>
        <v>0</v>
      </c>
      <c r="R1891" s="7">
        <v>70</v>
      </c>
      <c r="S1891" s="7" t="s">
        <v>63</v>
      </c>
    </row>
    <row r="1892" spans="2:19" x14ac:dyDescent="0.25"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M1892" s="7">
        <f t="shared" si="77"/>
        <v>0</v>
      </c>
      <c r="R1892" s="7">
        <v>70</v>
      </c>
      <c r="S1892" s="7" t="s">
        <v>64</v>
      </c>
    </row>
    <row r="1893" spans="2:19" x14ac:dyDescent="0.25"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M1893" s="7">
        <f t="shared" si="77"/>
        <v>0</v>
      </c>
      <c r="R1893" s="7">
        <v>70</v>
      </c>
      <c r="S1893" s="7" t="s">
        <v>65</v>
      </c>
    </row>
    <row r="1894" spans="2:19" x14ac:dyDescent="0.25"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M1894" s="7">
        <f t="shared" si="77"/>
        <v>0</v>
      </c>
      <c r="R1894" s="7">
        <v>70</v>
      </c>
      <c r="S1894" s="7" t="s">
        <v>66</v>
      </c>
    </row>
    <row r="1895" spans="2:19" x14ac:dyDescent="0.25"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M1895" s="7">
        <f t="shared" si="77"/>
        <v>0</v>
      </c>
      <c r="R1895" s="7">
        <v>70</v>
      </c>
      <c r="S1895" s="7" t="s">
        <v>67</v>
      </c>
    </row>
    <row r="1896" spans="2:19" x14ac:dyDescent="0.25"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M1896" s="7">
        <f t="shared" si="77"/>
        <v>0</v>
      </c>
      <c r="R1896" s="7">
        <v>70</v>
      </c>
      <c r="S1896" s="7" t="s">
        <v>68</v>
      </c>
    </row>
    <row r="1897" spans="2:19" x14ac:dyDescent="0.25"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M1897" s="7">
        <f t="shared" si="77"/>
        <v>0</v>
      </c>
      <c r="R1897" s="7">
        <v>70</v>
      </c>
      <c r="S1897" s="7" t="s">
        <v>69</v>
      </c>
    </row>
    <row r="1898" spans="2:19" x14ac:dyDescent="0.25"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M1898" s="7">
        <f t="shared" si="77"/>
        <v>0</v>
      </c>
      <c r="R1898" s="7">
        <v>70</v>
      </c>
      <c r="S1898" s="7" t="s">
        <v>72</v>
      </c>
    </row>
    <row r="1899" spans="2:19" x14ac:dyDescent="0.25"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M1899" s="7">
        <f t="shared" si="77"/>
        <v>0</v>
      </c>
      <c r="R1899" s="7">
        <v>70</v>
      </c>
      <c r="S1899" s="7" t="s">
        <v>71</v>
      </c>
    </row>
    <row r="1900" spans="2:19" x14ac:dyDescent="0.25"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M1900" s="7">
        <f t="shared" si="77"/>
        <v>0</v>
      </c>
      <c r="R1900" s="7">
        <v>70</v>
      </c>
      <c r="S1900" s="7" t="s">
        <v>70</v>
      </c>
    </row>
    <row r="1901" spans="2:19" x14ac:dyDescent="0.25"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M1901" s="7">
        <f t="shared" si="77"/>
        <v>0</v>
      </c>
      <c r="R1901" s="7">
        <v>70</v>
      </c>
      <c r="S1901" s="7" t="s">
        <v>73</v>
      </c>
    </row>
    <row r="1902" spans="2:19" x14ac:dyDescent="0.25"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M1902" s="7">
        <f t="shared" si="77"/>
        <v>0</v>
      </c>
      <c r="R1902" s="7">
        <v>70</v>
      </c>
      <c r="S1902" s="7" t="s">
        <v>49</v>
      </c>
    </row>
    <row r="1903" spans="2:19" x14ac:dyDescent="0.25"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M1903" s="7">
        <f t="shared" si="77"/>
        <v>0</v>
      </c>
      <c r="R1903" s="7">
        <v>70</v>
      </c>
      <c r="S1903" s="7" t="s">
        <v>50</v>
      </c>
    </row>
    <row r="1904" spans="2:19" x14ac:dyDescent="0.25"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M1904" s="7">
        <f t="shared" si="77"/>
        <v>0</v>
      </c>
      <c r="R1904" s="7">
        <v>70</v>
      </c>
      <c r="S1904" s="7" t="s">
        <v>51</v>
      </c>
    </row>
    <row r="1905" spans="2:19" x14ac:dyDescent="0.25"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M1905" s="7">
        <f t="shared" si="77"/>
        <v>0</v>
      </c>
      <c r="R1905" s="7">
        <v>70</v>
      </c>
      <c r="S1905" s="7" t="s">
        <v>52</v>
      </c>
    </row>
    <row r="1906" spans="2:19" x14ac:dyDescent="0.25"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M1906" s="7">
        <f t="shared" si="77"/>
        <v>0</v>
      </c>
      <c r="R1906" s="7">
        <v>70</v>
      </c>
      <c r="S1906" s="7" t="s">
        <v>53</v>
      </c>
    </row>
    <row r="1907" spans="2:19" x14ac:dyDescent="0.25"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M1907" s="7">
        <f t="shared" si="77"/>
        <v>0</v>
      </c>
      <c r="R1907" s="7">
        <v>70</v>
      </c>
      <c r="S1907" s="7" t="s">
        <v>54</v>
      </c>
    </row>
    <row r="1908" spans="2:19" x14ac:dyDescent="0.25"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M1908" s="7">
        <f t="shared" si="77"/>
        <v>0</v>
      </c>
      <c r="R1908" s="7">
        <v>70</v>
      </c>
      <c r="S1908" s="7" t="s">
        <v>55</v>
      </c>
    </row>
    <row r="1909" spans="2:19" x14ac:dyDescent="0.25"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M1909" s="7">
        <f t="shared" si="77"/>
        <v>0</v>
      </c>
      <c r="R1909" s="7">
        <v>70</v>
      </c>
      <c r="S1909" s="7" t="s">
        <v>56</v>
      </c>
    </row>
    <row r="1910" spans="2:19" x14ac:dyDescent="0.25"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M1910" s="7">
        <f t="shared" si="77"/>
        <v>0</v>
      </c>
      <c r="R1910" s="7">
        <v>70</v>
      </c>
      <c r="S1910" s="7" t="s">
        <v>57</v>
      </c>
    </row>
    <row r="1911" spans="2:19" x14ac:dyDescent="0.25"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M1911" s="7">
        <f t="shared" si="77"/>
        <v>0</v>
      </c>
      <c r="R1911" s="7">
        <v>70</v>
      </c>
      <c r="S1911" s="7" t="s">
        <v>58</v>
      </c>
    </row>
    <row r="1912" spans="2:19" x14ac:dyDescent="0.25"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M1912" s="7">
        <f t="shared" si="77"/>
        <v>0</v>
      </c>
      <c r="R1912" s="7">
        <v>70</v>
      </c>
      <c r="S1912" s="7" t="s">
        <v>59</v>
      </c>
    </row>
    <row r="1913" spans="2:19" x14ac:dyDescent="0.25"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M1913" s="7">
        <f t="shared" si="77"/>
        <v>0</v>
      </c>
      <c r="R1913" s="7">
        <v>70</v>
      </c>
      <c r="S1913" s="7" t="s">
        <v>60</v>
      </c>
    </row>
    <row r="1914" spans="2:19" x14ac:dyDescent="0.25"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M1914" s="7">
        <f t="shared" si="77"/>
        <v>0</v>
      </c>
      <c r="R1914" s="7">
        <v>70</v>
      </c>
      <c r="S1914" s="7" t="s">
        <v>61</v>
      </c>
    </row>
    <row r="1915" spans="2:19" x14ac:dyDescent="0.25"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M1915" s="7">
        <f t="shared" si="77"/>
        <v>0</v>
      </c>
      <c r="R1915" s="7">
        <v>70</v>
      </c>
      <c r="S1915" s="7" t="s">
        <v>62</v>
      </c>
    </row>
    <row r="1916" spans="2:19" x14ac:dyDescent="0.25"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M1916" s="7">
        <f t="shared" si="77"/>
        <v>0</v>
      </c>
      <c r="R1916" s="7">
        <v>70</v>
      </c>
      <c r="S1916" s="7" t="s">
        <v>63</v>
      </c>
    </row>
    <row r="1917" spans="2:19" x14ac:dyDescent="0.25"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M1917" s="7">
        <f t="shared" si="77"/>
        <v>0</v>
      </c>
      <c r="R1917" s="7">
        <v>70</v>
      </c>
      <c r="S1917" s="7" t="s">
        <v>64</v>
      </c>
    </row>
    <row r="1918" spans="2:19" x14ac:dyDescent="0.25"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M1918" s="7">
        <f t="shared" si="77"/>
        <v>0</v>
      </c>
      <c r="R1918" s="7">
        <v>70</v>
      </c>
      <c r="S1918" s="7" t="s">
        <v>65</v>
      </c>
    </row>
    <row r="1919" spans="2:19" x14ac:dyDescent="0.25"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M1919" s="7">
        <f t="shared" si="77"/>
        <v>0</v>
      </c>
      <c r="R1919" s="7">
        <v>70</v>
      </c>
      <c r="S1919" s="7" t="s">
        <v>66</v>
      </c>
    </row>
    <row r="1920" spans="2:19" x14ac:dyDescent="0.25"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M1920" s="7">
        <f t="shared" si="77"/>
        <v>0</v>
      </c>
      <c r="R1920" s="7">
        <v>70</v>
      </c>
      <c r="S1920" s="7" t="s">
        <v>67</v>
      </c>
    </row>
    <row r="1921" spans="2:19" x14ac:dyDescent="0.25"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M1921" s="7">
        <f t="shared" si="77"/>
        <v>0</v>
      </c>
      <c r="R1921" s="7">
        <v>70</v>
      </c>
      <c r="S1921" s="7" t="s">
        <v>68</v>
      </c>
    </row>
    <row r="1922" spans="2:19" x14ac:dyDescent="0.25"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M1922" s="7">
        <f t="shared" si="77"/>
        <v>0</v>
      </c>
      <c r="R1922" s="7">
        <v>70</v>
      </c>
      <c r="S1922" s="7" t="s">
        <v>69</v>
      </c>
    </row>
    <row r="1923" spans="2:19" x14ac:dyDescent="0.25"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M1923" s="7">
        <f t="shared" si="77"/>
        <v>0</v>
      </c>
      <c r="R1923" s="7">
        <v>70</v>
      </c>
      <c r="S1923" s="7" t="s">
        <v>72</v>
      </c>
    </row>
    <row r="1924" spans="2:19" x14ac:dyDescent="0.25"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M1924" s="7">
        <f t="shared" si="77"/>
        <v>0</v>
      </c>
      <c r="R1924" s="7">
        <v>70</v>
      </c>
      <c r="S1924" s="7" t="s">
        <v>71</v>
      </c>
    </row>
    <row r="1925" spans="2:19" x14ac:dyDescent="0.25"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M1925" s="7">
        <f t="shared" si="77"/>
        <v>0</v>
      </c>
      <c r="R1925" s="7">
        <v>70</v>
      </c>
      <c r="S1925" s="7" t="s">
        <v>70</v>
      </c>
    </row>
    <row r="1926" spans="2:19" x14ac:dyDescent="0.25"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M1926" s="7">
        <f t="shared" si="77"/>
        <v>0</v>
      </c>
      <c r="R1926" s="7">
        <v>70</v>
      </c>
      <c r="S1926" s="7" t="s">
        <v>73</v>
      </c>
    </row>
    <row r="1927" spans="2:19" x14ac:dyDescent="0.25"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M1927" s="7">
        <f t="shared" si="77"/>
        <v>0</v>
      </c>
      <c r="R1927" s="7">
        <v>70</v>
      </c>
      <c r="S1927" s="7" t="s">
        <v>49</v>
      </c>
    </row>
    <row r="1928" spans="2:19" x14ac:dyDescent="0.25"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M1928" s="7">
        <f t="shared" si="77"/>
        <v>0</v>
      </c>
      <c r="R1928" s="7">
        <v>70</v>
      </c>
      <c r="S1928" s="7" t="s">
        <v>50</v>
      </c>
    </row>
    <row r="1929" spans="2:19" x14ac:dyDescent="0.25"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M1929" s="7">
        <f t="shared" si="77"/>
        <v>0</v>
      </c>
      <c r="R1929" s="7">
        <v>70</v>
      </c>
      <c r="S1929" s="7" t="s">
        <v>51</v>
      </c>
    </row>
    <row r="1930" spans="2:19" x14ac:dyDescent="0.25"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M1930" s="7">
        <f t="shared" si="77"/>
        <v>0</v>
      </c>
      <c r="R1930" s="7">
        <v>70</v>
      </c>
      <c r="S1930" s="7" t="s">
        <v>52</v>
      </c>
    </row>
    <row r="1931" spans="2:19" x14ac:dyDescent="0.25"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M1931" s="7">
        <f t="shared" si="77"/>
        <v>0</v>
      </c>
      <c r="R1931" s="7">
        <v>70</v>
      </c>
      <c r="S1931" s="7" t="s">
        <v>53</v>
      </c>
    </row>
    <row r="1932" spans="2:19" x14ac:dyDescent="0.25"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M1932" s="7">
        <f t="shared" si="77"/>
        <v>0</v>
      </c>
      <c r="R1932" s="7">
        <v>70</v>
      </c>
      <c r="S1932" s="7" t="s">
        <v>54</v>
      </c>
    </row>
    <row r="1933" spans="2:19" x14ac:dyDescent="0.25"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M1933" s="7">
        <f t="shared" si="77"/>
        <v>0</v>
      </c>
      <c r="R1933" s="7">
        <v>70</v>
      </c>
      <c r="S1933" s="7" t="s">
        <v>55</v>
      </c>
    </row>
    <row r="1934" spans="2:19" x14ac:dyDescent="0.25"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M1934" s="7">
        <f t="shared" si="77"/>
        <v>0</v>
      </c>
      <c r="R1934" s="7">
        <v>70</v>
      </c>
      <c r="S1934" s="7" t="s">
        <v>56</v>
      </c>
    </row>
    <row r="1935" spans="2:19" x14ac:dyDescent="0.25"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M1935" s="7">
        <f t="shared" si="77"/>
        <v>0</v>
      </c>
      <c r="R1935" s="7">
        <v>70</v>
      </c>
      <c r="S1935" s="7" t="s">
        <v>57</v>
      </c>
    </row>
    <row r="1936" spans="2:19" x14ac:dyDescent="0.25"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M1936" s="7">
        <f t="shared" si="77"/>
        <v>0</v>
      </c>
      <c r="R1936" s="7">
        <v>70</v>
      </c>
      <c r="S1936" s="7" t="s">
        <v>58</v>
      </c>
    </row>
    <row r="1937" spans="2:19" x14ac:dyDescent="0.25"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M1937" s="7">
        <f t="shared" si="77"/>
        <v>0</v>
      </c>
      <c r="R1937" s="7">
        <v>70</v>
      </c>
      <c r="S1937" s="7" t="s">
        <v>59</v>
      </c>
    </row>
    <row r="1938" spans="2:19" x14ac:dyDescent="0.25"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M1938" s="7">
        <f t="shared" si="77"/>
        <v>0</v>
      </c>
      <c r="R1938" s="7">
        <v>70</v>
      </c>
      <c r="S1938" s="7" t="s">
        <v>60</v>
      </c>
    </row>
    <row r="1939" spans="2:19" x14ac:dyDescent="0.25"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M1939" s="7">
        <f t="shared" si="77"/>
        <v>0</v>
      </c>
      <c r="R1939" s="7">
        <v>70</v>
      </c>
      <c r="S1939" s="7" t="s">
        <v>61</v>
      </c>
    </row>
    <row r="1940" spans="2:19" x14ac:dyDescent="0.25"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M1940" s="7">
        <f t="shared" si="77"/>
        <v>0</v>
      </c>
      <c r="R1940" s="7">
        <v>70</v>
      </c>
      <c r="S1940" s="7" t="s">
        <v>62</v>
      </c>
    </row>
    <row r="1941" spans="2:19" x14ac:dyDescent="0.25"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M1941" s="7">
        <f t="shared" si="77"/>
        <v>0</v>
      </c>
      <c r="R1941" s="7">
        <v>70</v>
      </c>
      <c r="S1941" s="7" t="s">
        <v>63</v>
      </c>
    </row>
    <row r="1942" spans="2:19" x14ac:dyDescent="0.25"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M1942" s="7">
        <f t="shared" si="77"/>
        <v>0</v>
      </c>
      <c r="R1942" s="7">
        <v>70</v>
      </c>
      <c r="S1942" s="7" t="s">
        <v>64</v>
      </c>
    </row>
    <row r="1943" spans="2:19" x14ac:dyDescent="0.25"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M1943" s="7">
        <f t="shared" si="77"/>
        <v>0</v>
      </c>
      <c r="R1943" s="7">
        <v>70</v>
      </c>
      <c r="S1943" s="7" t="s">
        <v>65</v>
      </c>
    </row>
    <row r="1944" spans="2:19" x14ac:dyDescent="0.25"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M1944" s="7">
        <f t="shared" si="77"/>
        <v>0</v>
      </c>
      <c r="R1944" s="7">
        <v>70</v>
      </c>
      <c r="S1944" s="7" t="s">
        <v>66</v>
      </c>
    </row>
    <row r="1945" spans="2:19" x14ac:dyDescent="0.25"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M1945" s="7">
        <f t="shared" si="77"/>
        <v>0</v>
      </c>
      <c r="R1945" s="7">
        <v>70</v>
      </c>
      <c r="S1945" s="7" t="s">
        <v>67</v>
      </c>
    </row>
    <row r="1946" spans="2:19" x14ac:dyDescent="0.25"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M1946" s="7">
        <f t="shared" si="77"/>
        <v>0</v>
      </c>
      <c r="R1946" s="7">
        <v>70</v>
      </c>
      <c r="S1946" s="7" t="s">
        <v>68</v>
      </c>
    </row>
    <row r="1947" spans="2:19" x14ac:dyDescent="0.25"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M1947" s="7">
        <f t="shared" si="77"/>
        <v>0</v>
      </c>
      <c r="R1947" s="7">
        <v>70</v>
      </c>
      <c r="S1947" s="7" t="s">
        <v>69</v>
      </c>
    </row>
    <row r="1948" spans="2:19" x14ac:dyDescent="0.25"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M1948" s="7">
        <f t="shared" si="77"/>
        <v>0</v>
      </c>
      <c r="R1948" s="7">
        <v>70</v>
      </c>
      <c r="S1948" s="7" t="s">
        <v>72</v>
      </c>
    </row>
    <row r="1949" spans="2:19" x14ac:dyDescent="0.25"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M1949" s="7">
        <f t="shared" si="77"/>
        <v>0</v>
      </c>
      <c r="R1949" s="7">
        <v>70</v>
      </c>
      <c r="S1949" s="7" t="s">
        <v>71</v>
      </c>
    </row>
    <row r="1950" spans="2:19" x14ac:dyDescent="0.25"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M1950" s="7">
        <f t="shared" ref="M1950:M2001" si="78">L1950-K1950</f>
        <v>0</v>
      </c>
      <c r="R1950" s="7">
        <v>70</v>
      </c>
      <c r="S1950" s="7" t="s">
        <v>70</v>
      </c>
    </row>
    <row r="1951" spans="2:19" x14ac:dyDescent="0.25"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M1951" s="7">
        <f t="shared" si="78"/>
        <v>0</v>
      </c>
      <c r="R1951" s="7">
        <v>70</v>
      </c>
      <c r="S1951" s="7" t="s">
        <v>73</v>
      </c>
    </row>
    <row r="1952" spans="2:19" x14ac:dyDescent="0.25"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M1952" s="7">
        <f t="shared" si="78"/>
        <v>0</v>
      </c>
      <c r="R1952" s="7">
        <v>70</v>
      </c>
      <c r="S1952" s="7" t="s">
        <v>49</v>
      </c>
    </row>
    <row r="1953" spans="2:19" x14ac:dyDescent="0.25"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M1953" s="7">
        <f t="shared" si="78"/>
        <v>0</v>
      </c>
      <c r="R1953" s="7">
        <v>70</v>
      </c>
      <c r="S1953" s="7" t="s">
        <v>50</v>
      </c>
    </row>
    <row r="1954" spans="2:19" x14ac:dyDescent="0.25"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M1954" s="7">
        <f t="shared" si="78"/>
        <v>0</v>
      </c>
      <c r="R1954" s="7">
        <v>70</v>
      </c>
      <c r="S1954" s="7" t="s">
        <v>51</v>
      </c>
    </row>
    <row r="1955" spans="2:19" x14ac:dyDescent="0.25"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M1955" s="7">
        <f t="shared" si="78"/>
        <v>0</v>
      </c>
      <c r="R1955" s="7">
        <v>70</v>
      </c>
      <c r="S1955" s="7" t="s">
        <v>52</v>
      </c>
    </row>
    <row r="1956" spans="2:19" x14ac:dyDescent="0.25"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M1956" s="7">
        <f t="shared" si="78"/>
        <v>0</v>
      </c>
      <c r="R1956" s="7">
        <v>70</v>
      </c>
      <c r="S1956" s="7" t="s">
        <v>53</v>
      </c>
    </row>
    <row r="1957" spans="2:19" x14ac:dyDescent="0.25"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M1957" s="7">
        <f t="shared" si="78"/>
        <v>0</v>
      </c>
      <c r="R1957" s="7">
        <v>70</v>
      </c>
      <c r="S1957" s="7" t="s">
        <v>54</v>
      </c>
    </row>
    <row r="1958" spans="2:19" x14ac:dyDescent="0.25"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M1958" s="7">
        <f t="shared" si="78"/>
        <v>0</v>
      </c>
      <c r="R1958" s="7">
        <v>70</v>
      </c>
      <c r="S1958" s="7" t="s">
        <v>55</v>
      </c>
    </row>
    <row r="1959" spans="2:19" x14ac:dyDescent="0.25"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M1959" s="7">
        <f t="shared" si="78"/>
        <v>0</v>
      </c>
      <c r="R1959" s="7">
        <v>70</v>
      </c>
      <c r="S1959" s="7" t="s">
        <v>56</v>
      </c>
    </row>
    <row r="1960" spans="2:19" x14ac:dyDescent="0.25"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M1960" s="7">
        <f t="shared" si="78"/>
        <v>0</v>
      </c>
      <c r="R1960" s="7">
        <v>70</v>
      </c>
      <c r="S1960" s="7" t="s">
        <v>57</v>
      </c>
    </row>
    <row r="1961" spans="2:19" x14ac:dyDescent="0.25"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M1961" s="7">
        <f t="shared" si="78"/>
        <v>0</v>
      </c>
      <c r="R1961" s="7">
        <v>70</v>
      </c>
      <c r="S1961" s="7" t="s">
        <v>58</v>
      </c>
    </row>
    <row r="1962" spans="2:19" x14ac:dyDescent="0.25"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M1962" s="7">
        <f t="shared" si="78"/>
        <v>0</v>
      </c>
      <c r="R1962" s="7">
        <v>70</v>
      </c>
      <c r="S1962" s="7" t="s">
        <v>59</v>
      </c>
    </row>
    <row r="1963" spans="2:19" x14ac:dyDescent="0.25"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M1963" s="7">
        <f t="shared" si="78"/>
        <v>0</v>
      </c>
      <c r="R1963" s="7">
        <v>70</v>
      </c>
      <c r="S1963" s="7" t="s">
        <v>60</v>
      </c>
    </row>
    <row r="1964" spans="2:19" x14ac:dyDescent="0.25"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M1964" s="7">
        <f t="shared" si="78"/>
        <v>0</v>
      </c>
      <c r="R1964" s="7">
        <v>70</v>
      </c>
      <c r="S1964" s="7" t="s">
        <v>61</v>
      </c>
    </row>
    <row r="1965" spans="2:19" x14ac:dyDescent="0.25"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M1965" s="7">
        <f t="shared" si="78"/>
        <v>0</v>
      </c>
      <c r="R1965" s="7">
        <v>70</v>
      </c>
      <c r="S1965" s="7" t="s">
        <v>62</v>
      </c>
    </row>
    <row r="1966" spans="2:19" x14ac:dyDescent="0.25"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M1966" s="7">
        <f t="shared" si="78"/>
        <v>0</v>
      </c>
      <c r="R1966" s="7">
        <v>70</v>
      </c>
      <c r="S1966" s="7" t="s">
        <v>63</v>
      </c>
    </row>
    <row r="1967" spans="2:19" x14ac:dyDescent="0.25"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M1967" s="7">
        <f t="shared" si="78"/>
        <v>0</v>
      </c>
      <c r="R1967" s="7">
        <v>70</v>
      </c>
      <c r="S1967" s="7" t="s">
        <v>64</v>
      </c>
    </row>
    <row r="1968" spans="2:19" x14ac:dyDescent="0.25"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M1968" s="7">
        <f t="shared" si="78"/>
        <v>0</v>
      </c>
      <c r="R1968" s="7">
        <v>70</v>
      </c>
      <c r="S1968" s="7" t="s">
        <v>65</v>
      </c>
    </row>
    <row r="1969" spans="2:19" x14ac:dyDescent="0.25"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M1969" s="7">
        <f t="shared" si="78"/>
        <v>0</v>
      </c>
      <c r="R1969" s="7">
        <v>70</v>
      </c>
      <c r="S1969" s="7" t="s">
        <v>66</v>
      </c>
    </row>
    <row r="1970" spans="2:19" x14ac:dyDescent="0.25"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M1970" s="7">
        <f t="shared" si="78"/>
        <v>0</v>
      </c>
      <c r="R1970" s="7">
        <v>70</v>
      </c>
      <c r="S1970" s="7" t="s">
        <v>67</v>
      </c>
    </row>
    <row r="1971" spans="2:19" x14ac:dyDescent="0.25"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M1971" s="7">
        <f t="shared" si="78"/>
        <v>0</v>
      </c>
      <c r="R1971" s="7">
        <v>70</v>
      </c>
      <c r="S1971" s="7" t="s">
        <v>68</v>
      </c>
    </row>
    <row r="1972" spans="2:19" x14ac:dyDescent="0.25"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M1972" s="7">
        <f t="shared" si="78"/>
        <v>0</v>
      </c>
      <c r="R1972" s="7">
        <v>70</v>
      </c>
      <c r="S1972" s="7" t="s">
        <v>69</v>
      </c>
    </row>
    <row r="1973" spans="2:19" x14ac:dyDescent="0.25"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M1973" s="7">
        <f t="shared" si="78"/>
        <v>0</v>
      </c>
      <c r="R1973" s="7">
        <v>70</v>
      </c>
      <c r="S1973" s="7" t="s">
        <v>72</v>
      </c>
    </row>
    <row r="1974" spans="2:19" x14ac:dyDescent="0.25"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M1974" s="7">
        <f t="shared" si="78"/>
        <v>0</v>
      </c>
      <c r="R1974" s="7">
        <v>70</v>
      </c>
      <c r="S1974" s="7" t="s">
        <v>71</v>
      </c>
    </row>
    <row r="1975" spans="2:19" x14ac:dyDescent="0.25"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M1975" s="7">
        <f t="shared" si="78"/>
        <v>0</v>
      </c>
      <c r="R1975" s="7">
        <v>70</v>
      </c>
      <c r="S1975" s="7" t="s">
        <v>70</v>
      </c>
    </row>
    <row r="1976" spans="2:19" x14ac:dyDescent="0.25"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M1976" s="7">
        <f t="shared" si="78"/>
        <v>0</v>
      </c>
      <c r="R1976" s="7">
        <v>70</v>
      </c>
      <c r="S1976" s="7" t="s">
        <v>73</v>
      </c>
    </row>
    <row r="1977" spans="2:19" x14ac:dyDescent="0.25"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M1977" s="7">
        <f t="shared" si="78"/>
        <v>0</v>
      </c>
      <c r="R1977" s="7">
        <v>70</v>
      </c>
      <c r="S1977" s="7" t="s">
        <v>49</v>
      </c>
    </row>
    <row r="1978" spans="2:19" x14ac:dyDescent="0.25"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M1978" s="7">
        <f t="shared" si="78"/>
        <v>0</v>
      </c>
      <c r="R1978" s="7">
        <v>70</v>
      </c>
      <c r="S1978" s="7" t="s">
        <v>50</v>
      </c>
    </row>
    <row r="1979" spans="2:19" x14ac:dyDescent="0.25"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M1979" s="7">
        <f t="shared" si="78"/>
        <v>0</v>
      </c>
      <c r="R1979" s="7">
        <v>70</v>
      </c>
      <c r="S1979" s="7" t="s">
        <v>51</v>
      </c>
    </row>
    <row r="1980" spans="2:19" x14ac:dyDescent="0.25"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M1980" s="7">
        <f t="shared" si="78"/>
        <v>0</v>
      </c>
      <c r="R1980" s="7">
        <v>70</v>
      </c>
      <c r="S1980" s="7" t="s">
        <v>52</v>
      </c>
    </row>
    <row r="1981" spans="2:19" x14ac:dyDescent="0.25"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M1981" s="7">
        <f t="shared" si="78"/>
        <v>0</v>
      </c>
      <c r="R1981" s="7">
        <v>70</v>
      </c>
      <c r="S1981" s="7" t="s">
        <v>53</v>
      </c>
    </row>
    <row r="1982" spans="2:19" x14ac:dyDescent="0.25"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M1982" s="7">
        <f t="shared" si="78"/>
        <v>0</v>
      </c>
      <c r="R1982" s="7">
        <v>70</v>
      </c>
      <c r="S1982" s="7" t="s">
        <v>54</v>
      </c>
    </row>
    <row r="1983" spans="2:19" x14ac:dyDescent="0.25"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M1983" s="7">
        <f t="shared" si="78"/>
        <v>0</v>
      </c>
      <c r="R1983" s="7">
        <v>70</v>
      </c>
      <c r="S1983" s="7" t="s">
        <v>55</v>
      </c>
    </row>
    <row r="1984" spans="2:19" x14ac:dyDescent="0.25"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M1984" s="7">
        <f t="shared" si="78"/>
        <v>0</v>
      </c>
      <c r="R1984" s="7">
        <v>70</v>
      </c>
      <c r="S1984" s="7" t="s">
        <v>56</v>
      </c>
    </row>
    <row r="1985" spans="2:19" x14ac:dyDescent="0.25"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M1985" s="7">
        <f t="shared" si="78"/>
        <v>0</v>
      </c>
      <c r="R1985" s="7">
        <v>70</v>
      </c>
      <c r="S1985" s="7" t="s">
        <v>57</v>
      </c>
    </row>
    <row r="1986" spans="2:19" x14ac:dyDescent="0.25"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M1986" s="7">
        <f t="shared" si="78"/>
        <v>0</v>
      </c>
      <c r="R1986" s="7">
        <v>70</v>
      </c>
      <c r="S1986" s="7" t="s">
        <v>58</v>
      </c>
    </row>
    <row r="1987" spans="2:19" x14ac:dyDescent="0.25"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M1987" s="7">
        <f t="shared" si="78"/>
        <v>0</v>
      </c>
      <c r="R1987" s="7">
        <v>70</v>
      </c>
      <c r="S1987" s="7" t="s">
        <v>59</v>
      </c>
    </row>
    <row r="1988" spans="2:19" x14ac:dyDescent="0.25"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M1988" s="7">
        <f t="shared" si="78"/>
        <v>0</v>
      </c>
      <c r="R1988" s="7">
        <v>70</v>
      </c>
      <c r="S1988" s="7" t="s">
        <v>60</v>
      </c>
    </row>
    <row r="1989" spans="2:19" x14ac:dyDescent="0.25"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M1989" s="7">
        <f t="shared" si="78"/>
        <v>0</v>
      </c>
      <c r="R1989" s="7">
        <v>70</v>
      </c>
      <c r="S1989" s="7" t="s">
        <v>61</v>
      </c>
    </row>
    <row r="1990" spans="2:19" x14ac:dyDescent="0.25"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M1990" s="7">
        <f t="shared" si="78"/>
        <v>0</v>
      </c>
      <c r="R1990" s="7">
        <v>70</v>
      </c>
      <c r="S1990" s="7" t="s">
        <v>62</v>
      </c>
    </row>
    <row r="1991" spans="2:19" x14ac:dyDescent="0.25"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M1991" s="7">
        <f t="shared" si="78"/>
        <v>0</v>
      </c>
      <c r="R1991" s="7">
        <v>70</v>
      </c>
      <c r="S1991" s="7" t="s">
        <v>63</v>
      </c>
    </row>
    <row r="1992" spans="2:19" x14ac:dyDescent="0.25"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M1992" s="7">
        <f t="shared" si="78"/>
        <v>0</v>
      </c>
      <c r="R1992" s="7">
        <v>70</v>
      </c>
      <c r="S1992" s="7" t="s">
        <v>64</v>
      </c>
    </row>
    <row r="1993" spans="2:19" x14ac:dyDescent="0.25"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M1993" s="7">
        <f t="shared" si="78"/>
        <v>0</v>
      </c>
      <c r="R1993" s="7">
        <v>70</v>
      </c>
      <c r="S1993" s="7" t="s">
        <v>65</v>
      </c>
    </row>
    <row r="1994" spans="2:19" x14ac:dyDescent="0.25"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M1994" s="7">
        <f t="shared" si="78"/>
        <v>0</v>
      </c>
      <c r="R1994" s="7">
        <v>70</v>
      </c>
      <c r="S1994" s="7" t="s">
        <v>66</v>
      </c>
    </row>
    <row r="1995" spans="2:19" x14ac:dyDescent="0.25"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M1995" s="7">
        <f t="shared" si="78"/>
        <v>0</v>
      </c>
      <c r="R1995" s="7">
        <v>70</v>
      </c>
      <c r="S1995" s="7" t="s">
        <v>67</v>
      </c>
    </row>
    <row r="1996" spans="2:19" x14ac:dyDescent="0.25"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M1996" s="7">
        <f t="shared" si="78"/>
        <v>0</v>
      </c>
      <c r="R1996" s="7">
        <v>70</v>
      </c>
      <c r="S1996" s="7" t="s">
        <v>68</v>
      </c>
    </row>
    <row r="1997" spans="2:19" x14ac:dyDescent="0.25"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M1997" s="7">
        <f t="shared" si="78"/>
        <v>0</v>
      </c>
      <c r="R1997" s="7">
        <v>70</v>
      </c>
      <c r="S1997" s="7" t="s">
        <v>69</v>
      </c>
    </row>
    <row r="1998" spans="2:19" x14ac:dyDescent="0.25"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M1998" s="7">
        <f t="shared" si="78"/>
        <v>0</v>
      </c>
      <c r="R1998" s="7">
        <v>70</v>
      </c>
      <c r="S1998" s="7" t="s">
        <v>72</v>
      </c>
    </row>
    <row r="1999" spans="2:19" x14ac:dyDescent="0.25"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M1999" s="7">
        <f t="shared" si="78"/>
        <v>0</v>
      </c>
      <c r="R1999" s="7">
        <v>70</v>
      </c>
      <c r="S1999" s="7" t="s">
        <v>71</v>
      </c>
    </row>
    <row r="2000" spans="2:19" x14ac:dyDescent="0.25"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M2000" s="7">
        <f t="shared" si="78"/>
        <v>0</v>
      </c>
      <c r="R2000" s="7">
        <v>70</v>
      </c>
      <c r="S2000" s="7" t="s">
        <v>70</v>
      </c>
    </row>
    <row r="2001" spans="2:19" x14ac:dyDescent="0.25"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M2001" s="7">
        <f t="shared" si="78"/>
        <v>0</v>
      </c>
      <c r="R2001" s="7">
        <v>70</v>
      </c>
      <c r="S2001" s="7" t="s">
        <v>73</v>
      </c>
    </row>
  </sheetData>
  <conditionalFormatting sqref="Q1">
    <cfRule type="dataBar" priority="1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6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2:N1048576 N1727:N1751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2:N1048576 N1727:N1751">
    <cfRule type="dataBar" priority="1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6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69">
    <cfRule type="dataBar" priority="16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6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6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2:N1048576 N1727:N1751">
    <cfRule type="dataBar" priority="1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5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2:N1048576 N1727:N1751">
    <cfRule type="dataBar" priority="15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5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5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5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5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5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5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5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5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5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5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5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427:K429 K431:K451">
    <cfRule type="dataBar" priority="1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5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5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5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5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K477:K501">
    <cfRule type="dataBar" priority="1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5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5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5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K527:K551">
    <cfRule type="dataBar" priority="1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5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5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577:K588 K591:K601">
    <cfRule type="dataBar" priority="1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5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4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4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802:K817 K819:K826 K852:K921 K923:K926 K952:K1001">
    <cfRule type="dataBar" priority="1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4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4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4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4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4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4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4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4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589:K590">
    <cfRule type="dataBar" priority="1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4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3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3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3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3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3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3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3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3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3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3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3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J773">
    <cfRule type="dataBar" priority="1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3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3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K777:K801">
    <cfRule type="dataBar" priority="1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2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3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2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M827:M851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2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2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2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927:M1426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0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0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0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0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0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0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0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0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0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0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10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1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1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10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10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1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10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10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10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10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1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10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10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10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0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0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10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10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10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10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1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0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0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0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0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0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0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0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0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0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0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1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10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1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10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10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1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10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1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9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9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9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9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0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0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9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9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9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9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9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9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K1202:K1218 K1220:K1226 K1252:K1261 K1263:K1267 K1269:K1276">
    <cfRule type="dataBar" priority="2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9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9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9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9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9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9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9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9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9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9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9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9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9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9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9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9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9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9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9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9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9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9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9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9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9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9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8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8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8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8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8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8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9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9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8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8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8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8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8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8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8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8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8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8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8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8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8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8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8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8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8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8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8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N1427:N1451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7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7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7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7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7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7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7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7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7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7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7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7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6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6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6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6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6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6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6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6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6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5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5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6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6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6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6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6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6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5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5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5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5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5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5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5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5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5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5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5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5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5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5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4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4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5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J1477:J150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4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4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4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4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4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4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4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3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3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3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3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L1527:L1551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3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3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3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M1427:M1476 M1502:M1526 M1552:M1576 M1602">
    <cfRule type="dataBar" priority="5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59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60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L1629:L1651 L1627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conditionalFormatting sqref="K1728:K1743 K1745 K1747:K1751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{15A9AC9A-C151-5C44-B99B-CFC12257FC90}</x14:id>
        </ext>
      </extLst>
    </cfRule>
  </conditionalFormatting>
  <conditionalFormatting sqref="K174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{83AD52F0-BCED-C741-ADFE-ACA6E128E96B}</x14:id>
        </ext>
      </extLst>
    </cfRule>
  </conditionalFormatting>
  <conditionalFormatting sqref="K174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{A056F358-56A0-1044-B3AF-C289DB3DDD97}</x14:id>
        </ext>
      </extLst>
    </cfRule>
  </conditionalFormatting>
  <conditionalFormatting sqref="K174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{B5C949CA-F66A-4D43-A810-416BCD953CBD}</x14:id>
        </ext>
      </extLst>
    </cfRule>
  </conditionalFormatting>
  <conditionalFormatting sqref="K174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{910181A8-AE82-184E-A2F1-017F16109143}</x14:id>
        </ext>
      </extLst>
    </cfRule>
  </conditionalFormatting>
  <conditionalFormatting sqref="K1745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{443D258D-66FC-9A40-B2A1-E4E430FB8550}</x14:id>
        </ext>
      </extLst>
    </cfRule>
  </conditionalFormatting>
  <conditionalFormatting sqref="K1745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{491DE655-AA02-DF45-AE18-FA50BBF72E80}</x14:id>
        </ext>
      </extLst>
    </cfRule>
  </conditionalFormatting>
  <conditionalFormatting sqref="K1745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{96AC28BA-0043-A44F-9367-787AC1C031D3}</x14:id>
        </ext>
      </extLst>
    </cfRule>
  </conditionalFormatting>
  <conditionalFormatting sqref="K1745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{B73F511B-752B-2F48-BE48-5B1F25FE331E}</x14:id>
        </ext>
      </extLst>
    </cfRule>
  </conditionalFormatting>
  <conditionalFormatting sqref="K1745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{5531980B-F04E-E541-9628-5DC79B71C3C1}</x14:id>
        </ext>
      </extLst>
    </cfRule>
  </conditionalFormatting>
  <conditionalFormatting sqref="K1745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{70CA98EC-F567-3449-AF04-DF21D36B134E}</x14:id>
        </ext>
      </extLst>
    </cfRule>
  </conditionalFormatting>
  <conditionalFormatting sqref="K1745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{84348BBA-B4B5-2B45-A58D-B5EF43D37BEC}</x14:id>
        </ext>
      </extLst>
    </cfRule>
  </conditionalFormatting>
  <conditionalFormatting sqref="K174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{C4A865BE-BC89-134B-91D9-1E64F21A8326}</x14:id>
        </ext>
      </extLst>
    </cfRule>
  </conditionalFormatting>
  <conditionalFormatting sqref="K174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{82D96DEA-6EEE-324B-8E9E-BFA0B0753207}</x14:id>
        </ext>
      </extLst>
    </cfRule>
  </conditionalFormatting>
  <conditionalFormatting sqref="K174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{972A8840-9F26-9C47-AAF7-CFC3664ABBCB}</x14:id>
        </ext>
      </extLst>
    </cfRule>
  </conditionalFormatting>
  <conditionalFormatting sqref="J1744:J1751 J1728:M1743 L1744:M1751 K1745 K1747:K175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{83F6C10E-39AF-C54A-8A95-B3071895DF61}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6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7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8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726 L1752:L1048576">
    <cfRule type="dataBar" priority="7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726 M1752:M1048576">
    <cfRule type="dataBar" priority="79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M1:M526 M552:M576 M616:M626 M602:M613 M652:M676 M702:M776 M802:M826 M852:M926 M952:M1026 M1052:M1076 M1102:M1176 M1202:M1226 M1252:M1276 M1604:M1626 M1652:M1726 M1752:M1048576">
    <cfRule type="dataBar" priority="7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L1:L576 L602:L613 L1302:L1326 L616:L626 L652:L676 L752:L762 L764:L769 L771:L776 L1352:L1363 L1377:L1420 L1422:L1426 L1502:L1526 L1604:L1626 L1602 L1652:L1726 L1752:L1048576">
    <cfRule type="dataBar" priority="79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726 M1752:M1048576">
    <cfRule type="dataBar" priority="79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L1:L588 L1302:L1326 L616:L626 L591:L613 L652:L676 L752:L762 L764:L769 L771:L776 L1352:L1363 L1377:L1420 L1422:L1426 L1502:L1526 L1604:L1626 L1602 L1652:L1726 L1752:L1048576">
    <cfRule type="dataBar" priority="79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726 M1752:M1048576">
    <cfRule type="dataBar" priority="8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726 L1752:L1048576">
    <cfRule type="dataBar" priority="80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726 M1752:M1048576">
    <cfRule type="dataBar" priority="8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726 L1752:L1048576">
    <cfRule type="dataBar" priority="8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726 M1752:M1048576">
    <cfRule type="dataBar" priority="8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726 L1752:L1048576">
    <cfRule type="dataBar" priority="8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726 L1752:L1048576">
    <cfRule type="dataBar" priority="8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726 M1752:M1048576">
    <cfRule type="dataBar" priority="8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1:M926 M952:M1026 M1052:M1076 M1102:M1176 M1202:M1226 M1252:M1276 M1604:M1626 M1652:M1726 M1752:M1048576">
    <cfRule type="dataBar" priority="8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L1:L1276 L1302:L1326 L1352:L1363 L1377:L1420 L1422:L1426 L1502:L1526 L1604:L1626 L1602 L1652:L1726 L1752:L1048576">
    <cfRule type="dataBar" priority="8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726 M1752:M1048576">
    <cfRule type="dataBar" priority="8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L1:L1363 L1377:L1420 L1422:L1426 L1502:L1526 L1604:L1626 L1602 L1652:L1726 L1752:L1048576">
    <cfRule type="dataBar" priority="8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726 L1752:L1048576">
    <cfRule type="dataBar" priority="8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L1:L1476 L1502:L1526 L1552:L1576 L1604:L1626 L1602 L1652:L1726 L1752:L1048576">
    <cfRule type="dataBar" priority="8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718 K1720 K1722:K1726 K1752:K1048576">
    <cfRule type="dataBar" priority="8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718 K1720 K1722:K1726 K1752:K1048576">
    <cfRule type="dataBar" priority="8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718 K1720 K1722:K1726 K1752:K1048576">
    <cfRule type="dataBar" priority="8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718 K1720 K1722:K1726 K1752:K1048576">
    <cfRule type="dataBar" priority="8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718 K1720 K1722:K1726 K1752:K1048576">
    <cfRule type="dataBar" priority="8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718 K1720 K1722:K1726 K1752:K1048576">
    <cfRule type="dataBar" priority="8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718 K1720 K1722:K1726 K1752:K1048576">
    <cfRule type="dataBar" priority="8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718 K1720 K1722:K1726 K1752:K1048576">
    <cfRule type="dataBar" priority="8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726 M1752:M1048576">
    <cfRule type="dataBar" priority="84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726 J1752:J1048576">
    <cfRule type="dataBar" priority="84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726 J1752:J1048576">
    <cfRule type="dataBar" priority="85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726 J1752:J1048576">
    <cfRule type="dataBar" priority="85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726 J1752:J1048576">
    <cfRule type="dataBar" priority="8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726 J1752:J1048576">
    <cfRule type="dataBar" priority="85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726 J1752:J1048576">
    <cfRule type="dataBar" priority="85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726 J1752:J1048576">
    <cfRule type="dataBar" priority="86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726 J1752:J1048576">
    <cfRule type="dataBar" priority="86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726 J1752:J1048576">
    <cfRule type="dataBar" priority="8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726 J1752:J1048576">
    <cfRule type="dataBar" priority="86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726 J1752:J1048576">
    <cfRule type="dataBar" priority="86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726 J1752:J1048576">
    <cfRule type="dataBar" priority="86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718 K1720 K1722:K1726 K1752:K1048576">
    <cfRule type="dataBar" priority="8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726 L1752:L1048576">
    <cfRule type="dataBar" priority="86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726 M1752:M1048576">
    <cfRule type="dataBar" priority="86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048576">
    <cfRule type="dataBar" priority="8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L1728:L1751">
    <cfRule type="dataBar" priority="8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{9B2F1B5C-6E31-CB47-89E1-ABE95CABBBC5}</x14:id>
        </ext>
      </extLst>
    </cfRule>
  </conditionalFormatting>
  <conditionalFormatting sqref="M1728:M1751">
    <cfRule type="dataBar" priority="8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{0C2AE6C6-C9EB-134E-B56E-04A2A3CCDDC6}</x14:id>
        </ext>
      </extLst>
    </cfRule>
  </conditionalFormatting>
  <conditionalFormatting sqref="M1728:M1751">
    <cfRule type="dataBar" priority="87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{578B273D-2FB7-0740-A776-1E723FECEC06}</x14:id>
        </ext>
      </extLst>
    </cfRule>
  </conditionalFormatting>
  <conditionalFormatting sqref="L1728:L1751">
    <cfRule type="dataBar" priority="88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{D5D92B29-617B-C74C-8578-45EE3239BB24}</x14:id>
        </ext>
      </extLst>
    </cfRule>
  </conditionalFormatting>
  <conditionalFormatting sqref="M1728:M1751">
    <cfRule type="dataBar" priority="88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{A3EB213C-4CB3-4544-9F8E-0E2049AC814F}</x14:id>
        </ext>
      </extLst>
    </cfRule>
  </conditionalFormatting>
  <conditionalFormatting sqref="J1728:J1751">
    <cfRule type="dataBar" priority="88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{BAE5BFEB-DCB8-2444-9E08-22E20B85D243}</x14:id>
        </ext>
      </extLst>
    </cfRule>
  </conditionalFormatting>
  <conditionalFormatting sqref="M1:M1726 M1728:M1048576">
    <cfRule type="dataBar" priority="9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{3768CAE3-2B43-0340-949B-1A1751EAA955}</x14:id>
        </ext>
      </extLst>
    </cfRule>
  </conditionalFormatting>
  <conditionalFormatting sqref="K1:K1726 K1728:K1048576">
    <cfRule type="dataBar" priority="9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{B19B7D33-029A-9348-8893-127678DBAB05}</x14:id>
        </ext>
      </extLst>
    </cfRule>
  </conditionalFormatting>
  <conditionalFormatting sqref="L1:L1726 L1728:L1048576">
    <cfRule type="dataBar" priority="90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{6000E55D-B232-CC42-8850-039DBF60A0FD}</x14:id>
        </ext>
      </extLst>
    </cfRule>
  </conditionalFormatting>
  <conditionalFormatting sqref="J1:J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{0AE6351D-02AC-B747-BCCB-039BC146D1E1}</x14:id>
        </ext>
      </extLst>
    </cfRule>
  </conditionalFormatting>
  <conditionalFormatting sqref="K1:K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{1D51DA71-450A-6543-B30D-363F71E3FEB3}</x14:id>
        </ext>
      </extLst>
    </cfRule>
  </conditionalFormatting>
  <conditionalFormatting sqref="L1:L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{4617AD45-BB8A-784E-8CAC-CD3DC89903B9}</x14:id>
        </ext>
      </extLst>
    </cfRule>
  </conditionalFormatting>
  <conditionalFormatting sqref="M1:M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{5A700254-BBBB-E84F-B35E-F6EDA11F38CF}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M1752:N1048576 N1727:N1751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M1752:N1048576 N1727:N1751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M1752:N1048576 N1727:N1751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M1752:N1048576 N1727:N1751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  <x14:conditionalFormatting xmlns:xm="http://schemas.microsoft.com/office/excel/2006/main">
          <x14:cfRule type="dataBar" id="{15A9AC9A-C151-5C44-B99B-CFC12257F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K1728:K1743 K1745 K1747:K1751</xm:sqref>
        </x14:conditionalFormatting>
        <x14:conditionalFormatting xmlns:xm="http://schemas.microsoft.com/office/excel/2006/main">
          <x14:cfRule type="dataBar" id="{83AD52F0-BCED-C741-ADFE-ACA6E128E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A056F358-56A0-1044-B3AF-C289DB3DDD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5C949CA-F66A-4D43-A810-416BCD953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10181A8-AE82-184E-A2F1-017F16109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43D258D-66FC-9A40-B2A1-E4E430FB8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91DE655-AA02-DF45-AE18-FA50BBF72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6AC28BA-0043-A44F-9367-787AC1C03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73F511B-752B-2F48-BE48-5B1F25FE33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5531980B-F04E-E541-9628-5DC79B71C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70CA98EC-F567-3449-AF04-DF21D36B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4348BBA-B4B5-2B45-A58D-B5EF43D37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C4A865BE-BC89-134B-91D9-1E64F21A8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2D96DEA-6EEE-324B-8E9E-BFA0B0753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72A8840-9F26-9C47-AAF7-CFC3664A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3F6C10E-39AF-C54A-8A95-B3071895DF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J1744:J1751 J1728:M1743 L1744:M1751 K1745 K1747:K1751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M1652:M1726 M1752:M1048576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L1652:L1726 L1752:L1048576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L1652:L1726 L1752:L1048576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L1652:L1726 L1752:L1048576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K1652:K1718 K1720 K1722:K1726 K1752:K1048576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K1652:K1718 K1720 K1722:K1726 K1752:K1048576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M1652:M1726 M1752:M1048576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J1652:J1726 J1752:J1048576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J1652:J1726 J1752:J1048576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K1652:K1718 K1720 K1722:K1726 K1752:K1048576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L1652:L1726 L1752:L1048576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M1652:M1726 M1752:M1048576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J1752:M1048576</xm:sqref>
        </x14:conditionalFormatting>
        <x14:conditionalFormatting xmlns:xm="http://schemas.microsoft.com/office/excel/2006/main">
          <x14:cfRule type="dataBar" id="{9B2F1B5C-6E31-CB47-89E1-ABE95CABB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0C2AE6C6-C9EB-134E-B56E-04A2A3CCD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578B273D-2FB7-0740-A776-1E723FECE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D5D92B29-617B-C74C-8578-45EE3239BB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A3EB213C-4CB3-4544-9F8E-0E2049AC81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BAE5BFEB-DCB8-2444-9E08-22E20B85D2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J1728:J1751</xm:sqref>
        </x14:conditionalFormatting>
        <x14:conditionalFormatting xmlns:xm="http://schemas.microsoft.com/office/excel/2006/main">
          <x14:cfRule type="dataBar" id="{3768CAE3-2B43-0340-949B-1A1751EAA9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M1:M1726 M1728:M1048576</xm:sqref>
        </x14:conditionalFormatting>
        <x14:conditionalFormatting xmlns:xm="http://schemas.microsoft.com/office/excel/2006/main">
          <x14:cfRule type="dataBar" id="{B19B7D33-029A-9348-8893-127678DBA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K1:K1726 K1728:K1048576</xm:sqref>
        </x14:conditionalFormatting>
        <x14:conditionalFormatting xmlns:xm="http://schemas.microsoft.com/office/excel/2006/main">
          <x14:cfRule type="dataBar" id="{6000E55D-B232-CC42-8850-039DBF60A0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L1:L1726 L1728:L1048576</xm:sqref>
        </x14:conditionalFormatting>
        <x14:conditionalFormatting xmlns:xm="http://schemas.microsoft.com/office/excel/2006/main">
          <x14:cfRule type="dataBar" id="{0AE6351D-02AC-B747-BCCB-039BC146D1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1D51DA71-450A-6543-B30D-363F71E3FE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617AD45-BB8A-784E-8CAC-CD3DC89903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5A700254-BBBB-E84F-B35E-F6EDA11F38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2018-07-02T05:09:07Z</dcterms:modified>
</cp:coreProperties>
</file>