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fileSharing readOnlyRecommended="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ontikar/Dropbox/Ldeli_inc_metabTelo/data/curve_data/"/>
    </mc:Choice>
  </mc:AlternateContent>
  <xr:revisionPtr revIDLastSave="0" documentId="13_ncr:1_{44B0B7AF-9821-D64E-872A-0BAD6F07853F}" xr6:coauthVersionLast="34" xr6:coauthVersionMax="34" xr10:uidLastSave="{00000000-0000-0000-0000-000000000000}"/>
  <bookViews>
    <workbookView xWindow="-100" yWindow="880" windowWidth="25440" windowHeight="12300" xr2:uid="{84C113A7-A3A6-0745-8C21-C9F341A27D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00" i="1" l="1"/>
  <c r="M1975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M2001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51" i="1" l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397" i="1"/>
  <c r="M1901" i="1" l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51" i="1" l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01" i="1"/>
  <c r="M1800" i="1" l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27" i="1" l="1"/>
  <c r="M1751" i="1" l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6" i="1"/>
  <c r="M1701" i="1" l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51" i="1" l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05" i="1" l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04" i="1"/>
  <c r="M1603" i="1"/>
  <c r="M1601" i="1" l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51" i="1" l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602" i="1"/>
  <c r="M1502" i="1"/>
  <c r="M1501" i="1" l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51" i="1"/>
  <c r="M1450" i="1" l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947" i="1"/>
  <c r="Q1302" i="1" l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139" i="1" l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M946" i="1" l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Q889" i="1" l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Q804" i="1" l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902" i="1"/>
  <c r="M814" i="1"/>
  <c r="M801" i="1" l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41" i="1"/>
  <c r="M727" i="1" l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 l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590" i="1" l="1"/>
  <c r="M589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03" i="1"/>
  <c r="M604" i="1"/>
  <c r="M605" i="1"/>
  <c r="M606" i="1"/>
  <c r="M607" i="1"/>
  <c r="M608" i="1"/>
  <c r="M609" i="1"/>
  <c r="M610" i="1"/>
  <c r="M611" i="1"/>
  <c r="M612" i="1"/>
  <c r="M613" i="1"/>
  <c r="M602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604" i="1"/>
  <c r="Q605" i="1"/>
  <c r="Q606" i="1"/>
  <c r="Q607" i="1"/>
  <c r="Q608" i="1"/>
  <c r="Q609" i="1"/>
  <c r="Q610" i="1"/>
  <c r="Q611" i="1"/>
  <c r="Q612" i="1"/>
  <c r="Q613" i="1"/>
  <c r="Q603" i="1"/>
  <c r="Q602" i="1"/>
  <c r="M601" i="1" l="1"/>
  <c r="M600" i="1"/>
  <c r="M599" i="1"/>
  <c r="M598" i="1"/>
  <c r="M597" i="1"/>
  <c r="M596" i="1"/>
  <c r="M595" i="1"/>
  <c r="M594" i="1"/>
  <c r="M593" i="1"/>
  <c r="M592" i="1"/>
  <c r="M591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453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04" i="1"/>
  <c r="Q405" i="1"/>
  <c r="Q406" i="1"/>
  <c r="Q407" i="1"/>
  <c r="Q408" i="1"/>
  <c r="Q409" i="1"/>
  <c r="Q410" i="1"/>
  <c r="Q411" i="1"/>
  <c r="Q412" i="1"/>
  <c r="Q413" i="1"/>
  <c r="Q403" i="1"/>
  <c r="Q40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Q393" i="1" l="1"/>
  <c r="Q394" i="1"/>
  <c r="Q395" i="1"/>
  <c r="Q396" i="1"/>
  <c r="Q397" i="1"/>
  <c r="Q398" i="1"/>
  <c r="Q399" i="1"/>
  <c r="Q400" i="1"/>
  <c r="Q401" i="1"/>
  <c r="Q389" i="1"/>
  <c r="Q390" i="1"/>
  <c r="Q391" i="1"/>
  <c r="Q39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53" i="1"/>
  <c r="Q352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Q304" i="1" l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03" i="1"/>
  <c r="Q302" i="1"/>
  <c r="M351" i="1" l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Q291" i="1" l="1"/>
  <c r="Q292" i="1"/>
  <c r="Q293" i="1"/>
  <c r="Q294" i="1"/>
  <c r="Q295" i="1"/>
  <c r="Q296" i="1"/>
  <c r="Q297" i="1"/>
  <c r="Q298" i="1"/>
  <c r="Q299" i="1"/>
  <c r="Q300" i="1"/>
  <c r="Q301" i="1"/>
  <c r="Q289" i="1"/>
  <c r="Q290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53" i="1"/>
  <c r="Q252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 l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03" i="1"/>
  <c r="Q202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Q139" i="1" l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104" i="1" l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03" i="1"/>
  <c r="Q1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62" i="1"/>
  <c r="M163" i="1"/>
  <c r="M161" i="1"/>
  <c r="M160" i="1"/>
  <c r="M159" i="1"/>
  <c r="M158" i="1"/>
  <c r="M157" i="1"/>
  <c r="M156" i="1"/>
  <c r="M155" i="1"/>
  <c r="M154" i="1"/>
  <c r="M153" i="1"/>
  <c r="M152" i="1"/>
  <c r="M151" i="1" l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<sst xmlns="http://schemas.openxmlformats.org/spreadsheetml/2006/main" count="5771" uniqueCount="223">
  <si>
    <t>date</t>
  </si>
  <si>
    <t>batch</t>
  </si>
  <si>
    <t>ch_num</t>
  </si>
  <si>
    <t>incb_num</t>
  </si>
  <si>
    <t>incb_temp_id</t>
  </si>
  <si>
    <t>incb_temp</t>
  </si>
  <si>
    <t>id</t>
  </si>
  <si>
    <t>body_temp</t>
  </si>
  <si>
    <t>ch_mass</t>
  </si>
  <si>
    <t>ch_lizmass</t>
  </si>
  <si>
    <t>t_flush</t>
  </si>
  <si>
    <t>t_samp</t>
  </si>
  <si>
    <t>t_diff</t>
  </si>
  <si>
    <t>ch_vol</t>
  </si>
  <si>
    <t>co2_samp_control</t>
  </si>
  <si>
    <t>co2_samp_1</t>
  </si>
  <si>
    <t>co2_samp_2</t>
  </si>
  <si>
    <t>defecate</t>
  </si>
  <si>
    <t>fms_notes</t>
  </si>
  <si>
    <t>co2_warthog_notes</t>
  </si>
  <si>
    <t>samp_session</t>
  </si>
  <si>
    <t>treatment</t>
  </si>
  <si>
    <t>ld0550</t>
  </si>
  <si>
    <t>ld0481</t>
  </si>
  <si>
    <t>ld0543</t>
  </si>
  <si>
    <t>ld0455</t>
  </si>
  <si>
    <t>ld0486</t>
  </si>
  <si>
    <t>ld0539</t>
  </si>
  <si>
    <t>ld0494</t>
  </si>
  <si>
    <t>ld0472</t>
  </si>
  <si>
    <t>ld0460</t>
  </si>
  <si>
    <t>ld0449</t>
  </si>
  <si>
    <t>ld0457</t>
  </si>
  <si>
    <t>ld0507</t>
  </si>
  <si>
    <t>ld0553</t>
  </si>
  <si>
    <t>ld0513</t>
  </si>
  <si>
    <t>ld0546</t>
  </si>
  <si>
    <t>ld0479</t>
  </si>
  <si>
    <t>ld0451</t>
  </si>
  <si>
    <t>ld0461</t>
  </si>
  <si>
    <t>ld0544</t>
  </si>
  <si>
    <t>ld0473</t>
  </si>
  <si>
    <t>ld0512</t>
  </si>
  <si>
    <t>ld0503</t>
  </si>
  <si>
    <t>ld0497</t>
  </si>
  <si>
    <t>ld0519</t>
  </si>
  <si>
    <t>ld0471</t>
  </si>
  <si>
    <t>lizmass</t>
  </si>
  <si>
    <t>key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</si>
  <si>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</si>
  <si>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</si>
  <si>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</si>
  <si>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</si>
  <si>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</si>
  <si>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</si>
  <si>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</si>
  <si>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</si>
  <si>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</si>
  <si>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</si>
  <si>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</si>
  <si>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</si>
  <si>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</si>
  <si>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</si>
  <si>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</si>
  <si>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</si>
  <si>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</si>
  <si>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</si>
  <si>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</si>
  <si>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</si>
  <si>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</si>
  <si>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X</t>
  </si>
  <si>
    <t>W</t>
  </si>
  <si>
    <t>V</t>
  </si>
  <si>
    <t>Y</t>
  </si>
  <si>
    <t>processed D before C</t>
  </si>
  <si>
    <t>notes</t>
  </si>
  <si>
    <t>SH</t>
  </si>
  <si>
    <t>CH</t>
  </si>
  <si>
    <t>1CR, SH</t>
  </si>
  <si>
    <t>WB</t>
  </si>
  <si>
    <t>6 instead of F</t>
  </si>
  <si>
    <t>T2CL</t>
  </si>
  <si>
    <t>NPT2S</t>
  </si>
  <si>
    <t>T2CFS,L</t>
  </si>
  <si>
    <t>T1S1L</t>
  </si>
  <si>
    <t>ld0510</t>
  </si>
  <si>
    <t>ld0527</t>
  </si>
  <si>
    <t>ld0505</t>
  </si>
  <si>
    <t>ld0511</t>
  </si>
  <si>
    <t>ld0492</t>
  </si>
  <si>
    <t>ld0490</t>
  </si>
  <si>
    <t>ld0477</t>
  </si>
  <si>
    <t>ld0466</t>
  </si>
  <si>
    <t>ld0463</t>
  </si>
  <si>
    <t>ld0493</t>
  </si>
  <si>
    <t>ld0502</t>
  </si>
  <si>
    <t>ld0469</t>
  </si>
  <si>
    <t>ld0521</t>
  </si>
  <si>
    <t>ld0545</t>
  </si>
  <si>
    <t>ld0489</t>
  </si>
  <si>
    <t>ld0487</t>
  </si>
  <si>
    <t>ld0515</t>
  </si>
  <si>
    <t>ld0541</t>
  </si>
  <si>
    <t>ld0504</t>
  </si>
  <si>
    <t>ld0458</t>
  </si>
  <si>
    <t>ld0529</t>
  </si>
  <si>
    <t>ld0528</t>
  </si>
  <si>
    <t>ld0488</t>
  </si>
  <si>
    <t>ld0530</t>
  </si>
  <si>
    <t>ld0540</t>
  </si>
  <si>
    <t>DrT2S1</t>
  </si>
  <si>
    <t>Shed</t>
  </si>
  <si>
    <t>NPT2S1</t>
  </si>
  <si>
    <t>Shed, CH, NPT1S1, NPT2S1</t>
  </si>
  <si>
    <t>Ch</t>
  </si>
  <si>
    <t>Pin off</t>
  </si>
  <si>
    <t>DPT1S2, L2S1, DPT2S2</t>
  </si>
  <si>
    <t>lizmass_remeasure</t>
  </si>
  <si>
    <t>DPT1S2</t>
  </si>
  <si>
    <t>MessT1S, LT1S2</t>
  </si>
  <si>
    <t>FST1S1</t>
  </si>
  <si>
    <t>MessT2S1</t>
  </si>
  <si>
    <t>LatePT2S1</t>
  </si>
  <si>
    <t>NPT1S</t>
  </si>
  <si>
    <t>Ch, WB</t>
  </si>
  <si>
    <t>LT2S1</t>
  </si>
  <si>
    <t>T1S-SamplingT2 same time</t>
  </si>
  <si>
    <t>LT2SE</t>
  </si>
  <si>
    <t>DPT1S1</t>
  </si>
  <si>
    <t>Really bad BL, small peaks T1S</t>
  </si>
  <si>
    <t xml:space="preserve">T1Cnot flat CO2BL </t>
  </si>
  <si>
    <t>MessBLT1S</t>
  </si>
  <si>
    <t>Subsampling average 10 for T1S</t>
  </si>
  <si>
    <t>Subsampling average 5 for T2S</t>
  </si>
  <si>
    <t>DropChm</t>
  </si>
  <si>
    <t>KOT1S</t>
  </si>
  <si>
    <t>NPT1S2</t>
  </si>
  <si>
    <t>BigPafterControl</t>
  </si>
  <si>
    <t>T2 started later</t>
  </si>
  <si>
    <t>NA</t>
  </si>
  <si>
    <t>Vdiff</t>
  </si>
  <si>
    <t>S2Drift</t>
  </si>
  <si>
    <t>S1Drift</t>
  </si>
  <si>
    <t>CDrift</t>
  </si>
  <si>
    <t>S2 drift</t>
  </si>
  <si>
    <t>Cdrift</t>
  </si>
  <si>
    <t>Cdrift, S2Drift</t>
  </si>
  <si>
    <t>BLPlugFail</t>
  </si>
  <si>
    <t>S1BadBL</t>
  </si>
  <si>
    <t>ld0476</t>
  </si>
  <si>
    <t xml:space="preserve">wrong markers in I2_T2 file, no control samples? No samples?? </t>
  </si>
  <si>
    <t>Don't know which one is sample</t>
  </si>
  <si>
    <t>Mess</t>
  </si>
  <si>
    <t xml:space="preserve">Order wrong? </t>
  </si>
  <si>
    <t>Order?</t>
  </si>
  <si>
    <t>No trace</t>
  </si>
  <si>
    <t>KO</t>
  </si>
  <si>
    <t>T1S2NP</t>
  </si>
  <si>
    <t>BadBLT2S1</t>
  </si>
  <si>
    <t>T1PinSlip</t>
  </si>
  <si>
    <t>Ch, T2CFS</t>
  </si>
  <si>
    <t>T2CFS</t>
  </si>
  <si>
    <t>Position in incubuator swapped?</t>
  </si>
  <si>
    <t>Escaped T2C</t>
  </si>
  <si>
    <t>No markers</t>
  </si>
  <si>
    <t>DroppedT2C</t>
  </si>
  <si>
    <t>BadBLT1C</t>
  </si>
  <si>
    <t>T1S2Drift</t>
  </si>
  <si>
    <t>BadBS1</t>
  </si>
  <si>
    <t>BadBLS2</t>
  </si>
  <si>
    <t>BadBLC</t>
  </si>
  <si>
    <t>LPT1, T2</t>
  </si>
  <si>
    <t>LPT1</t>
  </si>
  <si>
    <t xml:space="preserve"> </t>
  </si>
  <si>
    <t>Dr</t>
  </si>
  <si>
    <t>LPT1S</t>
  </si>
  <si>
    <t>DiftS2</t>
  </si>
  <si>
    <t>Ch, Small 0.8 Sample T2C</t>
  </si>
  <si>
    <t>Marked not saved error</t>
  </si>
  <si>
    <t>DrT2C, T1S2Small Sample?</t>
  </si>
  <si>
    <t>no markers error</t>
  </si>
  <si>
    <t>WB, position swappped</t>
  </si>
  <si>
    <t>DropB4T2S</t>
  </si>
  <si>
    <t>KOduringCh7T1Flush</t>
  </si>
  <si>
    <t>BadControl</t>
  </si>
  <si>
    <t>LargeDipBelowBLS2</t>
  </si>
  <si>
    <t>BigPControl</t>
  </si>
  <si>
    <t>Bad Control</t>
  </si>
  <si>
    <t>VeryHighCO2_0.540</t>
  </si>
  <si>
    <t>Some have BL some don't</t>
  </si>
  <si>
    <t>LostT2S1</t>
  </si>
  <si>
    <t>BadDriftS2</t>
  </si>
  <si>
    <t>LT1S2</t>
  </si>
  <si>
    <t>BadS2</t>
  </si>
  <si>
    <t>shed</t>
  </si>
  <si>
    <t>kob4t1s</t>
  </si>
  <si>
    <t>drchmt1c</t>
  </si>
  <si>
    <t>ch</t>
  </si>
  <si>
    <t>Swapped order T1S first</t>
  </si>
  <si>
    <t>Swapped order T1S second</t>
  </si>
  <si>
    <t>S2DRIFT</t>
  </si>
  <si>
    <t>KOAfterT1S</t>
  </si>
  <si>
    <t>S2VSmall</t>
  </si>
  <si>
    <t>KOT2C</t>
  </si>
  <si>
    <t>NoT2C</t>
  </si>
  <si>
    <t>BadCBL</t>
  </si>
  <si>
    <t>KODuring13Flush</t>
  </si>
  <si>
    <t>CH, DropB4T2S</t>
  </si>
  <si>
    <t>DropB4T1C, KOAfterT1C</t>
  </si>
  <si>
    <t>BPC??</t>
  </si>
  <si>
    <t>KOB4T2S</t>
  </si>
  <si>
    <t>KOW</t>
  </si>
  <si>
    <t>FST2C, S2</t>
  </si>
  <si>
    <t>T21Sampl only, test without clip sample</t>
  </si>
  <si>
    <t>T2SFS</t>
  </si>
  <si>
    <t>ALL GOOD WITH SAMPLES</t>
  </si>
  <si>
    <t>CH, Took two samples for T2Control, lost first one</t>
  </si>
  <si>
    <t>8//7/2018</t>
  </si>
  <si>
    <t>noS1?</t>
  </si>
  <si>
    <t>KOAFTT1C</t>
  </si>
  <si>
    <t>LT1C</t>
  </si>
  <si>
    <t>T1KOS</t>
  </si>
  <si>
    <t>FSTS1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</si>
</sst>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h:mm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2600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2" borderId="0" xfId="1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20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11" fontId="3" fillId="0" borderId="0" xfId="0" applyNumberFormat="1" applyFont="1" applyAlignment="1">
      <alignment horizontal="center"/>
    </xf>
    <xf numFmtId="11" fontId="3" fillId="0" borderId="1" xfId="0" applyNumberFormat="1" applyFont="1" applyBorder="1" applyAlignment="1">
      <alignment horizontal="center"/>
    </xf>
    <xf numFmtId="11" fontId="2" fillId="2" borderId="0" xfId="1" applyNumberFormat="1" applyFont="1" applyBorder="1" applyAlignment="1">
      <alignment horizontal="center"/>
    </xf>
    <xf numFmtId="11" fontId="3" fillId="0" borderId="3" xfId="0" applyNumberFormat="1" applyFont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 vertical="center" wrapText="1"/>
    </xf>
    <xf numFmtId="11" fontId="4" fillId="0" borderId="0" xfId="0" applyNumberFormat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C92-9F04-9A44-AFB8-57BF91CE8886}">
  <sheetPr codeName="Sheet1"/>
  <dimension ref="A1:Z2002"/>
  <sheetViews>
    <sheetView tabSelected="1" workbookViewId="0">
      <pane xSplit="1" ySplit="1" topLeftCell="E1968" activePane="bottomRight" state="frozen"/>
      <selection pane="topRight" activeCell="B1" sqref="B1"/>
      <selection pane="bottomLeft" activeCell="A2" sqref="A2"/>
      <selection pane="bottomRight" activeCell="T1983" sqref="T1983"/>
    </sheetView>
  </sheetViews>
  <sheetFormatPr baseColWidth="10" defaultRowHeight="19" x14ac:dyDescent="0.25"/>
  <cols>
    <col min="1" max="1" width="11.6640625" style="7" bestFit="1" customWidth="1"/>
    <col min="2" max="2" width="12.6640625" style="7" bestFit="1" customWidth="1"/>
    <col min="3" max="6" width="10.83203125" style="7"/>
    <col min="7" max="7" width="10.83203125" style="7" customWidth="1"/>
    <col min="8" max="8" width="0.83203125" style="7" customWidth="1"/>
    <col min="9" max="13" width="10.83203125" style="7" customWidth="1"/>
    <col min="14" max="14" width="12.1640625" style="7" customWidth="1"/>
    <col min="15" max="19" width="10.83203125" style="7" customWidth="1"/>
    <col min="20" max="20" width="10.83203125" style="7"/>
    <col min="21" max="21" width="19.6640625" style="10" bestFit="1" customWidth="1"/>
    <col min="22" max="23" width="14" style="10" bestFit="1" customWidth="1"/>
    <col min="24" max="16384" width="10.83203125" style="7"/>
  </cols>
  <sheetData>
    <row r="1" spans="1:26" s="1" customFormat="1" x14ac:dyDescent="0.25">
      <c r="A1" s="1" t="s">
        <v>0</v>
      </c>
      <c r="B1" s="1" t="s">
        <v>20</v>
      </c>
      <c r="C1" s="1" t="s">
        <v>1</v>
      </c>
      <c r="D1" s="1" t="s">
        <v>3</v>
      </c>
      <c r="E1" s="1" t="s">
        <v>6</v>
      </c>
      <c r="F1" s="1" t="s">
        <v>2</v>
      </c>
      <c r="G1" s="1" t="s">
        <v>21</v>
      </c>
      <c r="H1" s="1" t="s">
        <v>4</v>
      </c>
      <c r="I1" s="1" t="s">
        <v>5</v>
      </c>
      <c r="J1" s="1" t="s">
        <v>7</v>
      </c>
      <c r="K1" s="2" t="s">
        <v>8</v>
      </c>
      <c r="L1" s="2" t="s">
        <v>9</v>
      </c>
      <c r="M1" s="2" t="s">
        <v>47</v>
      </c>
      <c r="N1" s="2" t="s">
        <v>117</v>
      </c>
      <c r="O1" s="3" t="s">
        <v>10</v>
      </c>
      <c r="P1" s="3" t="s">
        <v>11</v>
      </c>
      <c r="Q1" s="4" t="s">
        <v>12</v>
      </c>
      <c r="R1" s="4" t="s">
        <v>13</v>
      </c>
      <c r="S1" s="5" t="s">
        <v>48</v>
      </c>
      <c r="T1" s="1" t="s">
        <v>17</v>
      </c>
      <c r="U1" s="25" t="s">
        <v>14</v>
      </c>
      <c r="V1" s="25" t="s">
        <v>15</v>
      </c>
      <c r="W1" s="25" t="s">
        <v>16</v>
      </c>
      <c r="X1" s="1" t="s">
        <v>75</v>
      </c>
      <c r="Y1" s="1" t="s">
        <v>18</v>
      </c>
      <c r="Z1" s="1" t="s">
        <v>19</v>
      </c>
    </row>
    <row r="2" spans="1:26" x14ac:dyDescent="0.25">
      <c r="A2" s="6">
        <v>43197</v>
      </c>
      <c r="B2" s="7">
        <v>1</v>
      </c>
      <c r="C2" s="7">
        <v>1</v>
      </c>
      <c r="D2" s="7">
        <v>1</v>
      </c>
      <c r="E2" s="7" t="s">
        <v>22</v>
      </c>
      <c r="F2" s="7">
        <v>1</v>
      </c>
      <c r="G2" s="7">
        <v>29</v>
      </c>
      <c r="H2" s="8">
        <v>1</v>
      </c>
      <c r="I2" s="8">
        <v>30</v>
      </c>
      <c r="J2" s="8">
        <v>25.1</v>
      </c>
      <c r="K2" s="8">
        <v>17.271999999999998</v>
      </c>
      <c r="L2" s="8">
        <v>17.451000000000001</v>
      </c>
      <c r="M2" s="8">
        <f>L2-K2</f>
        <v>0.17900000000000205</v>
      </c>
      <c r="N2" s="8"/>
      <c r="O2" s="9">
        <v>0.33680555555555558</v>
      </c>
      <c r="P2" s="9">
        <v>0.4284722222222222</v>
      </c>
      <c r="Q2" s="9" t="str">
        <f>TEXT(P2-O2, "[mm]")</f>
        <v>132</v>
      </c>
      <c r="R2" s="7">
        <v>70</v>
      </c>
      <c r="S2" s="7" t="s">
        <v>49</v>
      </c>
      <c r="T2" s="7">
        <v>1</v>
      </c>
      <c r="U2" s="10">
        <v>3.256E-4</v>
      </c>
      <c r="V2" s="10">
        <v>1.261E-3</v>
      </c>
      <c r="W2" s="10">
        <v>9.4229999999999997E-4</v>
      </c>
    </row>
    <row r="3" spans="1:26" x14ac:dyDescent="0.25">
      <c r="A3" s="6">
        <v>43197</v>
      </c>
      <c r="B3" s="7">
        <v>1</v>
      </c>
      <c r="C3" s="7">
        <v>1</v>
      </c>
      <c r="D3" s="7">
        <v>1</v>
      </c>
      <c r="E3" s="7" t="s">
        <v>23</v>
      </c>
      <c r="F3" s="7">
        <v>2</v>
      </c>
      <c r="G3" s="7">
        <v>23</v>
      </c>
      <c r="H3" s="8">
        <v>1</v>
      </c>
      <c r="I3" s="8">
        <v>30</v>
      </c>
      <c r="J3" s="8">
        <v>25.5</v>
      </c>
      <c r="K3" s="8">
        <v>16.975999999999999</v>
      </c>
      <c r="L3" s="8">
        <v>17.195</v>
      </c>
      <c r="M3" s="8">
        <f t="shared" ref="M3:M26" si="0">L3-K3</f>
        <v>0.21900000000000119</v>
      </c>
      <c r="N3" s="8"/>
      <c r="O3" s="9">
        <v>0.33749999999999997</v>
      </c>
      <c r="P3" s="9">
        <v>0.4291666666666667</v>
      </c>
      <c r="Q3" s="9" t="str">
        <f t="shared" ref="Q3:Q66" si="1">TEXT(P3-O3, "[mm]")</f>
        <v>132</v>
      </c>
      <c r="R3" s="7">
        <v>70</v>
      </c>
      <c r="S3" s="7" t="s">
        <v>50</v>
      </c>
      <c r="T3" s="7">
        <v>0</v>
      </c>
      <c r="U3" s="10">
        <v>1.2129999999999999E-4</v>
      </c>
      <c r="V3" s="10">
        <v>1.328E-3</v>
      </c>
      <c r="W3" s="10">
        <v>1.299E-3</v>
      </c>
      <c r="X3" s="7" t="s">
        <v>78</v>
      </c>
    </row>
    <row r="4" spans="1:26" x14ac:dyDescent="0.25">
      <c r="A4" s="6">
        <v>43197</v>
      </c>
      <c r="B4" s="7">
        <v>1</v>
      </c>
      <c r="C4" s="7">
        <v>1</v>
      </c>
      <c r="D4" s="7">
        <v>1</v>
      </c>
      <c r="E4" s="7" t="s">
        <v>24</v>
      </c>
      <c r="F4" s="7">
        <v>3</v>
      </c>
      <c r="G4" s="7">
        <v>23</v>
      </c>
      <c r="H4" s="8">
        <v>1</v>
      </c>
      <c r="I4" s="8">
        <v>30</v>
      </c>
      <c r="J4" s="8">
        <v>24.1</v>
      </c>
      <c r="K4" s="8">
        <v>17.260999999999999</v>
      </c>
      <c r="L4" s="8">
        <v>17.45</v>
      </c>
      <c r="M4" s="8">
        <f t="shared" si="0"/>
        <v>0.18900000000000006</v>
      </c>
      <c r="N4" s="8"/>
      <c r="O4" s="9">
        <v>0.33819444444444402</v>
      </c>
      <c r="P4" s="9">
        <v>0.42986111111111103</v>
      </c>
      <c r="Q4" s="9" t="str">
        <f t="shared" si="1"/>
        <v>132</v>
      </c>
      <c r="R4" s="7">
        <v>70</v>
      </c>
      <c r="S4" s="7" t="s">
        <v>51</v>
      </c>
      <c r="T4" s="7">
        <v>1</v>
      </c>
      <c r="U4" s="10">
        <v>1.5650000000000001E-4</v>
      </c>
      <c r="V4" s="10">
        <v>2.101E-3</v>
      </c>
      <c r="W4" s="10">
        <v>2.2560000000000002E-3</v>
      </c>
      <c r="Y4" s="7" t="s">
        <v>74</v>
      </c>
    </row>
    <row r="5" spans="1:26" x14ac:dyDescent="0.25">
      <c r="A5" s="6">
        <v>43197</v>
      </c>
      <c r="B5" s="7">
        <v>1</v>
      </c>
      <c r="C5" s="7">
        <v>1</v>
      </c>
      <c r="D5" s="7">
        <v>1</v>
      </c>
      <c r="E5" s="7" t="s">
        <v>25</v>
      </c>
      <c r="F5" s="7">
        <v>4</v>
      </c>
      <c r="G5" s="7">
        <v>29</v>
      </c>
      <c r="H5" s="8">
        <v>1</v>
      </c>
      <c r="I5" s="8">
        <v>30</v>
      </c>
      <c r="J5" s="8">
        <v>24.1</v>
      </c>
      <c r="K5" s="8">
        <v>17.091999999999999</v>
      </c>
      <c r="L5" s="8">
        <v>17.318999999999999</v>
      </c>
      <c r="M5" s="8">
        <f t="shared" si="0"/>
        <v>0.22700000000000031</v>
      </c>
      <c r="N5" s="8"/>
      <c r="O5" s="9">
        <v>0.33888888888888902</v>
      </c>
      <c r="P5" s="9">
        <v>0.43055555555555602</v>
      </c>
      <c r="Q5" s="9" t="str">
        <f t="shared" si="1"/>
        <v>132</v>
      </c>
      <c r="R5" s="7">
        <v>70</v>
      </c>
      <c r="S5" s="8" t="s">
        <v>52</v>
      </c>
      <c r="T5" s="8">
        <v>1</v>
      </c>
      <c r="U5" s="10">
        <v>1.73E-4</v>
      </c>
      <c r="V5" s="10">
        <v>1.8320000000000001E-3</v>
      </c>
      <c r="W5" s="10">
        <v>7.5109999999999999E-4</v>
      </c>
      <c r="Z5" s="7" t="s">
        <v>140</v>
      </c>
    </row>
    <row r="6" spans="1:26" x14ac:dyDescent="0.25">
      <c r="A6" s="6">
        <v>43197</v>
      </c>
      <c r="B6" s="7">
        <v>1</v>
      </c>
      <c r="C6" s="7">
        <v>1</v>
      </c>
      <c r="D6" s="7">
        <v>1</v>
      </c>
      <c r="E6" s="7" t="s">
        <v>26</v>
      </c>
      <c r="F6" s="7">
        <v>5</v>
      </c>
      <c r="G6" s="7">
        <v>29</v>
      </c>
      <c r="H6" s="8">
        <v>1</v>
      </c>
      <c r="I6" s="8">
        <v>30</v>
      </c>
      <c r="J6" s="8">
        <v>25</v>
      </c>
      <c r="K6" s="8">
        <v>16.812000000000001</v>
      </c>
      <c r="L6" s="8">
        <v>17.024000000000001</v>
      </c>
      <c r="M6" s="8">
        <f t="shared" si="0"/>
        <v>0.21199999999999974</v>
      </c>
      <c r="N6" s="8"/>
      <c r="O6" s="9">
        <v>0.33958333333333302</v>
      </c>
      <c r="P6" s="9">
        <v>0.43125000000000002</v>
      </c>
      <c r="Q6" s="9" t="str">
        <f t="shared" si="1"/>
        <v>132</v>
      </c>
      <c r="R6" s="7">
        <v>70</v>
      </c>
      <c r="S6" s="8" t="s">
        <v>53</v>
      </c>
      <c r="T6" s="8">
        <v>1</v>
      </c>
      <c r="U6" s="10" t="s">
        <v>139</v>
      </c>
      <c r="V6" s="10">
        <v>1.663E-3</v>
      </c>
      <c r="W6" s="10">
        <v>1.552E-3</v>
      </c>
    </row>
    <row r="7" spans="1:26" x14ac:dyDescent="0.25">
      <c r="A7" s="6">
        <v>43197</v>
      </c>
      <c r="B7" s="7">
        <v>1</v>
      </c>
      <c r="C7" s="7">
        <v>1</v>
      </c>
      <c r="D7" s="7">
        <v>1</v>
      </c>
      <c r="E7" s="7" t="s">
        <v>27</v>
      </c>
      <c r="F7" s="7">
        <v>6</v>
      </c>
      <c r="G7" s="7">
        <v>23</v>
      </c>
      <c r="H7" s="8">
        <v>1</v>
      </c>
      <c r="I7" s="8">
        <v>30</v>
      </c>
      <c r="J7" s="8">
        <v>24.4</v>
      </c>
      <c r="K7" s="8">
        <v>17.079999999999998</v>
      </c>
      <c r="L7" s="8">
        <v>17.283000000000001</v>
      </c>
      <c r="M7" s="8">
        <f t="shared" si="0"/>
        <v>0.20300000000000296</v>
      </c>
      <c r="N7" s="8"/>
      <c r="O7" s="9">
        <v>0.34027777777777801</v>
      </c>
      <c r="P7" s="9">
        <v>0.43194444444444502</v>
      </c>
      <c r="Q7" s="9" t="str">
        <f t="shared" si="1"/>
        <v>132</v>
      </c>
      <c r="R7" s="7">
        <v>70</v>
      </c>
      <c r="S7" s="8" t="s">
        <v>54</v>
      </c>
      <c r="T7" s="8">
        <v>0</v>
      </c>
      <c r="U7" s="10" t="s">
        <v>139</v>
      </c>
      <c r="V7" s="10">
        <v>1.6329999999999999E-3</v>
      </c>
      <c r="W7" s="10">
        <v>1.508E-3</v>
      </c>
      <c r="X7" s="7" t="s">
        <v>77</v>
      </c>
      <c r="Y7" s="7" t="s">
        <v>80</v>
      </c>
    </row>
    <row r="8" spans="1:26" x14ac:dyDescent="0.25">
      <c r="A8" s="6">
        <v>43197</v>
      </c>
      <c r="B8" s="7">
        <v>1</v>
      </c>
      <c r="C8" s="7">
        <v>1</v>
      </c>
      <c r="D8" s="7">
        <v>1</v>
      </c>
      <c r="E8" s="7" t="s">
        <v>28</v>
      </c>
      <c r="F8" s="7">
        <v>7</v>
      </c>
      <c r="G8" s="7">
        <v>23</v>
      </c>
      <c r="H8" s="8">
        <v>1</v>
      </c>
      <c r="I8" s="8">
        <v>30</v>
      </c>
      <c r="J8" s="8">
        <v>24.6</v>
      </c>
      <c r="K8" s="8">
        <v>17.126999999999999</v>
      </c>
      <c r="L8" s="8">
        <v>17.355</v>
      </c>
      <c r="M8" s="8">
        <f t="shared" si="0"/>
        <v>0.22800000000000153</v>
      </c>
      <c r="N8" s="8"/>
      <c r="O8" s="9">
        <v>0.34097222222222201</v>
      </c>
      <c r="P8" s="9">
        <v>0.43263888888888902</v>
      </c>
      <c r="Q8" s="9" t="str">
        <f t="shared" si="1"/>
        <v>132</v>
      </c>
      <c r="R8" s="7">
        <v>70</v>
      </c>
      <c r="S8" s="8" t="s">
        <v>55</v>
      </c>
      <c r="T8" s="8">
        <v>1</v>
      </c>
      <c r="U8" s="10">
        <v>3.1359999999999998E-4</v>
      </c>
      <c r="V8" s="10">
        <v>3.0920000000000001E-3</v>
      </c>
      <c r="W8" s="10">
        <v>3.1740000000000002E-3</v>
      </c>
      <c r="X8" s="7" t="s">
        <v>76</v>
      </c>
      <c r="Y8" s="7" t="s">
        <v>81</v>
      </c>
    </row>
    <row r="9" spans="1:26" x14ac:dyDescent="0.25">
      <c r="A9" s="6">
        <v>43197</v>
      </c>
      <c r="B9" s="7">
        <v>1</v>
      </c>
      <c r="C9" s="7">
        <v>1</v>
      </c>
      <c r="D9" s="7">
        <v>1</v>
      </c>
      <c r="E9" s="7" t="s">
        <v>29</v>
      </c>
      <c r="F9" s="7">
        <v>8</v>
      </c>
      <c r="G9" s="7">
        <v>29</v>
      </c>
      <c r="H9" s="8">
        <v>1</v>
      </c>
      <c r="I9" s="8">
        <v>30</v>
      </c>
      <c r="J9" s="8">
        <v>24.2</v>
      </c>
      <c r="K9" s="8">
        <v>17.091000000000001</v>
      </c>
      <c r="L9" s="8">
        <v>17.311</v>
      </c>
      <c r="M9" s="8">
        <f t="shared" si="0"/>
        <v>0.21999999999999886</v>
      </c>
      <c r="N9" s="8"/>
      <c r="O9" s="9">
        <v>0.34166666666666601</v>
      </c>
      <c r="P9" s="9">
        <v>0.43333333333333401</v>
      </c>
      <c r="Q9" s="9" t="str">
        <f t="shared" si="1"/>
        <v>132</v>
      </c>
      <c r="R9" s="7">
        <v>70</v>
      </c>
      <c r="S9" s="8" t="s">
        <v>56</v>
      </c>
      <c r="T9" s="8">
        <v>1</v>
      </c>
      <c r="U9" s="10">
        <v>1.739E-4</v>
      </c>
      <c r="V9" s="10">
        <v>1.2960000000000001E-3</v>
      </c>
      <c r="W9" s="10">
        <v>1.235E-3</v>
      </c>
    </row>
    <row r="10" spans="1:26" x14ac:dyDescent="0.25">
      <c r="A10" s="6">
        <v>43197</v>
      </c>
      <c r="B10" s="7">
        <v>1</v>
      </c>
      <c r="C10" s="7">
        <v>1</v>
      </c>
      <c r="D10" s="7">
        <v>1</v>
      </c>
      <c r="E10" s="7" t="s">
        <v>30</v>
      </c>
      <c r="F10" s="7">
        <v>9</v>
      </c>
      <c r="G10" s="7">
        <v>23</v>
      </c>
      <c r="H10" s="8">
        <v>1</v>
      </c>
      <c r="I10" s="8">
        <v>30</v>
      </c>
      <c r="J10" s="8">
        <v>24.6</v>
      </c>
      <c r="K10" s="8">
        <v>16.893999999999998</v>
      </c>
      <c r="L10" s="8">
        <v>17.119</v>
      </c>
      <c r="M10" s="8">
        <f t="shared" si="0"/>
        <v>0.22500000000000142</v>
      </c>
      <c r="N10" s="8"/>
      <c r="O10" s="9">
        <v>0.34236111111111101</v>
      </c>
      <c r="P10" s="9">
        <v>0.43402777777777801</v>
      </c>
      <c r="Q10" s="9" t="str">
        <f t="shared" si="1"/>
        <v>132</v>
      </c>
      <c r="R10" s="7">
        <v>70</v>
      </c>
      <c r="S10" s="8" t="s">
        <v>57</v>
      </c>
      <c r="T10" s="8">
        <v>1</v>
      </c>
      <c r="U10" s="10">
        <v>1.2120000000000001E-4</v>
      </c>
      <c r="V10" s="10">
        <v>1.557E-3</v>
      </c>
      <c r="W10" s="10">
        <v>1.433E-3</v>
      </c>
      <c r="X10" s="7" t="s">
        <v>82</v>
      </c>
    </row>
    <row r="11" spans="1:26" x14ac:dyDescent="0.25">
      <c r="A11" s="6">
        <v>43197</v>
      </c>
      <c r="B11" s="7">
        <v>1</v>
      </c>
      <c r="C11" s="7">
        <v>1</v>
      </c>
      <c r="D11" s="7">
        <v>1</v>
      </c>
      <c r="E11" s="7" t="s">
        <v>31</v>
      </c>
      <c r="F11" s="7">
        <v>10</v>
      </c>
      <c r="G11" s="7">
        <v>29</v>
      </c>
      <c r="H11" s="8">
        <v>1</v>
      </c>
      <c r="I11" s="8">
        <v>30</v>
      </c>
      <c r="J11" s="8">
        <v>35.4</v>
      </c>
      <c r="K11" s="8">
        <v>16.988</v>
      </c>
      <c r="L11" s="8">
        <v>17.22</v>
      </c>
      <c r="M11" s="8">
        <f t="shared" si="0"/>
        <v>0.23199999999999932</v>
      </c>
      <c r="N11" s="8"/>
      <c r="O11" s="9">
        <v>0.343055555555555</v>
      </c>
      <c r="P11" s="9">
        <v>0.43472222222222301</v>
      </c>
      <c r="Q11" s="9" t="str">
        <f t="shared" si="1"/>
        <v>132</v>
      </c>
      <c r="R11" s="7">
        <v>70</v>
      </c>
      <c r="S11" s="8" t="s">
        <v>58</v>
      </c>
      <c r="T11" s="8">
        <v>1</v>
      </c>
      <c r="U11" s="10">
        <v>1.8560000000000001E-4</v>
      </c>
      <c r="V11" s="10">
        <v>1.6119999999999999E-3</v>
      </c>
      <c r="W11" s="10">
        <v>1.4660000000000001E-3</v>
      </c>
      <c r="X11" s="7" t="s">
        <v>76</v>
      </c>
    </row>
    <row r="12" spans="1:26" x14ac:dyDescent="0.25">
      <c r="A12" s="6">
        <v>43197</v>
      </c>
      <c r="B12" s="7">
        <v>1</v>
      </c>
      <c r="C12" s="7">
        <v>1</v>
      </c>
      <c r="D12" s="7">
        <v>1</v>
      </c>
      <c r="E12" s="7" t="s">
        <v>32</v>
      </c>
      <c r="F12" s="7">
        <v>11</v>
      </c>
      <c r="G12" s="7">
        <v>29</v>
      </c>
      <c r="H12" s="8">
        <v>1</v>
      </c>
      <c r="I12" s="8">
        <v>30</v>
      </c>
      <c r="J12" s="8">
        <v>24.4</v>
      </c>
      <c r="K12" s="8">
        <v>16.978999999999999</v>
      </c>
      <c r="L12" s="8">
        <v>17.207999999999998</v>
      </c>
      <c r="M12" s="8">
        <f t="shared" si="0"/>
        <v>0.2289999999999992</v>
      </c>
      <c r="N12" s="8"/>
      <c r="O12" s="9">
        <v>0.343749999999999</v>
      </c>
      <c r="P12" s="9">
        <v>0.43541666666666701</v>
      </c>
      <c r="Q12" s="9" t="str">
        <f t="shared" si="1"/>
        <v>132</v>
      </c>
      <c r="R12" s="7">
        <v>70</v>
      </c>
      <c r="S12" s="8" t="s">
        <v>59</v>
      </c>
      <c r="T12" s="8">
        <v>1</v>
      </c>
      <c r="U12" s="10">
        <v>1.796E-4</v>
      </c>
      <c r="V12" s="10">
        <v>1.5479999999999999E-3</v>
      </c>
      <c r="W12" s="10">
        <v>1.75E-3</v>
      </c>
      <c r="X12" s="8" t="s">
        <v>79</v>
      </c>
    </row>
    <row r="13" spans="1:26" x14ac:dyDescent="0.25">
      <c r="A13" s="6">
        <v>43197</v>
      </c>
      <c r="B13" s="7">
        <v>1</v>
      </c>
      <c r="C13" s="7">
        <v>1</v>
      </c>
      <c r="D13" s="7">
        <v>1</v>
      </c>
      <c r="E13" s="7" t="s">
        <v>33</v>
      </c>
      <c r="F13" s="7">
        <v>12</v>
      </c>
      <c r="G13" s="7">
        <v>23</v>
      </c>
      <c r="H13" s="8">
        <v>1</v>
      </c>
      <c r="I13" s="8">
        <v>30</v>
      </c>
      <c r="J13" s="8">
        <v>25.6</v>
      </c>
      <c r="K13" s="8">
        <v>17.071999999999999</v>
      </c>
      <c r="L13" s="8">
        <v>17.280999999999999</v>
      </c>
      <c r="M13" s="8">
        <f t="shared" si="0"/>
        <v>0.20899999999999963</v>
      </c>
      <c r="N13" s="8"/>
      <c r="O13" s="9">
        <v>0.344444444444444</v>
      </c>
      <c r="P13" s="9">
        <v>0.436111111111112</v>
      </c>
      <c r="Q13" s="9" t="str">
        <f t="shared" si="1"/>
        <v>132</v>
      </c>
      <c r="R13" s="7">
        <v>70</v>
      </c>
      <c r="S13" s="7" t="s">
        <v>60</v>
      </c>
      <c r="T13" s="7">
        <v>0</v>
      </c>
      <c r="U13" s="10">
        <v>1.6540000000000001E-4</v>
      </c>
      <c r="V13" s="10">
        <v>1.315E-3</v>
      </c>
      <c r="W13" s="10">
        <v>1.147E-3</v>
      </c>
    </row>
    <row r="14" spans="1:26" x14ac:dyDescent="0.25">
      <c r="A14" s="6">
        <v>43197</v>
      </c>
      <c r="B14" s="7">
        <v>1</v>
      </c>
      <c r="C14" s="7">
        <v>1</v>
      </c>
      <c r="D14" s="7">
        <v>2</v>
      </c>
      <c r="E14" s="7" t="s">
        <v>34</v>
      </c>
      <c r="F14" s="7">
        <v>13</v>
      </c>
      <c r="G14" s="7">
        <v>23</v>
      </c>
      <c r="H14" s="8">
        <v>1</v>
      </c>
      <c r="I14" s="8">
        <v>24</v>
      </c>
      <c r="J14" s="8">
        <v>24.2</v>
      </c>
      <c r="K14" s="8">
        <v>17.206</v>
      </c>
      <c r="L14" s="8">
        <v>17.358000000000001</v>
      </c>
      <c r="M14" s="8">
        <f t="shared" si="0"/>
        <v>0.15200000000000102</v>
      </c>
      <c r="N14" s="8"/>
      <c r="O14" s="9">
        <v>0.35694444444444445</v>
      </c>
      <c r="P14" s="9">
        <v>0.4909722222222222</v>
      </c>
      <c r="Q14" s="9" t="str">
        <f t="shared" si="1"/>
        <v>193</v>
      </c>
      <c r="R14" s="7">
        <v>70</v>
      </c>
      <c r="S14" s="7" t="s">
        <v>61</v>
      </c>
      <c r="T14" s="7">
        <v>1</v>
      </c>
      <c r="U14" s="10" t="s">
        <v>139</v>
      </c>
      <c r="V14" s="10">
        <v>1.2570000000000001E-3</v>
      </c>
      <c r="W14" s="10">
        <v>1.0939999999999999E-3</v>
      </c>
    </row>
    <row r="15" spans="1:26" x14ac:dyDescent="0.25">
      <c r="A15" s="6">
        <v>43197</v>
      </c>
      <c r="B15" s="7">
        <v>1</v>
      </c>
      <c r="C15" s="7">
        <v>1</v>
      </c>
      <c r="D15" s="7">
        <v>2</v>
      </c>
      <c r="E15" s="7" t="s">
        <v>35</v>
      </c>
      <c r="F15" s="7">
        <v>14</v>
      </c>
      <c r="G15" s="7">
        <v>23</v>
      </c>
      <c r="H15" s="8">
        <v>1</v>
      </c>
      <c r="I15" s="8">
        <v>24</v>
      </c>
      <c r="J15" s="8">
        <v>24.6</v>
      </c>
      <c r="K15" s="8">
        <v>16.664999999999999</v>
      </c>
      <c r="L15" s="8">
        <v>16.899000000000001</v>
      </c>
      <c r="M15" s="8">
        <f t="shared" si="0"/>
        <v>0.23400000000000176</v>
      </c>
      <c r="N15" s="8"/>
      <c r="O15" s="9">
        <v>0.3576388888888889</v>
      </c>
      <c r="P15" s="9">
        <v>0.4916666666666667</v>
      </c>
      <c r="Q15" s="9" t="str">
        <f t="shared" si="1"/>
        <v>193</v>
      </c>
      <c r="R15" s="7">
        <v>70</v>
      </c>
      <c r="S15" s="8" t="s">
        <v>62</v>
      </c>
      <c r="T15" s="8">
        <v>1</v>
      </c>
      <c r="U15" s="10" t="s">
        <v>139</v>
      </c>
      <c r="V15" s="10">
        <v>1.32E-3</v>
      </c>
      <c r="W15" s="10">
        <v>1.072E-3</v>
      </c>
      <c r="X15" s="7" t="s">
        <v>79</v>
      </c>
      <c r="Y15" s="7" t="s">
        <v>83</v>
      </c>
    </row>
    <row r="16" spans="1:26" x14ac:dyDescent="0.25">
      <c r="A16" s="6">
        <v>43197</v>
      </c>
      <c r="B16" s="7">
        <v>1</v>
      </c>
      <c r="C16" s="7">
        <v>1</v>
      </c>
      <c r="D16" s="7">
        <v>2</v>
      </c>
      <c r="E16" s="7" t="s">
        <v>36</v>
      </c>
      <c r="F16" s="7">
        <v>15</v>
      </c>
      <c r="G16" s="7">
        <v>29</v>
      </c>
      <c r="H16" s="8">
        <v>1</v>
      </c>
      <c r="I16" s="8">
        <v>24</v>
      </c>
      <c r="J16" s="8">
        <v>25.5</v>
      </c>
      <c r="K16" s="8">
        <v>17.388000000000002</v>
      </c>
      <c r="L16" s="8">
        <v>17.594000000000001</v>
      </c>
      <c r="M16" s="8">
        <f t="shared" si="0"/>
        <v>0.20599999999999952</v>
      </c>
      <c r="N16" s="8"/>
      <c r="O16" s="9">
        <v>0.358333333333333</v>
      </c>
      <c r="P16" s="9">
        <v>0.49236111111111103</v>
      </c>
      <c r="Q16" s="9" t="str">
        <f t="shared" si="1"/>
        <v>193</v>
      </c>
      <c r="R16" s="7">
        <v>70</v>
      </c>
      <c r="S16" s="8" t="s">
        <v>63</v>
      </c>
      <c r="T16" s="8">
        <v>1</v>
      </c>
      <c r="U16" s="10">
        <v>2.241E-4</v>
      </c>
      <c r="V16" s="10">
        <v>1.39E-3</v>
      </c>
      <c r="W16" s="10">
        <v>1.562E-3</v>
      </c>
    </row>
    <row r="17" spans="1:25" x14ac:dyDescent="0.25">
      <c r="A17" s="6">
        <v>43197</v>
      </c>
      <c r="B17" s="7">
        <v>1</v>
      </c>
      <c r="C17" s="7">
        <v>1</v>
      </c>
      <c r="D17" s="7">
        <v>2</v>
      </c>
      <c r="E17" s="7" t="s">
        <v>37</v>
      </c>
      <c r="F17" s="7">
        <v>16</v>
      </c>
      <c r="G17" s="7">
        <v>23</v>
      </c>
      <c r="H17" s="8">
        <v>1</v>
      </c>
      <c r="I17" s="8">
        <v>24</v>
      </c>
      <c r="J17" s="8">
        <v>23.9</v>
      </c>
      <c r="K17" s="8">
        <v>16.968</v>
      </c>
      <c r="L17" s="8">
        <v>17.204000000000001</v>
      </c>
      <c r="M17" s="8">
        <f t="shared" si="0"/>
        <v>0.23600000000000065</v>
      </c>
      <c r="N17" s="8"/>
      <c r="O17" s="9">
        <v>0.359027777777778</v>
      </c>
      <c r="P17" s="9">
        <v>0.49305555555555602</v>
      </c>
      <c r="Q17" s="9" t="str">
        <f t="shared" si="1"/>
        <v>193</v>
      </c>
      <c r="R17" s="7">
        <v>70</v>
      </c>
      <c r="S17" s="8" t="s">
        <v>64</v>
      </c>
      <c r="T17" s="8">
        <v>1</v>
      </c>
      <c r="U17" s="10">
        <v>1.93E-4</v>
      </c>
      <c r="V17" s="10">
        <v>1.2049999999999999E-3</v>
      </c>
      <c r="W17" s="10">
        <v>1.4419999999999999E-3</v>
      </c>
    </row>
    <row r="18" spans="1:25" x14ac:dyDescent="0.25">
      <c r="A18" s="6">
        <v>43197</v>
      </c>
      <c r="B18" s="7">
        <v>1</v>
      </c>
      <c r="C18" s="7">
        <v>1</v>
      </c>
      <c r="D18" s="7">
        <v>2</v>
      </c>
      <c r="E18" s="7" t="s">
        <v>38</v>
      </c>
      <c r="F18" s="7">
        <v>17</v>
      </c>
      <c r="G18" s="7">
        <v>29</v>
      </c>
      <c r="H18" s="8">
        <v>1</v>
      </c>
      <c r="I18" s="8">
        <v>24</v>
      </c>
      <c r="J18" s="8">
        <v>24.1</v>
      </c>
      <c r="K18" s="8">
        <v>17.399999999999999</v>
      </c>
      <c r="L18" s="8">
        <v>17.625</v>
      </c>
      <c r="M18" s="8">
        <f t="shared" si="0"/>
        <v>0.22500000000000142</v>
      </c>
      <c r="N18" s="8"/>
      <c r="O18" s="9">
        <v>0.359722222222222</v>
      </c>
      <c r="P18" s="9">
        <v>0.49375000000000002</v>
      </c>
      <c r="Q18" s="9" t="str">
        <f t="shared" si="1"/>
        <v>193</v>
      </c>
      <c r="R18" s="7">
        <v>70</v>
      </c>
      <c r="S18" s="8" t="s">
        <v>65</v>
      </c>
      <c r="T18" s="8">
        <v>0</v>
      </c>
      <c r="U18" s="10">
        <v>2.6810000000000001E-4</v>
      </c>
      <c r="V18" s="10">
        <v>1.1019999999999999E-3</v>
      </c>
      <c r="W18" s="10">
        <v>1.238E-3</v>
      </c>
    </row>
    <row r="19" spans="1:25" x14ac:dyDescent="0.25">
      <c r="A19" s="6">
        <v>43197</v>
      </c>
      <c r="B19" s="7">
        <v>1</v>
      </c>
      <c r="C19" s="7">
        <v>1</v>
      </c>
      <c r="D19" s="7">
        <v>2</v>
      </c>
      <c r="E19" s="7" t="s">
        <v>39</v>
      </c>
      <c r="F19" s="7">
        <v>18</v>
      </c>
      <c r="G19" s="7">
        <v>23</v>
      </c>
      <c r="H19" s="8">
        <v>1</v>
      </c>
      <c r="I19" s="8">
        <v>24</v>
      </c>
      <c r="J19" s="8">
        <v>26.2</v>
      </c>
      <c r="K19" s="8">
        <v>17.337</v>
      </c>
      <c r="L19" s="8">
        <v>17.545000000000002</v>
      </c>
      <c r="M19" s="8">
        <f t="shared" si="0"/>
        <v>0.20800000000000196</v>
      </c>
      <c r="N19" s="8"/>
      <c r="O19" s="9">
        <v>0.360416666666667</v>
      </c>
      <c r="P19" s="9">
        <v>0.49444444444444502</v>
      </c>
      <c r="Q19" s="9" t="str">
        <f t="shared" si="1"/>
        <v>193</v>
      </c>
      <c r="R19" s="7">
        <v>70</v>
      </c>
      <c r="S19" s="8" t="s">
        <v>66</v>
      </c>
      <c r="T19" s="8">
        <v>0</v>
      </c>
      <c r="U19" s="10">
        <v>1.164E-4</v>
      </c>
      <c r="V19" s="10">
        <v>1.1590000000000001E-3</v>
      </c>
      <c r="W19" s="10" t="s">
        <v>139</v>
      </c>
      <c r="Y19" s="7" t="s">
        <v>84</v>
      </c>
    </row>
    <row r="20" spans="1:25" x14ac:dyDescent="0.25">
      <c r="A20" s="6">
        <v>43197</v>
      </c>
      <c r="B20" s="7">
        <v>1</v>
      </c>
      <c r="C20" s="7">
        <v>1</v>
      </c>
      <c r="D20" s="7">
        <v>2</v>
      </c>
      <c r="E20" s="7" t="s">
        <v>40</v>
      </c>
      <c r="F20" s="7">
        <v>19</v>
      </c>
      <c r="G20" s="7">
        <v>23</v>
      </c>
      <c r="H20" s="8">
        <v>1</v>
      </c>
      <c r="I20" s="8">
        <v>24</v>
      </c>
      <c r="J20" s="8">
        <v>24.2</v>
      </c>
      <c r="K20" s="8">
        <v>16.899999999999999</v>
      </c>
      <c r="L20" s="8">
        <v>17.082000000000001</v>
      </c>
      <c r="M20" s="8">
        <f t="shared" si="0"/>
        <v>0.18200000000000216</v>
      </c>
      <c r="N20" s="8"/>
      <c r="O20" s="9">
        <v>0.36111111111111099</v>
      </c>
      <c r="P20" s="9">
        <v>0.49513888888888902</v>
      </c>
      <c r="Q20" s="9" t="str">
        <f t="shared" si="1"/>
        <v>193</v>
      </c>
      <c r="R20" s="7">
        <v>70</v>
      </c>
      <c r="S20" s="8" t="s">
        <v>67</v>
      </c>
      <c r="T20" s="8">
        <v>1</v>
      </c>
      <c r="U20" s="10">
        <v>1.92E-4</v>
      </c>
      <c r="V20" s="10">
        <v>2.307E-3</v>
      </c>
      <c r="W20" s="10">
        <v>2.6090000000000002E-3</v>
      </c>
    </row>
    <row r="21" spans="1:25" x14ac:dyDescent="0.25">
      <c r="A21" s="6">
        <v>43197</v>
      </c>
      <c r="B21" s="7">
        <v>1</v>
      </c>
      <c r="C21" s="7">
        <v>1</v>
      </c>
      <c r="D21" s="7">
        <v>2</v>
      </c>
      <c r="E21" s="7" t="s">
        <v>41</v>
      </c>
      <c r="F21" s="7">
        <v>20</v>
      </c>
      <c r="G21" s="7">
        <v>29</v>
      </c>
      <c r="H21" s="8">
        <v>1</v>
      </c>
      <c r="I21" s="8">
        <v>24</v>
      </c>
      <c r="J21" s="8">
        <v>23.9</v>
      </c>
      <c r="K21" s="8">
        <v>17.202000000000002</v>
      </c>
      <c r="L21" s="8">
        <v>17.422000000000001</v>
      </c>
      <c r="M21" s="8">
        <f t="shared" si="0"/>
        <v>0.21999999999999886</v>
      </c>
      <c r="N21" s="8"/>
      <c r="O21" s="9">
        <v>0.36180555555555599</v>
      </c>
      <c r="P21" s="9">
        <v>0.49583333333333401</v>
      </c>
      <c r="Q21" s="9" t="str">
        <f t="shared" si="1"/>
        <v>193</v>
      </c>
      <c r="R21" s="7">
        <v>70</v>
      </c>
      <c r="S21" s="8" t="s">
        <v>68</v>
      </c>
      <c r="T21" s="8">
        <v>1</v>
      </c>
      <c r="U21" s="10">
        <v>2.2949999999999999E-4</v>
      </c>
      <c r="V21" s="10">
        <v>1.2589999999999999E-3</v>
      </c>
      <c r="W21" s="10">
        <v>1.2179999999999999E-3</v>
      </c>
      <c r="X21" s="7" t="s">
        <v>77</v>
      </c>
    </row>
    <row r="22" spans="1:25" x14ac:dyDescent="0.25">
      <c r="A22" s="6">
        <v>43197</v>
      </c>
      <c r="B22" s="7">
        <v>1</v>
      </c>
      <c r="C22" s="7">
        <v>1</v>
      </c>
      <c r="D22" s="7">
        <v>2</v>
      </c>
      <c r="E22" s="7" t="s">
        <v>42</v>
      </c>
      <c r="F22" s="7">
        <v>21</v>
      </c>
      <c r="G22" s="7">
        <v>29</v>
      </c>
      <c r="H22" s="8">
        <v>1</v>
      </c>
      <c r="I22" s="8">
        <v>24</v>
      </c>
      <c r="J22" s="8">
        <v>26.2</v>
      </c>
      <c r="K22" s="8">
        <v>16.763999999999999</v>
      </c>
      <c r="L22" s="8">
        <v>16.986000000000001</v>
      </c>
      <c r="M22" s="8">
        <f t="shared" si="0"/>
        <v>0.22200000000000131</v>
      </c>
      <c r="N22" s="8"/>
      <c r="O22" s="9">
        <v>0.36249999999999999</v>
      </c>
      <c r="P22" s="9">
        <v>0.49652777777777801</v>
      </c>
      <c r="Q22" s="9" t="str">
        <f t="shared" si="1"/>
        <v>193</v>
      </c>
      <c r="R22" s="7">
        <v>70</v>
      </c>
      <c r="S22" s="8" t="s">
        <v>69</v>
      </c>
      <c r="T22" s="8">
        <v>0</v>
      </c>
      <c r="U22" s="10">
        <v>2.3719999999999999E-4</v>
      </c>
      <c r="V22" s="10">
        <v>1.1169999999999999E-3</v>
      </c>
      <c r="W22" s="10">
        <v>1.1869999999999999E-3</v>
      </c>
    </row>
    <row r="23" spans="1:25" x14ac:dyDescent="0.25">
      <c r="A23" s="6">
        <v>43197</v>
      </c>
      <c r="B23" s="7">
        <v>1</v>
      </c>
      <c r="C23" s="7">
        <v>1</v>
      </c>
      <c r="D23" s="7">
        <v>2</v>
      </c>
      <c r="E23" s="7" t="s">
        <v>43</v>
      </c>
      <c r="F23" s="7">
        <v>22</v>
      </c>
      <c r="G23" s="7">
        <v>29</v>
      </c>
      <c r="H23" s="8">
        <v>1</v>
      </c>
      <c r="I23" s="8">
        <v>24</v>
      </c>
      <c r="J23" s="8">
        <v>24.1</v>
      </c>
      <c r="K23" s="8">
        <v>17.27</v>
      </c>
      <c r="L23" s="8">
        <v>17.497</v>
      </c>
      <c r="M23" s="8">
        <f t="shared" si="0"/>
        <v>0.22700000000000031</v>
      </c>
      <c r="N23" s="8"/>
      <c r="O23" s="9">
        <v>0.36319444444444399</v>
      </c>
      <c r="P23" s="9">
        <v>0.49722222222222301</v>
      </c>
      <c r="Q23" s="9" t="str">
        <f t="shared" si="1"/>
        <v>193</v>
      </c>
      <c r="R23" s="7">
        <v>70</v>
      </c>
      <c r="S23" s="8" t="s">
        <v>72</v>
      </c>
      <c r="T23" s="8">
        <v>0</v>
      </c>
      <c r="U23" s="10">
        <v>2.2010000000000001E-4</v>
      </c>
      <c r="V23" s="10">
        <v>1.5430000000000001E-3</v>
      </c>
      <c r="W23" s="10">
        <v>1.3699999999999999E-3</v>
      </c>
    </row>
    <row r="24" spans="1:25" x14ac:dyDescent="0.25">
      <c r="A24" s="6">
        <v>43197</v>
      </c>
      <c r="B24" s="7">
        <v>1</v>
      </c>
      <c r="C24" s="7">
        <v>1</v>
      </c>
      <c r="D24" s="7">
        <v>2</v>
      </c>
      <c r="E24" s="7" t="s">
        <v>44</v>
      </c>
      <c r="F24" s="7">
        <v>23</v>
      </c>
      <c r="G24" s="7">
        <v>23</v>
      </c>
      <c r="H24" s="8">
        <v>1</v>
      </c>
      <c r="I24" s="8">
        <v>24</v>
      </c>
      <c r="J24" s="8">
        <v>22.8</v>
      </c>
      <c r="K24" s="8">
        <v>16.988</v>
      </c>
      <c r="L24" s="8">
        <v>17.210999999999999</v>
      </c>
      <c r="M24" s="8">
        <f t="shared" si="0"/>
        <v>0.22299999999999898</v>
      </c>
      <c r="N24" s="8"/>
      <c r="O24" s="9">
        <v>0.36388888888888898</v>
      </c>
      <c r="P24" s="9">
        <v>0.49791666666666701</v>
      </c>
      <c r="Q24" s="9" t="str">
        <f t="shared" si="1"/>
        <v>193</v>
      </c>
      <c r="R24" s="7">
        <v>70</v>
      </c>
      <c r="S24" s="8" t="s">
        <v>71</v>
      </c>
      <c r="T24" s="8">
        <v>0</v>
      </c>
      <c r="U24" s="10">
        <v>3.7770000000000002E-4</v>
      </c>
      <c r="V24" s="10">
        <v>1.1839999999999999E-3</v>
      </c>
      <c r="W24" s="10">
        <v>9.1949999999999996E-4</v>
      </c>
    </row>
    <row r="25" spans="1:25" x14ac:dyDescent="0.25">
      <c r="A25" s="6">
        <v>43197</v>
      </c>
      <c r="B25" s="7">
        <v>1</v>
      </c>
      <c r="C25" s="7">
        <v>1</v>
      </c>
      <c r="D25" s="7">
        <v>2</v>
      </c>
      <c r="E25" s="7" t="s">
        <v>45</v>
      </c>
      <c r="F25" s="7">
        <v>24</v>
      </c>
      <c r="G25" s="7">
        <v>23</v>
      </c>
      <c r="H25" s="8">
        <v>1</v>
      </c>
      <c r="I25" s="8">
        <v>24</v>
      </c>
      <c r="J25" s="8">
        <v>23.9</v>
      </c>
      <c r="K25" s="8">
        <v>16.920999999999999</v>
      </c>
      <c r="L25" s="8">
        <v>17.161999999999999</v>
      </c>
      <c r="M25" s="8">
        <f t="shared" si="0"/>
        <v>0.24099999999999966</v>
      </c>
      <c r="N25" s="8"/>
      <c r="O25" s="9">
        <v>0.36458333333333298</v>
      </c>
      <c r="P25" s="9">
        <v>0.498611111111112</v>
      </c>
      <c r="Q25" s="9" t="str">
        <f t="shared" si="1"/>
        <v>193</v>
      </c>
      <c r="R25" s="7">
        <v>70</v>
      </c>
      <c r="S25" s="8" t="s">
        <v>70</v>
      </c>
      <c r="T25" s="8">
        <v>1</v>
      </c>
      <c r="U25" s="10">
        <v>3.122E-4</v>
      </c>
      <c r="V25" s="10">
        <v>9.5980000000000002E-4</v>
      </c>
      <c r="W25" s="10">
        <v>1.2470000000000001E-3</v>
      </c>
    </row>
    <row r="26" spans="1:25" x14ac:dyDescent="0.25">
      <c r="A26" s="6">
        <v>43197</v>
      </c>
      <c r="B26" s="7">
        <v>1</v>
      </c>
      <c r="C26" s="7">
        <v>1</v>
      </c>
      <c r="D26" s="7">
        <v>2</v>
      </c>
      <c r="E26" s="7" t="s">
        <v>46</v>
      </c>
      <c r="F26" s="7">
        <v>25</v>
      </c>
      <c r="G26" s="7">
        <v>29</v>
      </c>
      <c r="H26" s="8">
        <v>1</v>
      </c>
      <c r="I26" s="8">
        <v>24</v>
      </c>
      <c r="J26" s="8">
        <v>23.9</v>
      </c>
      <c r="K26" s="8">
        <v>17.239000000000001</v>
      </c>
      <c r="L26" s="8">
        <v>17.459</v>
      </c>
      <c r="M26" s="8">
        <f t="shared" si="0"/>
        <v>0.21999999999999886</v>
      </c>
      <c r="N26" s="8"/>
      <c r="O26" s="9">
        <v>0.36527777777777798</v>
      </c>
      <c r="P26" s="9">
        <v>0.499305555555556</v>
      </c>
      <c r="Q26" s="9" t="str">
        <f t="shared" si="1"/>
        <v>193</v>
      </c>
      <c r="R26" s="7">
        <v>70</v>
      </c>
      <c r="S26" s="7" t="s">
        <v>73</v>
      </c>
      <c r="T26" s="7">
        <v>0</v>
      </c>
      <c r="U26" s="10">
        <v>1.9230000000000001E-4</v>
      </c>
      <c r="V26" s="10">
        <v>1.0430000000000001E-3</v>
      </c>
      <c r="W26" s="10">
        <v>9.5299999999999996E-4</v>
      </c>
    </row>
    <row r="27" spans="1:25" x14ac:dyDescent="0.25">
      <c r="A27" s="6">
        <v>43197</v>
      </c>
      <c r="B27" s="7">
        <v>1</v>
      </c>
      <c r="C27" s="7">
        <v>1</v>
      </c>
      <c r="D27" s="7">
        <v>1</v>
      </c>
      <c r="E27" s="7" t="s">
        <v>22</v>
      </c>
      <c r="F27" s="7">
        <v>1</v>
      </c>
      <c r="G27" s="7">
        <v>29</v>
      </c>
      <c r="H27" s="8">
        <v>2</v>
      </c>
      <c r="I27" s="8">
        <v>26</v>
      </c>
      <c r="J27" s="8">
        <v>25.1</v>
      </c>
      <c r="K27" s="8">
        <v>17.271999999999998</v>
      </c>
      <c r="L27" s="8">
        <v>17.451000000000001</v>
      </c>
      <c r="M27" s="8">
        <f>L27-K27</f>
        <v>0.17900000000000205</v>
      </c>
      <c r="N27" s="8"/>
      <c r="O27" s="9">
        <v>0.47152777777777777</v>
      </c>
      <c r="P27" s="9">
        <v>0.60486111111111118</v>
      </c>
      <c r="Q27" s="9" t="str">
        <f t="shared" si="1"/>
        <v>192</v>
      </c>
      <c r="R27" s="7">
        <v>70</v>
      </c>
      <c r="S27" s="7" t="s">
        <v>49</v>
      </c>
      <c r="T27" s="7">
        <v>1</v>
      </c>
      <c r="U27" s="10">
        <v>7.7119999999999993E-5</v>
      </c>
      <c r="V27" s="10">
        <v>1.031E-3</v>
      </c>
      <c r="W27" s="10">
        <v>8.5840000000000005E-4</v>
      </c>
    </row>
    <row r="28" spans="1:25" x14ac:dyDescent="0.25">
      <c r="A28" s="6">
        <v>43197</v>
      </c>
      <c r="B28" s="7">
        <v>1</v>
      </c>
      <c r="C28" s="7">
        <v>1</v>
      </c>
      <c r="D28" s="7">
        <v>1</v>
      </c>
      <c r="E28" s="7" t="s">
        <v>23</v>
      </c>
      <c r="F28" s="7">
        <v>2</v>
      </c>
      <c r="G28" s="7">
        <v>23</v>
      </c>
      <c r="H28" s="8">
        <v>2</v>
      </c>
      <c r="I28" s="8">
        <v>26</v>
      </c>
      <c r="J28" s="8">
        <v>25.5</v>
      </c>
      <c r="K28" s="8">
        <v>16.975999999999999</v>
      </c>
      <c r="L28" s="8">
        <v>17.195</v>
      </c>
      <c r="M28" s="8">
        <f t="shared" ref="M28:M76" si="2">L28-K28</f>
        <v>0.21900000000000119</v>
      </c>
      <c r="N28" s="8"/>
      <c r="O28" s="9">
        <v>0.47222222222222227</v>
      </c>
      <c r="P28" s="9">
        <v>0.60555555555555551</v>
      </c>
      <c r="Q28" s="9" t="str">
        <f t="shared" si="1"/>
        <v>192</v>
      </c>
      <c r="R28" s="7">
        <v>70</v>
      </c>
      <c r="S28" s="7" t="s">
        <v>50</v>
      </c>
      <c r="T28" s="7">
        <v>0</v>
      </c>
      <c r="U28" s="10">
        <v>2.298E-4</v>
      </c>
      <c r="V28" s="10">
        <v>1.1069999999999999E-3</v>
      </c>
      <c r="W28" s="10">
        <v>8.9400000000000005E-4</v>
      </c>
      <c r="X28" s="7" t="s">
        <v>78</v>
      </c>
    </row>
    <row r="29" spans="1:25" x14ac:dyDescent="0.25">
      <c r="A29" s="6">
        <v>43197</v>
      </c>
      <c r="B29" s="7">
        <v>1</v>
      </c>
      <c r="C29" s="7">
        <v>1</v>
      </c>
      <c r="D29" s="7">
        <v>1</v>
      </c>
      <c r="E29" s="7" t="s">
        <v>24</v>
      </c>
      <c r="F29" s="7">
        <v>3</v>
      </c>
      <c r="G29" s="7">
        <v>23</v>
      </c>
      <c r="H29" s="8">
        <v>2</v>
      </c>
      <c r="I29" s="8">
        <v>26</v>
      </c>
      <c r="J29" s="8">
        <v>24.1</v>
      </c>
      <c r="K29" s="8">
        <v>17.260999999999999</v>
      </c>
      <c r="L29" s="8">
        <v>17.45</v>
      </c>
      <c r="M29" s="8">
        <f t="shared" si="2"/>
        <v>0.18900000000000006</v>
      </c>
      <c r="N29" s="8"/>
      <c r="O29" s="9">
        <v>0.47291666666666698</v>
      </c>
      <c r="P29" s="9">
        <v>0.60624999999999996</v>
      </c>
      <c r="Q29" s="9" t="str">
        <f t="shared" si="1"/>
        <v>192</v>
      </c>
      <c r="R29" s="7">
        <v>70</v>
      </c>
      <c r="S29" s="7" t="s">
        <v>51</v>
      </c>
      <c r="T29" s="7">
        <v>1</v>
      </c>
      <c r="U29" s="10">
        <v>1.192E-4</v>
      </c>
      <c r="V29" s="10">
        <v>1.5629999999999999E-3</v>
      </c>
      <c r="W29" s="10">
        <v>2.1789999999999999E-3</v>
      </c>
      <c r="Y29" s="7" t="s">
        <v>74</v>
      </c>
    </row>
    <row r="30" spans="1:25" x14ac:dyDescent="0.25">
      <c r="A30" s="6">
        <v>43197</v>
      </c>
      <c r="B30" s="7">
        <v>1</v>
      </c>
      <c r="C30" s="7">
        <v>1</v>
      </c>
      <c r="D30" s="7">
        <v>1</v>
      </c>
      <c r="E30" s="7" t="s">
        <v>25</v>
      </c>
      <c r="F30" s="7">
        <v>4</v>
      </c>
      <c r="G30" s="7">
        <v>29</v>
      </c>
      <c r="H30" s="8">
        <v>2</v>
      </c>
      <c r="I30" s="8">
        <v>26</v>
      </c>
      <c r="J30" s="8">
        <v>24.1</v>
      </c>
      <c r="K30" s="8">
        <v>17.091999999999999</v>
      </c>
      <c r="L30" s="8">
        <v>17.318999999999999</v>
      </c>
      <c r="M30" s="8">
        <f t="shared" si="2"/>
        <v>0.22700000000000031</v>
      </c>
      <c r="N30" s="8"/>
      <c r="O30" s="9">
        <v>0.47361111111111098</v>
      </c>
      <c r="P30" s="9">
        <v>0.60694444444444395</v>
      </c>
      <c r="Q30" s="9" t="str">
        <f t="shared" si="1"/>
        <v>192</v>
      </c>
      <c r="R30" s="7">
        <v>70</v>
      </c>
      <c r="S30" s="8" t="s">
        <v>52</v>
      </c>
      <c r="T30" s="8">
        <v>1</v>
      </c>
      <c r="U30" s="10">
        <v>1.8469999999999999E-4</v>
      </c>
      <c r="V30" s="10" t="s">
        <v>139</v>
      </c>
      <c r="W30" s="10">
        <v>1.9319999999999999E-3</v>
      </c>
    </row>
    <row r="31" spans="1:25" x14ac:dyDescent="0.25">
      <c r="A31" s="6">
        <v>43197</v>
      </c>
      <c r="B31" s="7">
        <v>1</v>
      </c>
      <c r="C31" s="7">
        <v>1</v>
      </c>
      <c r="D31" s="7">
        <v>1</v>
      </c>
      <c r="E31" s="7" t="s">
        <v>26</v>
      </c>
      <c r="F31" s="7">
        <v>5</v>
      </c>
      <c r="G31" s="7">
        <v>29</v>
      </c>
      <c r="H31" s="8">
        <v>2</v>
      </c>
      <c r="I31" s="8">
        <v>26</v>
      </c>
      <c r="J31" s="8">
        <v>25</v>
      </c>
      <c r="K31" s="8">
        <v>16.812000000000001</v>
      </c>
      <c r="L31" s="8">
        <v>17.024000000000001</v>
      </c>
      <c r="M31" s="8">
        <f t="shared" si="2"/>
        <v>0.21199999999999974</v>
      </c>
      <c r="N31" s="8"/>
      <c r="O31" s="9">
        <v>0.47430555555555598</v>
      </c>
      <c r="P31" s="9">
        <v>0.60763888888888895</v>
      </c>
      <c r="Q31" s="9" t="str">
        <f t="shared" si="1"/>
        <v>192</v>
      </c>
      <c r="R31" s="7">
        <v>70</v>
      </c>
      <c r="S31" s="8" t="s">
        <v>53</v>
      </c>
      <c r="T31" s="8">
        <v>1</v>
      </c>
      <c r="U31" s="10">
        <v>1.694E-4</v>
      </c>
      <c r="V31" s="10">
        <v>1.2570000000000001E-3</v>
      </c>
      <c r="W31" s="10">
        <v>1.209E-3</v>
      </c>
    </row>
    <row r="32" spans="1:25" x14ac:dyDescent="0.25">
      <c r="A32" s="6">
        <v>43197</v>
      </c>
      <c r="B32" s="7">
        <v>1</v>
      </c>
      <c r="C32" s="7">
        <v>1</v>
      </c>
      <c r="D32" s="7">
        <v>1</v>
      </c>
      <c r="E32" s="7" t="s">
        <v>27</v>
      </c>
      <c r="F32" s="7">
        <v>6</v>
      </c>
      <c r="G32" s="7">
        <v>23</v>
      </c>
      <c r="H32" s="8">
        <v>2</v>
      </c>
      <c r="I32" s="8">
        <v>26</v>
      </c>
      <c r="J32" s="8">
        <v>24.4</v>
      </c>
      <c r="K32" s="8">
        <v>17.079999999999998</v>
      </c>
      <c r="L32" s="8">
        <v>17.283000000000001</v>
      </c>
      <c r="M32" s="8">
        <f t="shared" si="2"/>
        <v>0.20300000000000296</v>
      </c>
      <c r="N32" s="8"/>
      <c r="O32" s="9">
        <v>0.47499999999999998</v>
      </c>
      <c r="P32" s="9">
        <v>0.60833333333333295</v>
      </c>
      <c r="Q32" s="9" t="str">
        <f t="shared" si="1"/>
        <v>192</v>
      </c>
      <c r="R32" s="7">
        <v>70</v>
      </c>
      <c r="S32" s="8" t="s">
        <v>54</v>
      </c>
      <c r="T32" s="8">
        <v>0</v>
      </c>
      <c r="U32" s="10">
        <v>1.8679999999999999E-4</v>
      </c>
      <c r="V32" s="10">
        <v>1.3370000000000001E-3</v>
      </c>
      <c r="W32" s="10">
        <v>1.2869999999999999E-3</v>
      </c>
      <c r="X32" s="7" t="s">
        <v>77</v>
      </c>
      <c r="Y32" s="7" t="s">
        <v>80</v>
      </c>
    </row>
    <row r="33" spans="1:26" x14ac:dyDescent="0.25">
      <c r="A33" s="6">
        <v>43197</v>
      </c>
      <c r="B33" s="7">
        <v>1</v>
      </c>
      <c r="C33" s="7">
        <v>1</v>
      </c>
      <c r="D33" s="7">
        <v>1</v>
      </c>
      <c r="E33" s="7" t="s">
        <v>28</v>
      </c>
      <c r="F33" s="7">
        <v>7</v>
      </c>
      <c r="G33" s="7">
        <v>23</v>
      </c>
      <c r="H33" s="8">
        <v>2</v>
      </c>
      <c r="I33" s="8">
        <v>26</v>
      </c>
      <c r="J33" s="8">
        <v>24.6</v>
      </c>
      <c r="K33" s="8">
        <v>17.126999999999999</v>
      </c>
      <c r="L33" s="8">
        <v>17.355</v>
      </c>
      <c r="M33" s="8">
        <f t="shared" si="2"/>
        <v>0.22800000000000153</v>
      </c>
      <c r="N33" s="8"/>
      <c r="O33" s="9">
        <v>0.47569444444444497</v>
      </c>
      <c r="P33" s="9">
        <v>0.60902777777777695</v>
      </c>
      <c r="Q33" s="9" t="str">
        <f t="shared" si="1"/>
        <v>192</v>
      </c>
      <c r="R33" s="7">
        <v>70</v>
      </c>
      <c r="S33" s="8" t="s">
        <v>55</v>
      </c>
      <c r="T33" s="8">
        <v>1</v>
      </c>
      <c r="U33" s="10">
        <v>2.4439999999999998E-4</v>
      </c>
      <c r="V33" s="10">
        <v>2.4020000000000001E-3</v>
      </c>
      <c r="W33" s="10">
        <v>1.9810000000000001E-3</v>
      </c>
      <c r="X33" s="7" t="s">
        <v>76</v>
      </c>
      <c r="Y33" s="7" t="s">
        <v>81</v>
      </c>
    </row>
    <row r="34" spans="1:26" x14ac:dyDescent="0.25">
      <c r="A34" s="6">
        <v>43197</v>
      </c>
      <c r="B34" s="7">
        <v>1</v>
      </c>
      <c r="C34" s="7">
        <v>1</v>
      </c>
      <c r="D34" s="7">
        <v>1</v>
      </c>
      <c r="E34" s="7" t="s">
        <v>29</v>
      </c>
      <c r="F34" s="7">
        <v>8</v>
      </c>
      <c r="G34" s="7">
        <v>29</v>
      </c>
      <c r="H34" s="8">
        <v>2</v>
      </c>
      <c r="I34" s="8">
        <v>26</v>
      </c>
      <c r="J34" s="8">
        <v>24.2</v>
      </c>
      <c r="K34" s="8">
        <v>17.091000000000001</v>
      </c>
      <c r="L34" s="8">
        <v>17.311</v>
      </c>
      <c r="M34" s="8">
        <f t="shared" si="2"/>
        <v>0.21999999999999886</v>
      </c>
      <c r="N34" s="8"/>
      <c r="O34" s="9">
        <v>0.47638888888888897</v>
      </c>
      <c r="P34" s="9">
        <v>0.60972222222222106</v>
      </c>
      <c r="Q34" s="9" t="str">
        <f t="shared" si="1"/>
        <v>192</v>
      </c>
      <c r="R34" s="7">
        <v>70</v>
      </c>
      <c r="S34" s="8" t="s">
        <v>56</v>
      </c>
      <c r="T34" s="8">
        <v>1</v>
      </c>
      <c r="U34" s="10">
        <v>1.797E-4</v>
      </c>
      <c r="V34" s="10">
        <v>1.1980000000000001E-3</v>
      </c>
      <c r="W34" s="10">
        <v>1.1739999999999999E-3</v>
      </c>
    </row>
    <row r="35" spans="1:26" x14ac:dyDescent="0.25">
      <c r="A35" s="6">
        <v>43197</v>
      </c>
      <c r="B35" s="7">
        <v>1</v>
      </c>
      <c r="C35" s="7">
        <v>1</v>
      </c>
      <c r="D35" s="7">
        <v>1</v>
      </c>
      <c r="E35" s="7" t="s">
        <v>30</v>
      </c>
      <c r="F35" s="7">
        <v>9</v>
      </c>
      <c r="G35" s="7">
        <v>23</v>
      </c>
      <c r="H35" s="8">
        <v>2</v>
      </c>
      <c r="I35" s="8">
        <v>26</v>
      </c>
      <c r="J35" s="8">
        <v>24.6</v>
      </c>
      <c r="K35" s="8">
        <v>16.893999999999998</v>
      </c>
      <c r="L35" s="8">
        <v>17.119</v>
      </c>
      <c r="M35" s="8">
        <f t="shared" si="2"/>
        <v>0.22500000000000142</v>
      </c>
      <c r="N35" s="8"/>
      <c r="O35" s="9">
        <v>0.47708333333333403</v>
      </c>
      <c r="P35" s="9">
        <v>0.61041666666666605</v>
      </c>
      <c r="Q35" s="9" t="str">
        <f t="shared" si="1"/>
        <v>192</v>
      </c>
      <c r="R35" s="7">
        <v>70</v>
      </c>
      <c r="S35" s="8" t="s">
        <v>57</v>
      </c>
      <c r="T35" s="8">
        <v>1</v>
      </c>
      <c r="U35" s="10">
        <v>1.3960000000000001E-4</v>
      </c>
      <c r="V35" s="10">
        <v>1.3320000000000001E-3</v>
      </c>
      <c r="W35" s="10">
        <v>1.302E-3</v>
      </c>
      <c r="X35" s="7" t="s">
        <v>82</v>
      </c>
    </row>
    <row r="36" spans="1:26" x14ac:dyDescent="0.25">
      <c r="A36" s="6">
        <v>43197</v>
      </c>
      <c r="B36" s="7">
        <v>1</v>
      </c>
      <c r="C36" s="7">
        <v>1</v>
      </c>
      <c r="D36" s="7">
        <v>1</v>
      </c>
      <c r="E36" s="7" t="s">
        <v>31</v>
      </c>
      <c r="F36" s="7">
        <v>10</v>
      </c>
      <c r="G36" s="7">
        <v>29</v>
      </c>
      <c r="H36" s="8">
        <v>2</v>
      </c>
      <c r="I36" s="8">
        <v>26</v>
      </c>
      <c r="J36" s="8">
        <v>35.4</v>
      </c>
      <c r="K36" s="8">
        <v>16.988</v>
      </c>
      <c r="L36" s="8">
        <v>17.22</v>
      </c>
      <c r="M36" s="8">
        <f t="shared" si="2"/>
        <v>0.23199999999999932</v>
      </c>
      <c r="N36" s="8"/>
      <c r="O36" s="9">
        <v>0.47777777777777802</v>
      </c>
      <c r="P36" s="9">
        <v>0.61111111111111005</v>
      </c>
      <c r="Q36" s="9" t="str">
        <f t="shared" si="1"/>
        <v>192</v>
      </c>
      <c r="R36" s="7">
        <v>70</v>
      </c>
      <c r="S36" s="8" t="s">
        <v>58</v>
      </c>
      <c r="T36" s="8">
        <v>1</v>
      </c>
      <c r="U36" s="10" t="s">
        <v>139</v>
      </c>
      <c r="V36" s="10">
        <v>1.0939999999999999E-3</v>
      </c>
      <c r="W36" s="10">
        <v>1.1119999999999999E-3</v>
      </c>
      <c r="X36" s="7" t="s">
        <v>76</v>
      </c>
    </row>
    <row r="37" spans="1:26" x14ac:dyDescent="0.25">
      <c r="A37" s="6">
        <v>43197</v>
      </c>
      <c r="B37" s="7">
        <v>1</v>
      </c>
      <c r="C37" s="7">
        <v>1</v>
      </c>
      <c r="D37" s="7">
        <v>1</v>
      </c>
      <c r="E37" s="7" t="s">
        <v>32</v>
      </c>
      <c r="F37" s="7">
        <v>11</v>
      </c>
      <c r="G37" s="7">
        <v>29</v>
      </c>
      <c r="H37" s="8">
        <v>2</v>
      </c>
      <c r="I37" s="8">
        <v>26</v>
      </c>
      <c r="J37" s="8">
        <v>24.4</v>
      </c>
      <c r="K37" s="8">
        <v>16.978999999999999</v>
      </c>
      <c r="L37" s="8">
        <v>17.207999999999998</v>
      </c>
      <c r="M37" s="8">
        <f t="shared" si="2"/>
        <v>0.2289999999999992</v>
      </c>
      <c r="N37" s="8"/>
      <c r="O37" s="9">
        <v>0.47847222222222302</v>
      </c>
      <c r="P37" s="9">
        <v>0.61180555555555405</v>
      </c>
      <c r="Q37" s="9" t="str">
        <f t="shared" si="1"/>
        <v>192</v>
      </c>
      <c r="R37" s="7">
        <v>70</v>
      </c>
      <c r="S37" s="8" t="s">
        <v>59</v>
      </c>
      <c r="T37" s="8">
        <v>1</v>
      </c>
      <c r="U37" s="10" t="s">
        <v>139</v>
      </c>
      <c r="V37" s="10">
        <v>9.3130000000000003E-4</v>
      </c>
      <c r="W37" s="10">
        <v>1.039E-3</v>
      </c>
      <c r="X37" s="8" t="s">
        <v>79</v>
      </c>
    </row>
    <row r="38" spans="1:26" x14ac:dyDescent="0.25">
      <c r="A38" s="6">
        <v>43197</v>
      </c>
      <c r="B38" s="7">
        <v>1</v>
      </c>
      <c r="C38" s="7">
        <v>1</v>
      </c>
      <c r="D38" s="7">
        <v>1</v>
      </c>
      <c r="E38" s="7" t="s">
        <v>33</v>
      </c>
      <c r="F38" s="7">
        <v>12</v>
      </c>
      <c r="G38" s="7">
        <v>23</v>
      </c>
      <c r="H38" s="8">
        <v>2</v>
      </c>
      <c r="I38" s="8">
        <v>26</v>
      </c>
      <c r="J38" s="8">
        <v>25.6</v>
      </c>
      <c r="K38" s="8">
        <v>17.071999999999999</v>
      </c>
      <c r="L38" s="8">
        <v>17.280999999999999</v>
      </c>
      <c r="M38" s="8">
        <f t="shared" si="2"/>
        <v>0.20899999999999963</v>
      </c>
      <c r="N38" s="8"/>
      <c r="O38" s="9">
        <v>0.47916666666666702</v>
      </c>
      <c r="P38" s="9">
        <v>0.61249999999999905</v>
      </c>
      <c r="Q38" s="9" t="str">
        <f t="shared" si="1"/>
        <v>192</v>
      </c>
      <c r="R38" s="7">
        <v>70</v>
      </c>
      <c r="S38" s="7" t="s">
        <v>60</v>
      </c>
      <c r="T38" s="7">
        <v>0</v>
      </c>
      <c r="U38" s="10" t="s">
        <v>139</v>
      </c>
      <c r="V38" s="10">
        <v>9.0580000000000001E-4</v>
      </c>
      <c r="W38" s="10">
        <v>9.079E-4</v>
      </c>
    </row>
    <row r="39" spans="1:26" x14ac:dyDescent="0.25">
      <c r="A39" s="6">
        <v>43197</v>
      </c>
      <c r="B39" s="7">
        <v>1</v>
      </c>
      <c r="C39" s="7">
        <v>1</v>
      </c>
      <c r="D39" s="7">
        <v>2</v>
      </c>
      <c r="E39" s="7" t="s">
        <v>34</v>
      </c>
      <c r="F39" s="7">
        <v>13</v>
      </c>
      <c r="G39" s="7">
        <v>23</v>
      </c>
      <c r="H39" s="8">
        <v>2</v>
      </c>
      <c r="I39" s="8">
        <v>34</v>
      </c>
      <c r="J39" s="8">
        <v>24.2</v>
      </c>
      <c r="K39" s="8">
        <v>17.206</v>
      </c>
      <c r="L39" s="8">
        <v>17.358000000000001</v>
      </c>
      <c r="M39" s="8">
        <f t="shared" si="2"/>
        <v>0.15200000000000102</v>
      </c>
      <c r="N39" s="8"/>
      <c r="O39" s="9">
        <v>0.53472222222222221</v>
      </c>
      <c r="P39" s="9">
        <v>0.62708333333333333</v>
      </c>
      <c r="Q39" s="9" t="str">
        <f t="shared" si="1"/>
        <v>133</v>
      </c>
      <c r="R39" s="7">
        <v>70</v>
      </c>
      <c r="S39" s="7" t="s">
        <v>61</v>
      </c>
      <c r="T39" s="7">
        <v>1</v>
      </c>
      <c r="U39" s="10">
        <v>1.295E-4</v>
      </c>
      <c r="V39" s="10">
        <v>1.408E-3</v>
      </c>
      <c r="W39" s="10">
        <v>1.598E-3</v>
      </c>
    </row>
    <row r="40" spans="1:26" x14ac:dyDescent="0.25">
      <c r="A40" s="6">
        <v>43197</v>
      </c>
      <c r="B40" s="7">
        <v>1</v>
      </c>
      <c r="C40" s="7">
        <v>1</v>
      </c>
      <c r="D40" s="7">
        <v>2</v>
      </c>
      <c r="E40" s="7" t="s">
        <v>35</v>
      </c>
      <c r="F40" s="7">
        <v>14</v>
      </c>
      <c r="G40" s="7">
        <v>23</v>
      </c>
      <c r="H40" s="8">
        <v>2</v>
      </c>
      <c r="I40" s="8">
        <v>34</v>
      </c>
      <c r="J40" s="8">
        <v>24.6</v>
      </c>
      <c r="K40" s="8">
        <v>16.664999999999999</v>
      </c>
      <c r="L40" s="8">
        <v>16.899000000000001</v>
      </c>
      <c r="M40" s="8">
        <f t="shared" si="2"/>
        <v>0.23400000000000176</v>
      </c>
      <c r="N40" s="8"/>
      <c r="O40" s="9">
        <v>0.53541666666666665</v>
      </c>
      <c r="P40" s="9">
        <v>0.62777777777777777</v>
      </c>
      <c r="Q40" s="9" t="str">
        <f t="shared" si="1"/>
        <v>133</v>
      </c>
      <c r="R40" s="7">
        <v>70</v>
      </c>
      <c r="S40" s="8" t="s">
        <v>62</v>
      </c>
      <c r="T40" s="8">
        <v>1</v>
      </c>
      <c r="U40" s="10">
        <v>1.7029999999999999E-4</v>
      </c>
      <c r="V40" s="10">
        <v>1.707E-3</v>
      </c>
      <c r="W40" s="10">
        <v>1.2260000000000001E-3</v>
      </c>
      <c r="X40" s="7" t="s">
        <v>79</v>
      </c>
      <c r="Y40" s="7" t="s">
        <v>83</v>
      </c>
    </row>
    <row r="41" spans="1:26" x14ac:dyDescent="0.25">
      <c r="A41" s="6">
        <v>43197</v>
      </c>
      <c r="B41" s="7">
        <v>1</v>
      </c>
      <c r="C41" s="7">
        <v>1</v>
      </c>
      <c r="D41" s="7">
        <v>2</v>
      </c>
      <c r="E41" s="7" t="s">
        <v>36</v>
      </c>
      <c r="F41" s="7">
        <v>15</v>
      </c>
      <c r="G41" s="7">
        <v>29</v>
      </c>
      <c r="H41" s="8">
        <v>2</v>
      </c>
      <c r="I41" s="8">
        <v>34</v>
      </c>
      <c r="J41" s="8">
        <v>25.5</v>
      </c>
      <c r="K41" s="8">
        <v>17.388000000000002</v>
      </c>
      <c r="L41" s="8">
        <v>17.594000000000001</v>
      </c>
      <c r="M41" s="8">
        <f t="shared" si="2"/>
        <v>0.20599999999999952</v>
      </c>
      <c r="N41" s="8"/>
      <c r="O41" s="9">
        <v>0.53611111111111098</v>
      </c>
      <c r="P41" s="9">
        <v>0.62847222222222199</v>
      </c>
      <c r="Q41" s="9" t="str">
        <f t="shared" si="1"/>
        <v>133</v>
      </c>
      <c r="R41" s="7">
        <v>70</v>
      </c>
      <c r="S41" s="8" t="s">
        <v>63</v>
      </c>
      <c r="T41" s="8">
        <v>1</v>
      </c>
      <c r="U41" s="10">
        <v>2.1709999999999999E-4</v>
      </c>
      <c r="V41" s="10">
        <v>1.6570000000000001E-3</v>
      </c>
      <c r="W41" s="10">
        <v>1.5759999999999999E-3</v>
      </c>
    </row>
    <row r="42" spans="1:26" x14ac:dyDescent="0.25">
      <c r="A42" s="6">
        <v>43197</v>
      </c>
      <c r="B42" s="7">
        <v>1</v>
      </c>
      <c r="C42" s="7">
        <v>1</v>
      </c>
      <c r="D42" s="7">
        <v>2</v>
      </c>
      <c r="E42" s="7" t="s">
        <v>37</v>
      </c>
      <c r="F42" s="7">
        <v>16</v>
      </c>
      <c r="G42" s="7">
        <v>23</v>
      </c>
      <c r="H42" s="8">
        <v>2</v>
      </c>
      <c r="I42" s="8">
        <v>34</v>
      </c>
      <c r="J42" s="8">
        <v>23.9</v>
      </c>
      <c r="K42" s="8">
        <v>16.968</v>
      </c>
      <c r="L42" s="8">
        <v>17.204000000000001</v>
      </c>
      <c r="M42" s="8">
        <f t="shared" si="2"/>
        <v>0.23600000000000065</v>
      </c>
      <c r="N42" s="8"/>
      <c r="O42" s="9">
        <v>0.53680555555555598</v>
      </c>
      <c r="P42" s="9">
        <v>0.62916666666666698</v>
      </c>
      <c r="Q42" s="9" t="str">
        <f t="shared" si="1"/>
        <v>133</v>
      </c>
      <c r="R42" s="7">
        <v>70</v>
      </c>
      <c r="S42" s="8" t="s">
        <v>64</v>
      </c>
      <c r="T42" s="8">
        <v>1</v>
      </c>
      <c r="U42" s="10">
        <v>2.017E-4</v>
      </c>
      <c r="V42" s="10">
        <v>1.9430000000000001E-3</v>
      </c>
      <c r="W42" s="10">
        <v>1.4779999999999999E-3</v>
      </c>
    </row>
    <row r="43" spans="1:26" x14ac:dyDescent="0.25">
      <c r="A43" s="6">
        <v>43197</v>
      </c>
      <c r="B43" s="7">
        <v>1</v>
      </c>
      <c r="C43" s="7">
        <v>1</v>
      </c>
      <c r="D43" s="7">
        <v>2</v>
      </c>
      <c r="E43" s="7" t="s">
        <v>38</v>
      </c>
      <c r="F43" s="7">
        <v>17</v>
      </c>
      <c r="G43" s="7">
        <v>29</v>
      </c>
      <c r="H43" s="8">
        <v>2</v>
      </c>
      <c r="I43" s="8">
        <v>34</v>
      </c>
      <c r="J43" s="8">
        <v>24.1</v>
      </c>
      <c r="K43" s="8">
        <v>17.399999999999999</v>
      </c>
      <c r="L43" s="8">
        <v>17.625</v>
      </c>
      <c r="M43" s="8">
        <f t="shared" si="2"/>
        <v>0.22500000000000142</v>
      </c>
      <c r="N43" s="8"/>
      <c r="O43" s="9">
        <v>0.53749999999999998</v>
      </c>
      <c r="P43" s="9">
        <v>0.62986111111111098</v>
      </c>
      <c r="Q43" s="9" t="str">
        <f t="shared" si="1"/>
        <v>133</v>
      </c>
      <c r="R43" s="7">
        <v>70</v>
      </c>
      <c r="S43" s="8" t="s">
        <v>65</v>
      </c>
      <c r="T43" s="8">
        <v>0</v>
      </c>
      <c r="U43" s="10">
        <v>2.296E-4</v>
      </c>
      <c r="V43" s="10">
        <v>1.593E-3</v>
      </c>
      <c r="W43" s="10">
        <v>1.07E-3</v>
      </c>
    </row>
    <row r="44" spans="1:26" x14ac:dyDescent="0.25">
      <c r="A44" s="6">
        <v>43197</v>
      </c>
      <c r="B44" s="7">
        <v>1</v>
      </c>
      <c r="C44" s="7">
        <v>1</v>
      </c>
      <c r="D44" s="7">
        <v>2</v>
      </c>
      <c r="E44" s="7" t="s">
        <v>39</v>
      </c>
      <c r="F44" s="7">
        <v>18</v>
      </c>
      <c r="G44" s="7">
        <v>23</v>
      </c>
      <c r="H44" s="8">
        <v>2</v>
      </c>
      <c r="I44" s="8">
        <v>34</v>
      </c>
      <c r="J44" s="8">
        <v>26.2</v>
      </c>
      <c r="K44" s="8">
        <v>17.337</v>
      </c>
      <c r="L44" s="8">
        <v>17.545000000000002</v>
      </c>
      <c r="M44" s="8">
        <f t="shared" si="2"/>
        <v>0.20800000000000196</v>
      </c>
      <c r="N44" s="8"/>
      <c r="O44" s="9">
        <v>0.53819444444444398</v>
      </c>
      <c r="P44" s="9">
        <v>0.63055555555555598</v>
      </c>
      <c r="Q44" s="9" t="str">
        <f t="shared" si="1"/>
        <v>133</v>
      </c>
      <c r="R44" s="7">
        <v>70</v>
      </c>
      <c r="S44" s="8" t="s">
        <v>66</v>
      </c>
      <c r="T44" s="8">
        <v>0</v>
      </c>
      <c r="U44" s="10" t="s">
        <v>139</v>
      </c>
      <c r="V44" s="10">
        <v>9.6239999999999997E-4</v>
      </c>
      <c r="W44" s="10">
        <v>1.3940000000000001E-3</v>
      </c>
      <c r="Y44" s="7" t="s">
        <v>84</v>
      </c>
    </row>
    <row r="45" spans="1:26" x14ac:dyDescent="0.25">
      <c r="A45" s="6">
        <v>43197</v>
      </c>
      <c r="B45" s="7">
        <v>1</v>
      </c>
      <c r="C45" s="7">
        <v>1</v>
      </c>
      <c r="D45" s="7">
        <v>2</v>
      </c>
      <c r="E45" s="7" t="s">
        <v>40</v>
      </c>
      <c r="F45" s="7">
        <v>19</v>
      </c>
      <c r="G45" s="7">
        <v>23</v>
      </c>
      <c r="H45" s="8">
        <v>2</v>
      </c>
      <c r="I45" s="8">
        <v>34</v>
      </c>
      <c r="J45" s="8">
        <v>24.2</v>
      </c>
      <c r="K45" s="8">
        <v>16.899999999999999</v>
      </c>
      <c r="L45" s="8">
        <v>17.082000000000001</v>
      </c>
      <c r="M45" s="8">
        <f t="shared" si="2"/>
        <v>0.18200000000000216</v>
      </c>
      <c r="N45" s="8"/>
      <c r="O45" s="9">
        <v>0.53888888888888897</v>
      </c>
      <c r="P45" s="9">
        <v>0.63124999999999998</v>
      </c>
      <c r="Q45" s="9" t="str">
        <f t="shared" si="1"/>
        <v>133</v>
      </c>
      <c r="R45" s="7">
        <v>70</v>
      </c>
      <c r="S45" s="8" t="s">
        <v>67</v>
      </c>
      <c r="T45" s="8">
        <v>1</v>
      </c>
      <c r="U45" s="10">
        <v>1.9870000000000001E-4</v>
      </c>
      <c r="V45" s="10">
        <v>1.3129999999999999E-3</v>
      </c>
      <c r="W45" s="10">
        <v>1.934E-3</v>
      </c>
    </row>
    <row r="46" spans="1:26" x14ac:dyDescent="0.25">
      <c r="A46" s="6">
        <v>43197</v>
      </c>
      <c r="B46" s="7">
        <v>1</v>
      </c>
      <c r="C46" s="7">
        <v>1</v>
      </c>
      <c r="D46" s="7">
        <v>2</v>
      </c>
      <c r="E46" s="7" t="s">
        <v>41</v>
      </c>
      <c r="F46" s="7">
        <v>20</v>
      </c>
      <c r="G46" s="7">
        <v>29</v>
      </c>
      <c r="H46" s="8">
        <v>2</v>
      </c>
      <c r="I46" s="8">
        <v>34</v>
      </c>
      <c r="J46" s="8">
        <v>23.9</v>
      </c>
      <c r="K46" s="8">
        <v>17.202000000000002</v>
      </c>
      <c r="L46" s="8">
        <v>17.422000000000001</v>
      </c>
      <c r="M46" s="8">
        <f t="shared" si="2"/>
        <v>0.21999999999999886</v>
      </c>
      <c r="N46" s="8"/>
      <c r="O46" s="9">
        <v>0.53958333333333297</v>
      </c>
      <c r="P46" s="9">
        <v>0.63194444444444398</v>
      </c>
      <c r="Q46" s="9" t="str">
        <f t="shared" si="1"/>
        <v>133</v>
      </c>
      <c r="R46" s="7">
        <v>70</v>
      </c>
      <c r="S46" s="8" t="s">
        <v>68</v>
      </c>
      <c r="T46" s="8">
        <v>1</v>
      </c>
      <c r="U46" s="10">
        <v>1.415E-4</v>
      </c>
      <c r="V46" s="10">
        <v>1.655E-3</v>
      </c>
      <c r="W46" s="10">
        <v>1.874E-3</v>
      </c>
      <c r="X46" s="7" t="s">
        <v>77</v>
      </c>
    </row>
    <row r="47" spans="1:26" x14ac:dyDescent="0.25">
      <c r="A47" s="6">
        <v>43197</v>
      </c>
      <c r="B47" s="7">
        <v>1</v>
      </c>
      <c r="C47" s="7">
        <v>1</v>
      </c>
      <c r="D47" s="7">
        <v>2</v>
      </c>
      <c r="E47" s="7" t="s">
        <v>42</v>
      </c>
      <c r="F47" s="7">
        <v>21</v>
      </c>
      <c r="G47" s="7">
        <v>29</v>
      </c>
      <c r="H47" s="8">
        <v>2</v>
      </c>
      <c r="I47" s="8">
        <v>34</v>
      </c>
      <c r="J47" s="8">
        <v>26.2</v>
      </c>
      <c r="K47" s="8">
        <v>16.763999999999999</v>
      </c>
      <c r="L47" s="8">
        <v>16.986000000000001</v>
      </c>
      <c r="M47" s="8">
        <f t="shared" si="2"/>
        <v>0.22200000000000131</v>
      </c>
      <c r="N47" s="8"/>
      <c r="O47" s="9">
        <v>0.54027777777777797</v>
      </c>
      <c r="P47" s="9">
        <v>0.63263888888888897</v>
      </c>
      <c r="Q47" s="9" t="str">
        <f t="shared" si="1"/>
        <v>133</v>
      </c>
      <c r="R47" s="7">
        <v>70</v>
      </c>
      <c r="S47" s="8" t="s">
        <v>69</v>
      </c>
      <c r="T47" s="8">
        <v>0</v>
      </c>
      <c r="U47" s="10">
        <v>1.5190000000000001E-4</v>
      </c>
      <c r="V47" s="10">
        <v>1.0870000000000001E-3</v>
      </c>
      <c r="W47" s="10" t="s">
        <v>139</v>
      </c>
      <c r="Z47" s="7" t="s">
        <v>141</v>
      </c>
    </row>
    <row r="48" spans="1:26" x14ac:dyDescent="0.25">
      <c r="A48" s="6">
        <v>43197</v>
      </c>
      <c r="B48" s="7">
        <v>1</v>
      </c>
      <c r="C48" s="7">
        <v>1</v>
      </c>
      <c r="D48" s="7">
        <v>2</v>
      </c>
      <c r="E48" s="7" t="s">
        <v>43</v>
      </c>
      <c r="F48" s="7">
        <v>22</v>
      </c>
      <c r="G48" s="7">
        <v>29</v>
      </c>
      <c r="H48" s="8">
        <v>2</v>
      </c>
      <c r="I48" s="8">
        <v>34</v>
      </c>
      <c r="J48" s="8">
        <v>24.1</v>
      </c>
      <c r="K48" s="8">
        <v>17.27</v>
      </c>
      <c r="L48" s="8">
        <v>17.497</v>
      </c>
      <c r="M48" s="8">
        <f t="shared" si="2"/>
        <v>0.22700000000000031</v>
      </c>
      <c r="N48" s="8"/>
      <c r="O48" s="9">
        <v>0.54097222222222197</v>
      </c>
      <c r="P48" s="9">
        <v>0.63333333333333297</v>
      </c>
      <c r="Q48" s="9" t="str">
        <f t="shared" si="1"/>
        <v>133</v>
      </c>
      <c r="R48" s="7">
        <v>70</v>
      </c>
      <c r="S48" s="8" t="s">
        <v>72</v>
      </c>
      <c r="T48" s="8">
        <v>0</v>
      </c>
      <c r="U48" s="10">
        <v>1.4520000000000001E-4</v>
      </c>
      <c r="V48" s="10">
        <v>1.717E-3</v>
      </c>
      <c r="W48" s="10">
        <v>1.8370000000000001E-3</v>
      </c>
    </row>
    <row r="49" spans="1:26" x14ac:dyDescent="0.25">
      <c r="A49" s="6">
        <v>43197</v>
      </c>
      <c r="B49" s="7">
        <v>1</v>
      </c>
      <c r="C49" s="7">
        <v>1</v>
      </c>
      <c r="D49" s="7">
        <v>2</v>
      </c>
      <c r="E49" s="7" t="s">
        <v>44</v>
      </c>
      <c r="F49" s="7">
        <v>23</v>
      </c>
      <c r="G49" s="7">
        <v>23</v>
      </c>
      <c r="H49" s="8">
        <v>2</v>
      </c>
      <c r="I49" s="8">
        <v>34</v>
      </c>
      <c r="J49" s="8">
        <v>22.8</v>
      </c>
      <c r="K49" s="8">
        <v>16.988</v>
      </c>
      <c r="L49" s="8">
        <v>17.210999999999999</v>
      </c>
      <c r="M49" s="8">
        <f t="shared" si="2"/>
        <v>0.22299999999999898</v>
      </c>
      <c r="N49" s="8"/>
      <c r="O49" s="9">
        <v>0.54166666666666696</v>
      </c>
      <c r="P49" s="9">
        <v>0.63402777777777797</v>
      </c>
      <c r="Q49" s="9" t="str">
        <f t="shared" si="1"/>
        <v>133</v>
      </c>
      <c r="R49" s="7">
        <v>70</v>
      </c>
      <c r="S49" s="8" t="s">
        <v>71</v>
      </c>
      <c r="T49" s="8">
        <v>0</v>
      </c>
      <c r="U49" s="10">
        <v>1.9579999999999999E-4</v>
      </c>
      <c r="V49" s="10">
        <v>1.289E-3</v>
      </c>
      <c r="W49" s="10">
        <v>1.1689999999999999E-3</v>
      </c>
    </row>
    <row r="50" spans="1:26" x14ac:dyDescent="0.25">
      <c r="A50" s="6">
        <v>43197</v>
      </c>
      <c r="B50" s="7">
        <v>1</v>
      </c>
      <c r="C50" s="7">
        <v>1</v>
      </c>
      <c r="D50" s="7">
        <v>2</v>
      </c>
      <c r="E50" s="7" t="s">
        <v>45</v>
      </c>
      <c r="F50" s="7">
        <v>24</v>
      </c>
      <c r="G50" s="7">
        <v>23</v>
      </c>
      <c r="H50" s="8">
        <v>2</v>
      </c>
      <c r="I50" s="8">
        <v>34</v>
      </c>
      <c r="J50" s="8">
        <v>23.9</v>
      </c>
      <c r="K50" s="8">
        <v>16.920999999999999</v>
      </c>
      <c r="L50" s="8">
        <v>17.161999999999999</v>
      </c>
      <c r="M50" s="8">
        <f t="shared" si="2"/>
        <v>0.24099999999999966</v>
      </c>
      <c r="N50" s="8"/>
      <c r="O50" s="9">
        <v>0.54236111111111096</v>
      </c>
      <c r="P50" s="9">
        <v>0.63472222222222197</v>
      </c>
      <c r="Q50" s="9" t="str">
        <f t="shared" si="1"/>
        <v>133</v>
      </c>
      <c r="R50" s="7">
        <v>70</v>
      </c>
      <c r="S50" s="8" t="s">
        <v>70</v>
      </c>
      <c r="T50" s="8">
        <v>1</v>
      </c>
      <c r="U50" s="10" t="s">
        <v>139</v>
      </c>
      <c r="V50" s="10">
        <v>1.091E-3</v>
      </c>
      <c r="W50" s="10">
        <v>1.428E-3</v>
      </c>
    </row>
    <row r="51" spans="1:26" x14ac:dyDescent="0.25">
      <c r="A51" s="6">
        <v>43197</v>
      </c>
      <c r="B51" s="7">
        <v>1</v>
      </c>
      <c r="C51" s="7">
        <v>1</v>
      </c>
      <c r="D51" s="7">
        <v>2</v>
      </c>
      <c r="E51" s="7" t="s">
        <v>46</v>
      </c>
      <c r="F51" s="7">
        <v>25</v>
      </c>
      <c r="G51" s="7">
        <v>29</v>
      </c>
      <c r="H51" s="8">
        <v>2</v>
      </c>
      <c r="I51" s="8">
        <v>34</v>
      </c>
      <c r="J51" s="8">
        <v>23.9</v>
      </c>
      <c r="K51" s="8">
        <v>17.239000000000001</v>
      </c>
      <c r="L51" s="8">
        <v>17.459</v>
      </c>
      <c r="M51" s="8">
        <f t="shared" si="2"/>
        <v>0.21999999999999886</v>
      </c>
      <c r="N51" s="8"/>
      <c r="O51" s="9">
        <v>0.54305555555555596</v>
      </c>
      <c r="P51" s="9">
        <v>0.63541666666666696</v>
      </c>
      <c r="Q51" s="9" t="str">
        <f t="shared" si="1"/>
        <v>133</v>
      </c>
      <c r="R51" s="7">
        <v>70</v>
      </c>
      <c r="S51" s="7" t="s">
        <v>73</v>
      </c>
      <c r="T51" s="7">
        <v>0</v>
      </c>
      <c r="U51" s="10">
        <v>1.3320000000000001E-4</v>
      </c>
      <c r="V51" s="10">
        <v>1.629E-3</v>
      </c>
      <c r="W51" s="10">
        <v>1.6130000000000001E-3</v>
      </c>
    </row>
    <row r="52" spans="1:26" x14ac:dyDescent="0.25">
      <c r="A52" s="6">
        <v>43198</v>
      </c>
      <c r="B52" s="7">
        <v>1</v>
      </c>
      <c r="C52" s="7">
        <v>1</v>
      </c>
      <c r="D52" s="7">
        <v>1</v>
      </c>
      <c r="E52" s="7" t="s">
        <v>22</v>
      </c>
      <c r="F52" s="7">
        <v>1</v>
      </c>
      <c r="G52" s="7">
        <v>29</v>
      </c>
      <c r="H52" s="8">
        <v>1</v>
      </c>
      <c r="I52" s="8">
        <v>24</v>
      </c>
      <c r="J52" s="8">
        <v>23.9</v>
      </c>
      <c r="K52" s="7">
        <v>17.225999999999999</v>
      </c>
      <c r="L52" s="7">
        <v>17.29</v>
      </c>
      <c r="M52" s="7">
        <f t="shared" si="2"/>
        <v>6.4000000000000057E-2</v>
      </c>
      <c r="N52" s="7">
        <v>0.17399999999999999</v>
      </c>
      <c r="O52" s="9">
        <v>0.33263888888888887</v>
      </c>
      <c r="P52" s="9">
        <v>0.46597222222222223</v>
      </c>
      <c r="Q52" s="9" t="str">
        <f t="shared" si="1"/>
        <v>192</v>
      </c>
      <c r="R52" s="7">
        <v>70</v>
      </c>
      <c r="S52" s="7" t="s">
        <v>49</v>
      </c>
      <c r="T52" s="7">
        <v>0</v>
      </c>
      <c r="U52" s="10">
        <v>2.7629999999999999E-4</v>
      </c>
      <c r="V52" s="10">
        <v>9.0180000000000002E-4</v>
      </c>
      <c r="W52" s="10">
        <v>7.3430000000000001E-4</v>
      </c>
    </row>
    <row r="53" spans="1:26" x14ac:dyDescent="0.25">
      <c r="A53" s="6">
        <v>43198</v>
      </c>
      <c r="B53" s="7">
        <v>1</v>
      </c>
      <c r="C53" s="7">
        <v>1</v>
      </c>
      <c r="D53" s="7">
        <v>1</v>
      </c>
      <c r="E53" s="7" t="s">
        <v>23</v>
      </c>
      <c r="F53" s="7">
        <v>2</v>
      </c>
      <c r="G53" s="7">
        <v>23</v>
      </c>
      <c r="H53" s="8">
        <v>1</v>
      </c>
      <c r="I53" s="8">
        <v>24</v>
      </c>
      <c r="J53" s="8">
        <v>24.4</v>
      </c>
      <c r="K53" s="8">
        <v>17.058</v>
      </c>
      <c r="L53" s="7">
        <v>17.248000000000001</v>
      </c>
      <c r="M53" s="7">
        <f t="shared" si="2"/>
        <v>0.19000000000000128</v>
      </c>
      <c r="N53" s="7">
        <v>0.20499999999999999</v>
      </c>
      <c r="O53" s="9">
        <v>0.33333333333333331</v>
      </c>
      <c r="P53" s="9">
        <v>0.46666666666666662</v>
      </c>
      <c r="Q53" s="9" t="str">
        <f t="shared" si="1"/>
        <v>192</v>
      </c>
      <c r="R53" s="7">
        <v>70</v>
      </c>
      <c r="S53" s="7" t="s">
        <v>50</v>
      </c>
      <c r="T53" s="7">
        <v>0</v>
      </c>
      <c r="U53" s="10">
        <v>4.8819999999999999E-4</v>
      </c>
      <c r="V53" s="10">
        <v>8.629E-4</v>
      </c>
      <c r="W53" s="10">
        <v>1.06E-3</v>
      </c>
    </row>
    <row r="54" spans="1:26" x14ac:dyDescent="0.25">
      <c r="A54" s="6">
        <v>43198</v>
      </c>
      <c r="B54" s="7">
        <v>1</v>
      </c>
      <c r="C54" s="7">
        <v>1</v>
      </c>
      <c r="D54" s="7">
        <v>1</v>
      </c>
      <c r="E54" s="7" t="s">
        <v>24</v>
      </c>
      <c r="F54" s="7">
        <v>3</v>
      </c>
      <c r="G54" s="7">
        <v>23</v>
      </c>
      <c r="H54" s="8">
        <v>1</v>
      </c>
      <c r="I54" s="8">
        <v>24</v>
      </c>
      <c r="J54" s="8">
        <v>25</v>
      </c>
      <c r="K54" s="8">
        <v>17.146999999999998</v>
      </c>
      <c r="L54" s="7">
        <v>17.215</v>
      </c>
      <c r="M54" s="7">
        <f t="shared" si="2"/>
        <v>6.8000000000001393E-2</v>
      </c>
      <c r="N54" s="7">
        <v>0.16700000000000001</v>
      </c>
      <c r="O54" s="9">
        <v>0.33402777777777798</v>
      </c>
      <c r="P54" s="9">
        <v>0.46736111111111101</v>
      </c>
      <c r="Q54" s="9" t="str">
        <f t="shared" si="1"/>
        <v>192</v>
      </c>
      <c r="R54" s="7">
        <v>70</v>
      </c>
      <c r="S54" s="7" t="s">
        <v>51</v>
      </c>
      <c r="T54" s="7">
        <v>0</v>
      </c>
      <c r="U54" s="10" t="s">
        <v>139</v>
      </c>
      <c r="V54" s="10">
        <v>6.2940000000000001E-4</v>
      </c>
      <c r="W54" s="10">
        <v>7.1440000000000002E-4</v>
      </c>
    </row>
    <row r="55" spans="1:26" x14ac:dyDescent="0.25">
      <c r="A55" s="6">
        <v>43198</v>
      </c>
      <c r="B55" s="7">
        <v>1</v>
      </c>
      <c r="C55" s="7">
        <v>1</v>
      </c>
      <c r="D55" s="7">
        <v>1</v>
      </c>
      <c r="E55" s="7" t="s">
        <v>25</v>
      </c>
      <c r="F55" s="7">
        <v>4</v>
      </c>
      <c r="G55" s="7">
        <v>29</v>
      </c>
      <c r="H55" s="8">
        <v>1</v>
      </c>
      <c r="I55" s="8">
        <v>24</v>
      </c>
      <c r="J55" s="8">
        <v>24.4</v>
      </c>
      <c r="K55" s="8">
        <v>17.103999999999999</v>
      </c>
      <c r="L55" s="7">
        <v>17.236000000000001</v>
      </c>
      <c r="M55" s="7">
        <f t="shared" si="2"/>
        <v>0.13200000000000145</v>
      </c>
      <c r="N55" s="7">
        <v>0.222</v>
      </c>
      <c r="O55" s="9">
        <v>0.33472222222222198</v>
      </c>
      <c r="P55" s="9">
        <v>0.468055555555555</v>
      </c>
      <c r="Q55" s="9" t="str">
        <f t="shared" si="1"/>
        <v>192</v>
      </c>
      <c r="R55" s="7">
        <v>70</v>
      </c>
      <c r="S55" s="8" t="s">
        <v>52</v>
      </c>
      <c r="T55" s="7">
        <v>1</v>
      </c>
      <c r="U55" s="10">
        <v>3.5209999999999999E-4</v>
      </c>
      <c r="V55" s="10">
        <v>1.1590000000000001E-3</v>
      </c>
      <c r="W55" s="10">
        <v>1.0870000000000001E-3</v>
      </c>
    </row>
    <row r="56" spans="1:26" x14ac:dyDescent="0.25">
      <c r="A56" s="6">
        <v>43198</v>
      </c>
      <c r="B56" s="7">
        <v>1</v>
      </c>
      <c r="C56" s="7">
        <v>1</v>
      </c>
      <c r="D56" s="7">
        <v>1</v>
      </c>
      <c r="E56" s="7" t="s">
        <v>26</v>
      </c>
      <c r="F56" s="7">
        <v>5</v>
      </c>
      <c r="G56" s="7">
        <v>29</v>
      </c>
      <c r="H56" s="8">
        <v>1</v>
      </c>
      <c r="I56" s="8">
        <v>24</v>
      </c>
      <c r="J56" s="8">
        <v>25</v>
      </c>
      <c r="K56" s="8">
        <v>17.146999999999998</v>
      </c>
      <c r="L56" s="7">
        <v>17.271999999999998</v>
      </c>
      <c r="M56" s="7">
        <f t="shared" si="2"/>
        <v>0.125</v>
      </c>
      <c r="N56" s="7">
        <v>0.193</v>
      </c>
      <c r="O56" s="9">
        <v>0.33541666666666697</v>
      </c>
      <c r="P56" s="9">
        <v>0.46875</v>
      </c>
      <c r="Q56" s="9" t="str">
        <f t="shared" si="1"/>
        <v>192</v>
      </c>
      <c r="R56" s="7">
        <v>70</v>
      </c>
      <c r="S56" s="8" t="s">
        <v>53</v>
      </c>
      <c r="T56" s="7">
        <v>0</v>
      </c>
      <c r="U56" s="10">
        <v>2.4049999999999999E-4</v>
      </c>
      <c r="V56" s="10">
        <v>1.029E-3</v>
      </c>
      <c r="W56" s="10">
        <v>9.8999999999999999E-4</v>
      </c>
    </row>
    <row r="57" spans="1:26" x14ac:dyDescent="0.25">
      <c r="A57" s="6">
        <v>43198</v>
      </c>
      <c r="B57" s="7">
        <v>1</v>
      </c>
      <c r="C57" s="7">
        <v>1</v>
      </c>
      <c r="D57" s="7">
        <v>1</v>
      </c>
      <c r="E57" s="7" t="s">
        <v>27</v>
      </c>
      <c r="F57" s="7">
        <v>6</v>
      </c>
      <c r="G57" s="7">
        <v>23</v>
      </c>
      <c r="H57" s="8">
        <v>1</v>
      </c>
      <c r="I57" s="8">
        <v>24</v>
      </c>
      <c r="J57" s="8">
        <v>25</v>
      </c>
      <c r="K57" s="8">
        <v>17.253</v>
      </c>
      <c r="L57" s="7">
        <v>17.372</v>
      </c>
      <c r="M57" s="7">
        <f t="shared" si="2"/>
        <v>0.11899999999999977</v>
      </c>
      <c r="N57" s="7">
        <v>0.19700000000000001</v>
      </c>
      <c r="O57" s="9">
        <v>0.33611111111111103</v>
      </c>
      <c r="P57" s="9">
        <v>0.469444444444444</v>
      </c>
      <c r="Q57" s="9" t="str">
        <f t="shared" si="1"/>
        <v>192</v>
      </c>
      <c r="R57" s="7">
        <v>70</v>
      </c>
      <c r="S57" s="8" t="s">
        <v>54</v>
      </c>
      <c r="T57" s="7">
        <v>0</v>
      </c>
      <c r="U57" s="10">
        <v>2.6709999999999999E-4</v>
      </c>
      <c r="V57" s="10">
        <v>7.8980000000000001E-4</v>
      </c>
      <c r="W57" s="10">
        <v>8.5899999999999995E-4</v>
      </c>
      <c r="X57" s="7" t="s">
        <v>110</v>
      </c>
    </row>
    <row r="58" spans="1:26" x14ac:dyDescent="0.25">
      <c r="A58" s="6">
        <v>43198</v>
      </c>
      <c r="B58" s="7">
        <v>1</v>
      </c>
      <c r="C58" s="7">
        <v>1</v>
      </c>
      <c r="D58" s="7">
        <v>1</v>
      </c>
      <c r="E58" s="7" t="s">
        <v>28</v>
      </c>
      <c r="F58" s="7">
        <v>7</v>
      </c>
      <c r="G58" s="7">
        <v>23</v>
      </c>
      <c r="H58" s="8">
        <v>1</v>
      </c>
      <c r="I58" s="8">
        <v>24</v>
      </c>
      <c r="J58" s="8">
        <v>24.3</v>
      </c>
      <c r="K58" s="8">
        <v>16.844999999999999</v>
      </c>
      <c r="L58" s="7">
        <v>16.998999999999999</v>
      </c>
      <c r="M58" s="7">
        <f t="shared" si="2"/>
        <v>0.15399999999999991</v>
      </c>
      <c r="N58" s="7">
        <v>0.20599999999999999</v>
      </c>
      <c r="O58" s="9">
        <v>0.33680555555555602</v>
      </c>
      <c r="P58" s="9">
        <v>0.47013888888888899</v>
      </c>
      <c r="Q58" s="9" t="str">
        <f t="shared" si="1"/>
        <v>192</v>
      </c>
      <c r="R58" s="7">
        <v>70</v>
      </c>
      <c r="S58" s="8" t="s">
        <v>55</v>
      </c>
      <c r="T58" s="7">
        <v>1</v>
      </c>
      <c r="U58" s="10">
        <v>2.0340000000000001E-4</v>
      </c>
      <c r="V58" s="10">
        <v>1.003E-3</v>
      </c>
      <c r="W58" s="10">
        <v>1.142E-3</v>
      </c>
      <c r="X58" s="7" t="s">
        <v>111</v>
      </c>
    </row>
    <row r="59" spans="1:26" x14ac:dyDescent="0.25">
      <c r="A59" s="6">
        <v>43198</v>
      </c>
      <c r="B59" s="7">
        <v>1</v>
      </c>
      <c r="C59" s="7">
        <v>1</v>
      </c>
      <c r="D59" s="7">
        <v>1</v>
      </c>
      <c r="E59" s="7" t="s">
        <v>29</v>
      </c>
      <c r="F59" s="7">
        <v>8</v>
      </c>
      <c r="G59" s="7">
        <v>29</v>
      </c>
      <c r="H59" s="8">
        <v>1</v>
      </c>
      <c r="I59" s="8">
        <v>24</v>
      </c>
      <c r="J59" s="8">
        <v>24.3</v>
      </c>
      <c r="K59" s="8">
        <v>16.913</v>
      </c>
      <c r="L59" s="7">
        <v>17.016999999999999</v>
      </c>
      <c r="M59" s="7">
        <f t="shared" si="2"/>
        <v>0.1039999999999992</v>
      </c>
      <c r="N59" s="7">
        <v>0.21099999999999999</v>
      </c>
      <c r="O59" s="9">
        <v>0.33750000000000002</v>
      </c>
      <c r="P59" s="9">
        <v>0.47083333333333299</v>
      </c>
      <c r="Q59" s="9" t="str">
        <f t="shared" si="1"/>
        <v>192</v>
      </c>
      <c r="R59" s="7">
        <v>70</v>
      </c>
      <c r="S59" s="8" t="s">
        <v>56</v>
      </c>
      <c r="T59" s="7">
        <v>0</v>
      </c>
      <c r="U59" s="10">
        <v>2.2100000000000001E-4</v>
      </c>
      <c r="V59" s="10">
        <v>6.2909999999999995E-4</v>
      </c>
      <c r="W59" s="10">
        <v>7.8969999999999995E-4</v>
      </c>
      <c r="Y59" s="7" t="s">
        <v>116</v>
      </c>
    </row>
    <row r="60" spans="1:26" x14ac:dyDescent="0.25">
      <c r="A60" s="6">
        <v>43198</v>
      </c>
      <c r="B60" s="7">
        <v>1</v>
      </c>
      <c r="C60" s="7">
        <v>1</v>
      </c>
      <c r="D60" s="7">
        <v>1</v>
      </c>
      <c r="E60" s="7" t="s">
        <v>30</v>
      </c>
      <c r="F60" s="7">
        <v>9</v>
      </c>
      <c r="G60" s="7">
        <v>23</v>
      </c>
      <c r="H60" s="8">
        <v>1</v>
      </c>
      <c r="I60" s="8">
        <v>24</v>
      </c>
      <c r="J60" s="8">
        <v>24.6</v>
      </c>
      <c r="K60" s="8">
        <v>17.451000000000001</v>
      </c>
      <c r="L60" s="7">
        <v>17.439</v>
      </c>
      <c r="M60" s="11">
        <f t="shared" si="2"/>
        <v>-1.2000000000000455E-2</v>
      </c>
      <c r="N60" s="11">
        <v>0.20699999999999999</v>
      </c>
      <c r="O60" s="9">
        <v>0.33819444444444402</v>
      </c>
      <c r="P60" s="9">
        <v>0.47152777777777699</v>
      </c>
      <c r="Q60" s="9" t="str">
        <f t="shared" si="1"/>
        <v>192</v>
      </c>
      <c r="R60" s="7">
        <v>70</v>
      </c>
      <c r="S60" s="8" t="s">
        <v>57</v>
      </c>
      <c r="T60" s="7">
        <v>0</v>
      </c>
      <c r="U60" s="10">
        <v>1.2750000000000001E-4</v>
      </c>
      <c r="V60" s="10">
        <v>9.2960000000000004E-4</v>
      </c>
      <c r="W60" s="10">
        <v>7.94E-4</v>
      </c>
    </row>
    <row r="61" spans="1:26" x14ac:dyDescent="0.25">
      <c r="A61" s="6">
        <v>43198</v>
      </c>
      <c r="B61" s="7">
        <v>1</v>
      </c>
      <c r="C61" s="7">
        <v>1</v>
      </c>
      <c r="D61" s="7">
        <v>1</v>
      </c>
      <c r="E61" s="7" t="s">
        <v>31</v>
      </c>
      <c r="F61" s="7">
        <v>10</v>
      </c>
      <c r="G61" s="7">
        <v>29</v>
      </c>
      <c r="H61" s="8">
        <v>1</v>
      </c>
      <c r="I61" s="8">
        <v>24</v>
      </c>
      <c r="J61" s="8">
        <v>23.9</v>
      </c>
      <c r="K61" s="8">
        <v>17.337</v>
      </c>
      <c r="L61" s="7">
        <v>17.452999999999999</v>
      </c>
      <c r="M61" s="7">
        <f t="shared" si="2"/>
        <v>0.11599999999999966</v>
      </c>
      <c r="N61" s="7">
        <v>0.21299999999999999</v>
      </c>
      <c r="O61" s="9">
        <v>0.33888888888888902</v>
      </c>
      <c r="P61" s="9">
        <v>0.47222222222222199</v>
      </c>
      <c r="Q61" s="9" t="str">
        <f t="shared" si="1"/>
        <v>192</v>
      </c>
      <c r="R61" s="7">
        <v>70</v>
      </c>
      <c r="S61" s="8" t="s">
        <v>58</v>
      </c>
      <c r="T61" s="7">
        <v>0</v>
      </c>
      <c r="U61" s="10">
        <v>2.7510000000000002E-4</v>
      </c>
      <c r="V61" s="10">
        <v>9.456E-4</v>
      </c>
      <c r="W61" s="10">
        <v>1.0169999999999999E-3</v>
      </c>
      <c r="X61" s="7" t="s">
        <v>111</v>
      </c>
    </row>
    <row r="62" spans="1:26" x14ac:dyDescent="0.25">
      <c r="A62" s="6">
        <v>43198</v>
      </c>
      <c r="B62" s="7">
        <v>1</v>
      </c>
      <c r="C62" s="7">
        <v>1</v>
      </c>
      <c r="D62" s="7">
        <v>1</v>
      </c>
      <c r="E62" s="7" t="s">
        <v>32</v>
      </c>
      <c r="F62" s="7">
        <v>11</v>
      </c>
      <c r="G62" s="7">
        <v>29</v>
      </c>
      <c r="H62" s="8">
        <v>1</v>
      </c>
      <c r="I62" s="8">
        <v>24</v>
      </c>
      <c r="J62" s="8">
        <v>25.6</v>
      </c>
      <c r="K62" s="8">
        <v>17.212</v>
      </c>
      <c r="L62" s="7">
        <v>17.364999999999998</v>
      </c>
      <c r="M62" s="7">
        <f t="shared" si="2"/>
        <v>0.15299999999999869</v>
      </c>
      <c r="N62" s="7">
        <v>0.21199999999999999</v>
      </c>
      <c r="O62" s="9">
        <v>0.33958333333333302</v>
      </c>
      <c r="P62" s="9">
        <v>0.47291666666666599</v>
      </c>
      <c r="Q62" s="9" t="str">
        <f t="shared" si="1"/>
        <v>192</v>
      </c>
      <c r="R62" s="7">
        <v>70</v>
      </c>
      <c r="S62" s="8" t="s">
        <v>59</v>
      </c>
      <c r="T62" s="7">
        <v>0</v>
      </c>
      <c r="U62" s="10" t="s">
        <v>139</v>
      </c>
      <c r="V62" s="10">
        <v>8.0630000000000003E-4</v>
      </c>
      <c r="W62" s="10">
        <v>8.6499999999999999E-4</v>
      </c>
      <c r="X62" s="7" t="s">
        <v>112</v>
      </c>
    </row>
    <row r="63" spans="1:26" x14ac:dyDescent="0.25">
      <c r="A63" s="6">
        <v>43198</v>
      </c>
      <c r="B63" s="7">
        <v>1</v>
      </c>
      <c r="C63" s="7">
        <v>1</v>
      </c>
      <c r="D63" s="7">
        <v>1</v>
      </c>
      <c r="E63" s="7" t="s">
        <v>33</v>
      </c>
      <c r="F63" s="7">
        <v>12</v>
      </c>
      <c r="G63" s="7">
        <v>23</v>
      </c>
      <c r="H63" s="8">
        <v>1</v>
      </c>
      <c r="I63" s="8">
        <v>24</v>
      </c>
      <c r="J63" s="8">
        <v>24.2</v>
      </c>
      <c r="K63" s="7">
        <v>16.786999999999999</v>
      </c>
      <c r="L63" s="7">
        <v>16.852</v>
      </c>
      <c r="M63" s="7">
        <f t="shared" si="2"/>
        <v>6.5000000000001279E-2</v>
      </c>
      <c r="N63" s="7">
        <v>0.19700000000000001</v>
      </c>
      <c r="O63" s="9">
        <v>0.34027777777777801</v>
      </c>
      <c r="P63" s="9">
        <v>0.47361111111110998</v>
      </c>
      <c r="Q63" s="9" t="str">
        <f t="shared" si="1"/>
        <v>192</v>
      </c>
      <c r="R63" s="7">
        <v>70</v>
      </c>
      <c r="S63" s="7" t="s">
        <v>60</v>
      </c>
      <c r="T63" s="7">
        <v>0</v>
      </c>
      <c r="U63" s="10">
        <v>2.2829999999999999E-4</v>
      </c>
      <c r="V63" s="10">
        <v>7.7459999999999996E-4</v>
      </c>
      <c r="W63" s="10">
        <v>1.1490000000000001E-3</v>
      </c>
      <c r="Y63" s="7" t="s">
        <v>118</v>
      </c>
    </row>
    <row r="64" spans="1:26" x14ac:dyDescent="0.25">
      <c r="A64" s="6">
        <v>43198</v>
      </c>
      <c r="B64" s="7">
        <v>1</v>
      </c>
      <c r="C64" s="7">
        <v>1</v>
      </c>
      <c r="D64" s="7">
        <v>2</v>
      </c>
      <c r="E64" s="7" t="s">
        <v>34</v>
      </c>
      <c r="F64" s="7">
        <v>13</v>
      </c>
      <c r="G64" s="7">
        <v>23</v>
      </c>
      <c r="H64" s="8">
        <v>1</v>
      </c>
      <c r="I64" s="8">
        <v>32</v>
      </c>
      <c r="J64" s="8">
        <v>24.6</v>
      </c>
      <c r="K64" s="7">
        <v>17.263000000000002</v>
      </c>
      <c r="L64" s="7">
        <v>17.335000000000001</v>
      </c>
      <c r="M64" s="7">
        <f t="shared" si="2"/>
        <v>7.1999999999999176E-2</v>
      </c>
      <c r="N64" s="7">
        <v>0.14599999999999999</v>
      </c>
      <c r="O64" s="9">
        <v>0.35347222222222219</v>
      </c>
      <c r="P64" s="9">
        <v>0.4458333333333333</v>
      </c>
      <c r="Q64" s="9" t="str">
        <f t="shared" si="1"/>
        <v>133</v>
      </c>
      <c r="R64" s="7">
        <v>70</v>
      </c>
      <c r="S64" s="7" t="s">
        <v>61</v>
      </c>
      <c r="T64" s="7">
        <v>0</v>
      </c>
      <c r="U64" s="10">
        <v>8.7029999999999999E-5</v>
      </c>
      <c r="V64" s="10" t="s">
        <v>139</v>
      </c>
      <c r="W64" s="10">
        <v>7.9989999999999998E-4</v>
      </c>
      <c r="Z64" s="7" t="s">
        <v>142</v>
      </c>
    </row>
    <row r="65" spans="1:25" x14ac:dyDescent="0.25">
      <c r="A65" s="6">
        <v>43198</v>
      </c>
      <c r="B65" s="7">
        <v>1</v>
      </c>
      <c r="C65" s="7">
        <v>1</v>
      </c>
      <c r="D65" s="7">
        <v>2</v>
      </c>
      <c r="E65" s="7" t="s">
        <v>35</v>
      </c>
      <c r="F65" s="7">
        <v>14</v>
      </c>
      <c r="G65" s="7">
        <v>23</v>
      </c>
      <c r="H65" s="8">
        <v>1</v>
      </c>
      <c r="I65" s="8">
        <v>32</v>
      </c>
      <c r="J65" s="8">
        <v>25</v>
      </c>
      <c r="K65" s="7">
        <v>17.196000000000002</v>
      </c>
      <c r="L65" s="7">
        <v>17.289000000000001</v>
      </c>
      <c r="M65" s="7">
        <f t="shared" si="2"/>
        <v>9.2999999999999972E-2</v>
      </c>
      <c r="N65" s="7">
        <v>0.22600000000000001</v>
      </c>
      <c r="O65" s="9">
        <v>0.35416666666666669</v>
      </c>
      <c r="P65" s="9">
        <v>0.4465277777777778</v>
      </c>
      <c r="Q65" s="9" t="str">
        <f t="shared" si="1"/>
        <v>133</v>
      </c>
      <c r="R65" s="7">
        <v>70</v>
      </c>
      <c r="S65" s="8" t="s">
        <v>62</v>
      </c>
      <c r="T65" s="7">
        <v>0</v>
      </c>
      <c r="U65" s="10">
        <v>1.125E-4</v>
      </c>
      <c r="V65" s="10">
        <v>1.284E-3</v>
      </c>
      <c r="W65" s="10">
        <v>1.2600000000000001E-3</v>
      </c>
    </row>
    <row r="66" spans="1:25" x14ac:dyDescent="0.25">
      <c r="A66" s="6">
        <v>43198</v>
      </c>
      <c r="B66" s="7">
        <v>1</v>
      </c>
      <c r="C66" s="7">
        <v>1</v>
      </c>
      <c r="D66" s="7">
        <v>2</v>
      </c>
      <c r="E66" s="7" t="s">
        <v>36</v>
      </c>
      <c r="F66" s="7">
        <v>15</v>
      </c>
      <c r="G66" s="7">
        <v>29</v>
      </c>
      <c r="H66" s="8">
        <v>1</v>
      </c>
      <c r="I66" s="8">
        <v>32</v>
      </c>
      <c r="J66" s="8">
        <v>24.4</v>
      </c>
      <c r="K66" s="7">
        <v>16.919</v>
      </c>
      <c r="L66" s="7">
        <v>17.042000000000002</v>
      </c>
      <c r="M66" s="7">
        <f t="shared" si="2"/>
        <v>0.12300000000000111</v>
      </c>
      <c r="N66" s="7">
        <v>0.19600000000000001</v>
      </c>
      <c r="O66" s="9">
        <v>0.35486111111111102</v>
      </c>
      <c r="P66" s="9">
        <v>0.44722222222222202</v>
      </c>
      <c r="Q66" s="9" t="str">
        <f t="shared" si="1"/>
        <v>133</v>
      </c>
      <c r="R66" s="7">
        <v>70</v>
      </c>
      <c r="S66" s="8" t="s">
        <v>63</v>
      </c>
      <c r="T66" s="7">
        <v>1</v>
      </c>
      <c r="U66" s="10">
        <v>1.473E-4</v>
      </c>
      <c r="V66" s="10">
        <v>1.304E-3</v>
      </c>
      <c r="W66" s="10">
        <v>1.5150000000000001E-3</v>
      </c>
    </row>
    <row r="67" spans="1:25" x14ac:dyDescent="0.25">
      <c r="A67" s="6">
        <v>43198</v>
      </c>
      <c r="B67" s="7">
        <v>1</v>
      </c>
      <c r="C67" s="7">
        <v>1</v>
      </c>
      <c r="D67" s="7">
        <v>2</v>
      </c>
      <c r="E67" s="7" t="s">
        <v>37</v>
      </c>
      <c r="F67" s="7">
        <v>16</v>
      </c>
      <c r="G67" s="7">
        <v>23</v>
      </c>
      <c r="H67" s="8">
        <v>1</v>
      </c>
      <c r="I67" s="8">
        <v>32</v>
      </c>
      <c r="J67" s="8">
        <v>24.4</v>
      </c>
      <c r="K67" s="7">
        <v>17.350999999999999</v>
      </c>
      <c r="L67" s="7">
        <v>17.503</v>
      </c>
      <c r="M67" s="7">
        <f t="shared" si="2"/>
        <v>0.15200000000000102</v>
      </c>
      <c r="N67" s="7">
        <v>0.215</v>
      </c>
      <c r="O67" s="9">
        <v>0.35555555555555601</v>
      </c>
      <c r="P67" s="9">
        <v>0.44791666666666702</v>
      </c>
      <c r="Q67" s="9" t="str">
        <f t="shared" ref="Q67:Q130" si="3">TEXT(P67-O67, "[mm]")</f>
        <v>133</v>
      </c>
      <c r="R67" s="7">
        <v>70</v>
      </c>
      <c r="S67" s="8" t="s">
        <v>64</v>
      </c>
      <c r="T67" s="7">
        <v>0</v>
      </c>
      <c r="U67" s="10" t="s">
        <v>139</v>
      </c>
      <c r="V67" s="10">
        <v>1.3190000000000001E-3</v>
      </c>
      <c r="W67" s="10">
        <v>1.062E-3</v>
      </c>
      <c r="X67" s="7" t="s">
        <v>113</v>
      </c>
    </row>
    <row r="68" spans="1:25" x14ac:dyDescent="0.25">
      <c r="A68" s="6">
        <v>43198</v>
      </c>
      <c r="B68" s="7">
        <v>1</v>
      </c>
      <c r="C68" s="7">
        <v>1</v>
      </c>
      <c r="D68" s="7">
        <v>2</v>
      </c>
      <c r="E68" s="7" t="s">
        <v>38</v>
      </c>
      <c r="F68" s="7">
        <v>17</v>
      </c>
      <c r="G68" s="7">
        <v>29</v>
      </c>
      <c r="H68" s="8">
        <v>1</v>
      </c>
      <c r="I68" s="8">
        <v>32</v>
      </c>
      <c r="J68" s="8">
        <v>25.5</v>
      </c>
      <c r="K68" s="7">
        <v>17.242999999999999</v>
      </c>
      <c r="L68" s="7">
        <v>17.364000000000001</v>
      </c>
      <c r="M68" s="7">
        <f t="shared" si="2"/>
        <v>0.12100000000000222</v>
      </c>
      <c r="N68" s="7">
        <v>0.221</v>
      </c>
      <c r="O68" s="9">
        <v>0.35625000000000001</v>
      </c>
      <c r="P68" s="9">
        <v>0.44861111111111102</v>
      </c>
      <c r="Q68" s="9" t="str">
        <f t="shared" si="3"/>
        <v>133</v>
      </c>
      <c r="R68" s="7">
        <v>70</v>
      </c>
      <c r="S68" s="8" t="s">
        <v>65</v>
      </c>
      <c r="T68" s="7">
        <v>0</v>
      </c>
      <c r="U68" s="10">
        <v>8.3739999999999994E-5</v>
      </c>
      <c r="V68" s="10">
        <v>9.5830000000000004E-4</v>
      </c>
      <c r="W68" s="10">
        <v>1.091E-3</v>
      </c>
    </row>
    <row r="69" spans="1:25" x14ac:dyDescent="0.25">
      <c r="A69" s="6">
        <v>43198</v>
      </c>
      <c r="B69" s="7">
        <v>1</v>
      </c>
      <c r="C69" s="7">
        <v>1</v>
      </c>
      <c r="D69" s="7">
        <v>2</v>
      </c>
      <c r="E69" s="7" t="s">
        <v>39</v>
      </c>
      <c r="F69" s="7">
        <v>18</v>
      </c>
      <c r="G69" s="7">
        <v>23</v>
      </c>
      <c r="H69" s="8">
        <v>1</v>
      </c>
      <c r="I69" s="8">
        <v>32</v>
      </c>
      <c r="J69" s="8">
        <v>23.5</v>
      </c>
      <c r="K69" s="7">
        <v>17.213999999999999</v>
      </c>
      <c r="L69" s="7">
        <v>17.350000000000001</v>
      </c>
      <c r="M69" s="7">
        <f t="shared" si="2"/>
        <v>0.13600000000000279</v>
      </c>
      <c r="N69" s="7">
        <v>0.20599999999999999</v>
      </c>
      <c r="O69" s="9">
        <v>0.35694444444444501</v>
      </c>
      <c r="P69" s="9">
        <v>0.44930555555555601</v>
      </c>
      <c r="Q69" s="9" t="str">
        <f t="shared" si="3"/>
        <v>133</v>
      </c>
      <c r="R69" s="7">
        <v>70</v>
      </c>
      <c r="S69" s="8" t="s">
        <v>66</v>
      </c>
      <c r="T69" s="7">
        <v>0</v>
      </c>
      <c r="U69" s="10">
        <v>2.4790000000000001E-4</v>
      </c>
      <c r="V69" s="10">
        <v>1.067E-3</v>
      </c>
      <c r="W69" s="10">
        <v>1.256E-3</v>
      </c>
      <c r="X69" s="7" t="s">
        <v>114</v>
      </c>
    </row>
    <row r="70" spans="1:25" x14ac:dyDescent="0.25">
      <c r="A70" s="6">
        <v>43198</v>
      </c>
      <c r="B70" s="7">
        <v>1</v>
      </c>
      <c r="C70" s="7">
        <v>1</v>
      </c>
      <c r="D70" s="7">
        <v>2</v>
      </c>
      <c r="E70" s="7" t="s">
        <v>40</v>
      </c>
      <c r="F70" s="7">
        <v>19</v>
      </c>
      <c r="G70" s="7">
        <v>23</v>
      </c>
      <c r="H70" s="8">
        <v>1</v>
      </c>
      <c r="I70" s="8">
        <v>32</v>
      </c>
      <c r="J70" s="8">
        <v>24.4</v>
      </c>
      <c r="K70" s="7">
        <v>17.027999999999999</v>
      </c>
      <c r="L70" s="7">
        <v>17.137</v>
      </c>
      <c r="M70" s="7">
        <f t="shared" si="2"/>
        <v>0.10900000000000176</v>
      </c>
      <c r="N70" s="7">
        <v>0.16600000000000001</v>
      </c>
      <c r="O70" s="9">
        <v>0.35763888888888901</v>
      </c>
      <c r="P70" s="9">
        <v>0.45</v>
      </c>
      <c r="Q70" s="9" t="str">
        <f t="shared" si="3"/>
        <v>133</v>
      </c>
      <c r="R70" s="7">
        <v>70</v>
      </c>
      <c r="S70" s="8" t="s">
        <v>67</v>
      </c>
      <c r="T70" s="7">
        <v>1</v>
      </c>
      <c r="U70" s="10">
        <v>1.3339999999999999E-4</v>
      </c>
      <c r="V70" s="10">
        <v>1.1019999999999999E-3</v>
      </c>
      <c r="W70" s="10">
        <v>1.4430000000000001E-3</v>
      </c>
      <c r="X70" s="7" t="s">
        <v>115</v>
      </c>
    </row>
    <row r="71" spans="1:25" x14ac:dyDescent="0.25">
      <c r="A71" s="6">
        <v>43198</v>
      </c>
      <c r="B71" s="7">
        <v>1</v>
      </c>
      <c r="C71" s="7">
        <v>1</v>
      </c>
      <c r="D71" s="7">
        <v>2</v>
      </c>
      <c r="E71" s="7" t="s">
        <v>41</v>
      </c>
      <c r="F71" s="7">
        <v>20</v>
      </c>
      <c r="G71" s="7">
        <v>29</v>
      </c>
      <c r="H71" s="8">
        <v>1</v>
      </c>
      <c r="I71" s="8">
        <v>32</v>
      </c>
      <c r="J71" s="8">
        <v>25.1</v>
      </c>
      <c r="K71" s="7">
        <v>16.981000000000002</v>
      </c>
      <c r="L71" s="7">
        <v>17.117999999999999</v>
      </c>
      <c r="M71" s="7">
        <f t="shared" si="2"/>
        <v>0.1369999999999969</v>
      </c>
      <c r="N71" s="7">
        <v>0.20699999999999999</v>
      </c>
      <c r="O71" s="9">
        <v>0.358333333333334</v>
      </c>
      <c r="P71" s="9">
        <v>0.45069444444444501</v>
      </c>
      <c r="Q71" s="9" t="str">
        <f t="shared" si="3"/>
        <v>133</v>
      </c>
      <c r="R71" s="7">
        <v>70</v>
      </c>
      <c r="S71" s="8" t="s">
        <v>68</v>
      </c>
      <c r="T71" s="7">
        <v>1</v>
      </c>
      <c r="U71" s="10" t="s">
        <v>139</v>
      </c>
      <c r="V71" s="10">
        <v>1.3420000000000001E-3</v>
      </c>
      <c r="W71" s="10">
        <v>1.4630000000000001E-3</v>
      </c>
      <c r="X71" s="7" t="s">
        <v>114</v>
      </c>
    </row>
    <row r="72" spans="1:25" x14ac:dyDescent="0.25">
      <c r="A72" s="6">
        <v>43198</v>
      </c>
      <c r="B72" s="7">
        <v>1</v>
      </c>
      <c r="C72" s="7">
        <v>1</v>
      </c>
      <c r="D72" s="7">
        <v>2</v>
      </c>
      <c r="E72" s="7" t="s">
        <v>42</v>
      </c>
      <c r="F72" s="7">
        <v>21</v>
      </c>
      <c r="G72" s="7">
        <v>29</v>
      </c>
      <c r="H72" s="8">
        <v>1</v>
      </c>
      <c r="I72" s="8">
        <v>32</v>
      </c>
      <c r="J72" s="8">
        <v>24.2</v>
      </c>
      <c r="K72" s="7">
        <v>17.123000000000001</v>
      </c>
      <c r="L72" s="7">
        <v>17.335000000000001</v>
      </c>
      <c r="M72" s="7">
        <f t="shared" si="2"/>
        <v>0.21199999999999974</v>
      </c>
      <c r="N72" s="7">
        <v>0.214</v>
      </c>
      <c r="O72" s="9">
        <v>0.359027777777778</v>
      </c>
      <c r="P72" s="9">
        <v>0.45138888888888901</v>
      </c>
      <c r="Q72" s="9" t="str">
        <f t="shared" si="3"/>
        <v>133</v>
      </c>
      <c r="R72" s="7">
        <v>70</v>
      </c>
      <c r="S72" s="8" t="s">
        <v>69</v>
      </c>
      <c r="T72" s="7">
        <v>0</v>
      </c>
      <c r="U72" s="10">
        <v>2.3379999999999999E-4</v>
      </c>
      <c r="V72" s="10">
        <v>9.9379999999999998E-4</v>
      </c>
      <c r="W72" s="10">
        <v>7.5710000000000003E-4</v>
      </c>
    </row>
    <row r="73" spans="1:25" x14ac:dyDescent="0.25">
      <c r="A73" s="6">
        <v>43198</v>
      </c>
      <c r="B73" s="7">
        <v>1</v>
      </c>
      <c r="C73" s="7">
        <v>1</v>
      </c>
      <c r="D73" s="7">
        <v>2</v>
      </c>
      <c r="E73" s="7" t="s">
        <v>43</v>
      </c>
      <c r="F73" s="7">
        <v>22</v>
      </c>
      <c r="G73" s="7">
        <v>29</v>
      </c>
      <c r="H73" s="8">
        <v>1</v>
      </c>
      <c r="I73" s="8">
        <v>32</v>
      </c>
      <c r="J73" s="8">
        <v>24.4</v>
      </c>
      <c r="K73" s="7">
        <v>17.440999999999999</v>
      </c>
      <c r="L73" s="7">
        <v>17.617999999999999</v>
      </c>
      <c r="M73" s="7">
        <f t="shared" si="2"/>
        <v>0.1769999999999996</v>
      </c>
      <c r="N73" s="7">
        <v>0.20799999999999999</v>
      </c>
      <c r="O73" s="9">
        <v>0.359722222222223</v>
      </c>
      <c r="P73" s="9">
        <v>0.452083333333334</v>
      </c>
      <c r="Q73" s="9" t="str">
        <f t="shared" si="3"/>
        <v>133</v>
      </c>
      <c r="R73" s="7">
        <v>70</v>
      </c>
      <c r="S73" s="8" t="s">
        <v>72</v>
      </c>
      <c r="T73" s="7">
        <v>1</v>
      </c>
      <c r="U73" s="10">
        <v>1.141E-4</v>
      </c>
      <c r="V73" s="10">
        <v>1.029E-3</v>
      </c>
      <c r="W73" s="10">
        <v>1.4469999999999999E-3</v>
      </c>
      <c r="Y73" s="7" t="s">
        <v>119</v>
      </c>
    </row>
    <row r="74" spans="1:25" x14ac:dyDescent="0.25">
      <c r="A74" s="6">
        <v>43198</v>
      </c>
      <c r="B74" s="7">
        <v>1</v>
      </c>
      <c r="C74" s="7">
        <v>1</v>
      </c>
      <c r="D74" s="7">
        <v>2</v>
      </c>
      <c r="E74" s="7" t="s">
        <v>44</v>
      </c>
      <c r="F74" s="7">
        <v>23</v>
      </c>
      <c r="G74" s="7">
        <v>23</v>
      </c>
      <c r="H74" s="8">
        <v>1</v>
      </c>
      <c r="I74" s="8">
        <v>32</v>
      </c>
      <c r="J74" s="8">
        <v>24.8</v>
      </c>
      <c r="K74" s="7">
        <v>17.420000000000002</v>
      </c>
      <c r="L74" s="7">
        <v>17.576000000000001</v>
      </c>
      <c r="M74" s="7">
        <f t="shared" si="2"/>
        <v>0.15599999999999881</v>
      </c>
      <c r="N74" s="7">
        <v>0.20300000000000001</v>
      </c>
      <c r="O74" s="9">
        <v>0.360416666666667</v>
      </c>
      <c r="P74" s="9">
        <v>0.452777777777778</v>
      </c>
      <c r="Q74" s="9" t="str">
        <f t="shared" si="3"/>
        <v>133</v>
      </c>
      <c r="R74" s="7">
        <v>70</v>
      </c>
      <c r="S74" s="8" t="s">
        <v>71</v>
      </c>
      <c r="T74" s="7">
        <v>1</v>
      </c>
      <c r="U74" s="10">
        <v>3.3730000000000001E-4</v>
      </c>
      <c r="V74" s="10">
        <v>8.8060000000000005E-4</v>
      </c>
      <c r="W74" s="10">
        <v>1.5120000000000001E-3</v>
      </c>
    </row>
    <row r="75" spans="1:25" x14ac:dyDescent="0.25">
      <c r="A75" s="6">
        <v>43198</v>
      </c>
      <c r="B75" s="7">
        <v>1</v>
      </c>
      <c r="C75" s="7">
        <v>1</v>
      </c>
      <c r="D75" s="7">
        <v>2</v>
      </c>
      <c r="E75" s="7" t="s">
        <v>45</v>
      </c>
      <c r="F75" s="7">
        <v>24</v>
      </c>
      <c r="G75" s="7">
        <v>23</v>
      </c>
      <c r="H75" s="8">
        <v>1</v>
      </c>
      <c r="I75" s="8">
        <v>32</v>
      </c>
      <c r="J75" s="8">
        <v>24.8</v>
      </c>
      <c r="K75" s="7">
        <v>17.446000000000002</v>
      </c>
      <c r="L75" s="7">
        <v>17.568999999999999</v>
      </c>
      <c r="M75" s="7">
        <f t="shared" si="2"/>
        <v>0.12299999999999756</v>
      </c>
      <c r="N75" s="7">
        <v>0.224</v>
      </c>
      <c r="O75" s="9">
        <v>0.36111111111111199</v>
      </c>
      <c r="P75" s="9">
        <v>0.453472222222223</v>
      </c>
      <c r="Q75" s="9" t="str">
        <f t="shared" si="3"/>
        <v>133</v>
      </c>
      <c r="R75" s="7">
        <v>70</v>
      </c>
      <c r="S75" s="8" t="s">
        <v>70</v>
      </c>
      <c r="T75" s="7">
        <v>0</v>
      </c>
      <c r="U75" s="10">
        <v>7.9090000000000003E-5</v>
      </c>
      <c r="V75" s="10">
        <v>1.2539999999999999E-3</v>
      </c>
      <c r="W75" s="10">
        <v>1.3359999999999999E-3</v>
      </c>
    </row>
    <row r="76" spans="1:25" x14ac:dyDescent="0.25">
      <c r="A76" s="6">
        <v>43198</v>
      </c>
      <c r="B76" s="7">
        <v>1</v>
      </c>
      <c r="C76" s="7">
        <v>1</v>
      </c>
      <c r="D76" s="7">
        <v>2</v>
      </c>
      <c r="E76" s="7" t="s">
        <v>46</v>
      </c>
      <c r="F76" s="7">
        <v>25</v>
      </c>
      <c r="G76" s="7">
        <v>29</v>
      </c>
      <c r="H76" s="8">
        <v>1</v>
      </c>
      <c r="I76" s="8">
        <v>32</v>
      </c>
      <c r="J76" s="8">
        <v>25.2</v>
      </c>
      <c r="K76" s="7">
        <v>17.178999999999998</v>
      </c>
      <c r="L76" s="7">
        <v>17.32</v>
      </c>
      <c r="M76" s="7">
        <f t="shared" si="2"/>
        <v>0.14100000000000179</v>
      </c>
      <c r="N76" s="7">
        <v>0.214</v>
      </c>
      <c r="O76" s="9">
        <v>0.36180555555555599</v>
      </c>
      <c r="P76" s="9">
        <v>0.454166666666667</v>
      </c>
      <c r="Q76" s="9" t="str">
        <f t="shared" si="3"/>
        <v>133</v>
      </c>
      <c r="R76" s="7">
        <v>70</v>
      </c>
      <c r="S76" s="7" t="s">
        <v>73</v>
      </c>
      <c r="T76" s="7">
        <v>0</v>
      </c>
      <c r="U76" s="10" t="s">
        <v>139</v>
      </c>
      <c r="V76" s="10">
        <v>8.0250000000000004E-4</v>
      </c>
      <c r="W76" s="10">
        <v>1.255E-3</v>
      </c>
    </row>
    <row r="77" spans="1:25" x14ac:dyDescent="0.25">
      <c r="A77" s="6">
        <v>43198</v>
      </c>
      <c r="B77" s="7">
        <v>1</v>
      </c>
      <c r="C77" s="7">
        <v>1</v>
      </c>
      <c r="D77" s="7">
        <v>1</v>
      </c>
      <c r="E77" s="7" t="s">
        <v>22</v>
      </c>
      <c r="F77" s="7">
        <v>1</v>
      </c>
      <c r="G77" s="7">
        <v>29</v>
      </c>
      <c r="H77" s="8">
        <v>2</v>
      </c>
      <c r="I77" s="8">
        <v>32</v>
      </c>
      <c r="J77" s="8">
        <v>23.9</v>
      </c>
      <c r="K77" s="7">
        <v>17.225999999999999</v>
      </c>
      <c r="L77" s="7">
        <v>17.29</v>
      </c>
      <c r="M77" s="7">
        <f t="shared" ref="M77:M126" si="4">L77-K77</f>
        <v>6.4000000000000057E-2</v>
      </c>
      <c r="N77" s="7">
        <v>0.17399999999999999</v>
      </c>
      <c r="O77" s="9">
        <v>0.50902777777777775</v>
      </c>
      <c r="P77" s="12">
        <v>0.60069444444444442</v>
      </c>
      <c r="Q77" s="9" t="str">
        <f t="shared" si="3"/>
        <v>132</v>
      </c>
      <c r="R77" s="7">
        <v>70</v>
      </c>
      <c r="S77" s="7" t="s">
        <v>49</v>
      </c>
      <c r="T77" s="7">
        <v>0</v>
      </c>
      <c r="U77" s="10" t="s">
        <v>139</v>
      </c>
      <c r="V77" s="10">
        <v>8.3299999999999997E-4</v>
      </c>
      <c r="W77" s="10">
        <v>1.0059999999999999E-3</v>
      </c>
    </row>
    <row r="78" spans="1:25" x14ac:dyDescent="0.25">
      <c r="A78" s="6">
        <v>43198</v>
      </c>
      <c r="B78" s="7">
        <v>1</v>
      </c>
      <c r="C78" s="7">
        <v>1</v>
      </c>
      <c r="D78" s="7">
        <v>1</v>
      </c>
      <c r="E78" s="7" t="s">
        <v>23</v>
      </c>
      <c r="F78" s="7">
        <v>2</v>
      </c>
      <c r="G78" s="7">
        <v>23</v>
      </c>
      <c r="H78" s="8">
        <v>2</v>
      </c>
      <c r="I78" s="8">
        <v>32</v>
      </c>
      <c r="J78" s="8">
        <v>24.4</v>
      </c>
      <c r="K78" s="8">
        <v>17.058</v>
      </c>
      <c r="L78" s="7">
        <v>17.248000000000001</v>
      </c>
      <c r="M78" s="7">
        <f t="shared" si="4"/>
        <v>0.19000000000000128</v>
      </c>
      <c r="N78" s="7">
        <v>0.20499999999999999</v>
      </c>
      <c r="O78" s="9">
        <v>0.50972222222222219</v>
      </c>
      <c r="P78" s="9">
        <v>0.60138888888888886</v>
      </c>
      <c r="Q78" s="9" t="str">
        <f t="shared" si="3"/>
        <v>132</v>
      </c>
      <c r="R78" s="7">
        <v>70</v>
      </c>
      <c r="S78" s="7" t="s">
        <v>50</v>
      </c>
      <c r="T78" s="7">
        <v>0</v>
      </c>
      <c r="U78" s="10">
        <v>8.7810000000000001E-5</v>
      </c>
      <c r="V78" s="10">
        <v>9.3959999999999996E-4</v>
      </c>
      <c r="W78" s="10">
        <v>8.7489999999999996E-4</v>
      </c>
    </row>
    <row r="79" spans="1:25" x14ac:dyDescent="0.25">
      <c r="A79" s="6">
        <v>43198</v>
      </c>
      <c r="B79" s="7">
        <v>1</v>
      </c>
      <c r="C79" s="7">
        <v>1</v>
      </c>
      <c r="D79" s="7">
        <v>1</v>
      </c>
      <c r="E79" s="7" t="s">
        <v>24</v>
      </c>
      <c r="F79" s="7">
        <v>3</v>
      </c>
      <c r="G79" s="7">
        <v>23</v>
      </c>
      <c r="H79" s="8">
        <v>2</v>
      </c>
      <c r="I79" s="8">
        <v>32</v>
      </c>
      <c r="J79" s="8">
        <v>25</v>
      </c>
      <c r="K79" s="8">
        <v>17.146999999999998</v>
      </c>
      <c r="L79" s="7">
        <v>17.215</v>
      </c>
      <c r="M79" s="7">
        <f t="shared" si="4"/>
        <v>6.8000000000001393E-2</v>
      </c>
      <c r="N79" s="7">
        <v>0.16700000000000001</v>
      </c>
      <c r="O79" s="9">
        <v>0.51041666666666696</v>
      </c>
      <c r="P79" s="12">
        <v>0.60208333333333297</v>
      </c>
      <c r="Q79" s="9" t="str">
        <f t="shared" si="3"/>
        <v>132</v>
      </c>
      <c r="R79" s="7">
        <v>70</v>
      </c>
      <c r="S79" s="7" t="s">
        <v>51</v>
      </c>
      <c r="T79" s="7">
        <v>0</v>
      </c>
      <c r="U79" s="10">
        <v>2.075E-4</v>
      </c>
      <c r="V79" s="10">
        <v>1.065E-3</v>
      </c>
      <c r="W79" s="10">
        <v>1.214E-3</v>
      </c>
    </row>
    <row r="80" spans="1:25" x14ac:dyDescent="0.25">
      <c r="A80" s="6">
        <v>43198</v>
      </c>
      <c r="B80" s="7">
        <v>1</v>
      </c>
      <c r="C80" s="7">
        <v>1</v>
      </c>
      <c r="D80" s="7">
        <v>1</v>
      </c>
      <c r="E80" s="7" t="s">
        <v>25</v>
      </c>
      <c r="F80" s="7">
        <v>4</v>
      </c>
      <c r="G80" s="7">
        <v>29</v>
      </c>
      <c r="H80" s="8">
        <v>2</v>
      </c>
      <c r="I80" s="8">
        <v>32</v>
      </c>
      <c r="J80" s="8">
        <v>24.4</v>
      </c>
      <c r="K80" s="8">
        <v>17.103999999999999</v>
      </c>
      <c r="L80" s="7">
        <v>17.236000000000001</v>
      </c>
      <c r="M80" s="7">
        <f t="shared" si="4"/>
        <v>0.13200000000000145</v>
      </c>
      <c r="N80" s="7">
        <v>0.222</v>
      </c>
      <c r="O80" s="9">
        <v>0.51111111111111096</v>
      </c>
      <c r="P80" s="9">
        <v>0.60277777777777797</v>
      </c>
      <c r="Q80" s="9" t="str">
        <f t="shared" si="3"/>
        <v>132</v>
      </c>
      <c r="R80" s="7">
        <v>70</v>
      </c>
      <c r="S80" s="8" t="s">
        <v>52</v>
      </c>
      <c r="T80" s="7">
        <v>1</v>
      </c>
      <c r="U80" s="10">
        <v>7.9079999999999995E-5</v>
      </c>
      <c r="V80" s="10">
        <v>1.3259999999999999E-3</v>
      </c>
      <c r="W80" s="10">
        <v>1.346E-3</v>
      </c>
    </row>
    <row r="81" spans="1:26" x14ac:dyDescent="0.25">
      <c r="A81" s="6">
        <v>43198</v>
      </c>
      <c r="B81" s="7">
        <v>1</v>
      </c>
      <c r="C81" s="7">
        <v>1</v>
      </c>
      <c r="D81" s="7">
        <v>1</v>
      </c>
      <c r="E81" s="7" t="s">
        <v>26</v>
      </c>
      <c r="F81" s="7">
        <v>5</v>
      </c>
      <c r="G81" s="7">
        <v>29</v>
      </c>
      <c r="H81" s="8">
        <v>2</v>
      </c>
      <c r="I81" s="8">
        <v>32</v>
      </c>
      <c r="J81" s="8">
        <v>25</v>
      </c>
      <c r="K81" s="8">
        <v>17.146999999999998</v>
      </c>
      <c r="L81" s="7">
        <v>17.271999999999998</v>
      </c>
      <c r="M81" s="7">
        <f t="shared" si="4"/>
        <v>0.125</v>
      </c>
      <c r="N81" s="7">
        <v>0.193</v>
      </c>
      <c r="O81" s="9">
        <v>0.51180555555555596</v>
      </c>
      <c r="P81" s="12">
        <v>0.60347222222222197</v>
      </c>
      <c r="Q81" s="9" t="str">
        <f t="shared" si="3"/>
        <v>132</v>
      </c>
      <c r="R81" s="7">
        <v>70</v>
      </c>
      <c r="S81" s="8" t="s">
        <v>53</v>
      </c>
      <c r="T81" s="7">
        <v>0</v>
      </c>
      <c r="U81" s="10">
        <v>1.6310000000000001E-4</v>
      </c>
      <c r="V81" s="10">
        <v>1.0939999999999999E-3</v>
      </c>
      <c r="W81" s="10">
        <v>9.8940000000000009E-4</v>
      </c>
    </row>
    <row r="82" spans="1:26" x14ac:dyDescent="0.25">
      <c r="A82" s="6">
        <v>43198</v>
      </c>
      <c r="B82" s="7">
        <v>1</v>
      </c>
      <c r="C82" s="7">
        <v>1</v>
      </c>
      <c r="D82" s="7">
        <v>1</v>
      </c>
      <c r="E82" s="7" t="s">
        <v>27</v>
      </c>
      <c r="F82" s="7">
        <v>6</v>
      </c>
      <c r="G82" s="7">
        <v>23</v>
      </c>
      <c r="H82" s="8">
        <v>2</v>
      </c>
      <c r="I82" s="8">
        <v>32</v>
      </c>
      <c r="J82" s="8">
        <v>25</v>
      </c>
      <c r="K82" s="8">
        <v>17.253</v>
      </c>
      <c r="L82" s="7">
        <v>17.372</v>
      </c>
      <c r="M82" s="7">
        <f t="shared" si="4"/>
        <v>0.11899999999999977</v>
      </c>
      <c r="N82" s="7">
        <v>0.19700000000000001</v>
      </c>
      <c r="O82" s="9">
        <v>0.51249999999999996</v>
      </c>
      <c r="P82" s="9">
        <v>0.60416666666666696</v>
      </c>
      <c r="Q82" s="9" t="str">
        <f t="shared" si="3"/>
        <v>132</v>
      </c>
      <c r="R82" s="7">
        <v>70</v>
      </c>
      <c r="S82" s="8" t="s">
        <v>54</v>
      </c>
      <c r="T82" s="7">
        <v>0</v>
      </c>
      <c r="U82" s="10">
        <v>1.069E-4</v>
      </c>
      <c r="V82" s="10">
        <v>7.0060000000000001E-4</v>
      </c>
      <c r="W82" s="10">
        <v>1.1249999999999999E-3</v>
      </c>
      <c r="X82" s="7" t="s">
        <v>110</v>
      </c>
    </row>
    <row r="83" spans="1:26" x14ac:dyDescent="0.25">
      <c r="A83" s="6">
        <v>43198</v>
      </c>
      <c r="B83" s="7">
        <v>1</v>
      </c>
      <c r="C83" s="7">
        <v>1</v>
      </c>
      <c r="D83" s="7">
        <v>1</v>
      </c>
      <c r="E83" s="7" t="s">
        <v>28</v>
      </c>
      <c r="F83" s="7">
        <v>7</v>
      </c>
      <c r="G83" s="7">
        <v>23</v>
      </c>
      <c r="H83" s="8">
        <v>2</v>
      </c>
      <c r="I83" s="8">
        <v>32</v>
      </c>
      <c r="J83" s="8">
        <v>24.3</v>
      </c>
      <c r="K83" s="8">
        <v>16.844999999999999</v>
      </c>
      <c r="L83" s="7">
        <v>16.998999999999999</v>
      </c>
      <c r="M83" s="7">
        <f t="shared" si="4"/>
        <v>0.15399999999999991</v>
      </c>
      <c r="N83" s="7">
        <v>0.20599999999999999</v>
      </c>
      <c r="O83" s="9">
        <v>0.51319444444444395</v>
      </c>
      <c r="P83" s="12">
        <v>0.60486111111111096</v>
      </c>
      <c r="Q83" s="9" t="str">
        <f t="shared" si="3"/>
        <v>132</v>
      </c>
      <c r="R83" s="7">
        <v>70</v>
      </c>
      <c r="S83" s="8" t="s">
        <v>55</v>
      </c>
      <c r="T83" s="7">
        <v>1</v>
      </c>
      <c r="U83" s="10" t="s">
        <v>139</v>
      </c>
      <c r="V83" s="10">
        <v>1.495E-3</v>
      </c>
      <c r="W83" s="10">
        <v>1.3309999999999999E-3</v>
      </c>
      <c r="X83" s="7" t="s">
        <v>111</v>
      </c>
    </row>
    <row r="84" spans="1:26" x14ac:dyDescent="0.25">
      <c r="A84" s="6">
        <v>43198</v>
      </c>
      <c r="B84" s="7">
        <v>1</v>
      </c>
      <c r="C84" s="7">
        <v>1</v>
      </c>
      <c r="D84" s="7">
        <v>1</v>
      </c>
      <c r="E84" s="7" t="s">
        <v>29</v>
      </c>
      <c r="F84" s="7">
        <v>8</v>
      </c>
      <c r="G84" s="7">
        <v>29</v>
      </c>
      <c r="H84" s="8">
        <v>2</v>
      </c>
      <c r="I84" s="8">
        <v>32</v>
      </c>
      <c r="J84" s="8">
        <v>24.3</v>
      </c>
      <c r="K84" s="8">
        <v>16.913</v>
      </c>
      <c r="L84" s="7">
        <v>17.016999999999999</v>
      </c>
      <c r="M84" s="7">
        <f t="shared" si="4"/>
        <v>0.1039999999999992</v>
      </c>
      <c r="N84" s="7">
        <v>0.21099999999999999</v>
      </c>
      <c r="O84" s="9">
        <v>0.51388888888888895</v>
      </c>
      <c r="P84" s="9">
        <v>0.60555555555555596</v>
      </c>
      <c r="Q84" s="9" t="str">
        <f t="shared" si="3"/>
        <v>132</v>
      </c>
      <c r="R84" s="7">
        <v>70</v>
      </c>
      <c r="S84" s="8" t="s">
        <v>56</v>
      </c>
      <c r="T84" s="7">
        <v>0</v>
      </c>
      <c r="U84" s="10" t="s">
        <v>139</v>
      </c>
      <c r="V84" s="10">
        <v>1.0709999999999999E-3</v>
      </c>
      <c r="W84" s="10">
        <v>1.207E-3</v>
      </c>
      <c r="Y84" s="7" t="s">
        <v>116</v>
      </c>
    </row>
    <row r="85" spans="1:26" x14ac:dyDescent="0.25">
      <c r="A85" s="6">
        <v>43198</v>
      </c>
      <c r="B85" s="7">
        <v>1</v>
      </c>
      <c r="C85" s="7">
        <v>1</v>
      </c>
      <c r="D85" s="7">
        <v>1</v>
      </c>
      <c r="E85" s="7" t="s">
        <v>30</v>
      </c>
      <c r="F85" s="7">
        <v>9</v>
      </c>
      <c r="G85" s="7">
        <v>23</v>
      </c>
      <c r="H85" s="8">
        <v>2</v>
      </c>
      <c r="I85" s="8">
        <v>32</v>
      </c>
      <c r="J85" s="8">
        <v>24.6</v>
      </c>
      <c r="K85" s="8">
        <v>17.451000000000001</v>
      </c>
      <c r="L85" s="7">
        <v>17.439</v>
      </c>
      <c r="M85" s="11">
        <f t="shared" si="4"/>
        <v>-1.2000000000000455E-2</v>
      </c>
      <c r="N85" s="11">
        <v>0.20699999999999999</v>
      </c>
      <c r="O85" s="9">
        <v>0.51458333333333295</v>
      </c>
      <c r="P85" s="12">
        <v>0.60624999999999996</v>
      </c>
      <c r="Q85" s="9" t="str">
        <f t="shared" si="3"/>
        <v>132</v>
      </c>
      <c r="R85" s="7">
        <v>70</v>
      </c>
      <c r="S85" s="8" t="s">
        <v>57</v>
      </c>
      <c r="T85" s="7">
        <v>0</v>
      </c>
      <c r="U85" s="10" t="s">
        <v>139</v>
      </c>
      <c r="V85" s="10" t="s">
        <v>139</v>
      </c>
      <c r="W85" s="10">
        <v>8.2629999999999997E-4</v>
      </c>
    </row>
    <row r="86" spans="1:26" x14ac:dyDescent="0.25">
      <c r="A86" s="6">
        <v>43198</v>
      </c>
      <c r="B86" s="7">
        <v>1</v>
      </c>
      <c r="C86" s="7">
        <v>1</v>
      </c>
      <c r="D86" s="7">
        <v>1</v>
      </c>
      <c r="E86" s="7" t="s">
        <v>31</v>
      </c>
      <c r="F86" s="7">
        <v>10</v>
      </c>
      <c r="G86" s="7">
        <v>29</v>
      </c>
      <c r="H86" s="8">
        <v>2</v>
      </c>
      <c r="I86" s="8">
        <v>32</v>
      </c>
      <c r="J86" s="8">
        <v>23.9</v>
      </c>
      <c r="K86" s="8">
        <v>17.337</v>
      </c>
      <c r="L86" s="7">
        <v>17.452999999999999</v>
      </c>
      <c r="M86" s="7">
        <f t="shared" si="4"/>
        <v>0.11599999999999966</v>
      </c>
      <c r="N86" s="7">
        <v>0.21299999999999999</v>
      </c>
      <c r="O86" s="9">
        <v>0.51527777777777795</v>
      </c>
      <c r="P86" s="9">
        <v>0.60694444444444395</v>
      </c>
      <c r="Q86" s="9" t="str">
        <f t="shared" si="3"/>
        <v>132</v>
      </c>
      <c r="R86" s="7">
        <v>70</v>
      </c>
      <c r="S86" s="8" t="s">
        <v>58</v>
      </c>
      <c r="T86" s="7">
        <v>0</v>
      </c>
      <c r="U86" s="10">
        <v>1.4889999999999999E-4</v>
      </c>
      <c r="V86" s="10">
        <v>1.1789999999999999E-3</v>
      </c>
      <c r="W86" s="10">
        <v>1.134E-3</v>
      </c>
      <c r="X86" s="7" t="s">
        <v>111</v>
      </c>
    </row>
    <row r="87" spans="1:26" x14ac:dyDescent="0.25">
      <c r="A87" s="6">
        <v>43198</v>
      </c>
      <c r="B87" s="7">
        <v>1</v>
      </c>
      <c r="C87" s="7">
        <v>1</v>
      </c>
      <c r="D87" s="7">
        <v>1</v>
      </c>
      <c r="E87" s="7" t="s">
        <v>32</v>
      </c>
      <c r="F87" s="7">
        <v>11</v>
      </c>
      <c r="G87" s="7">
        <v>29</v>
      </c>
      <c r="H87" s="8">
        <v>2</v>
      </c>
      <c r="I87" s="8">
        <v>32</v>
      </c>
      <c r="J87" s="8">
        <v>25.6</v>
      </c>
      <c r="K87" s="8">
        <v>17.212</v>
      </c>
      <c r="L87" s="7">
        <v>17.364999999999998</v>
      </c>
      <c r="M87" s="7">
        <f t="shared" si="4"/>
        <v>0.15299999999999869</v>
      </c>
      <c r="N87" s="7">
        <v>0.21199999999999999</v>
      </c>
      <c r="O87" s="9">
        <v>0.51597222222222205</v>
      </c>
      <c r="P87" s="12">
        <v>0.60763888888888895</v>
      </c>
      <c r="Q87" s="9" t="str">
        <f t="shared" si="3"/>
        <v>132</v>
      </c>
      <c r="R87" s="7">
        <v>70</v>
      </c>
      <c r="S87" s="8" t="s">
        <v>59</v>
      </c>
      <c r="T87" s="7">
        <v>0</v>
      </c>
      <c r="U87" s="10">
        <v>2.6499999999999999E-4</v>
      </c>
      <c r="V87" s="10">
        <v>1.108E-3</v>
      </c>
      <c r="W87" s="10">
        <v>8.7100000000000003E-4</v>
      </c>
      <c r="X87" s="7" t="s">
        <v>112</v>
      </c>
    </row>
    <row r="88" spans="1:26" x14ac:dyDescent="0.25">
      <c r="A88" s="6">
        <v>43198</v>
      </c>
      <c r="B88" s="7">
        <v>1</v>
      </c>
      <c r="C88" s="7">
        <v>1</v>
      </c>
      <c r="D88" s="7">
        <v>1</v>
      </c>
      <c r="E88" s="7" t="s">
        <v>33</v>
      </c>
      <c r="F88" s="7">
        <v>12</v>
      </c>
      <c r="G88" s="7">
        <v>23</v>
      </c>
      <c r="H88" s="8">
        <v>2</v>
      </c>
      <c r="I88" s="8">
        <v>32</v>
      </c>
      <c r="J88" s="8">
        <v>24.2</v>
      </c>
      <c r="K88" s="7">
        <v>16.786999999999999</v>
      </c>
      <c r="L88" s="7">
        <v>16.852</v>
      </c>
      <c r="M88" s="7">
        <f t="shared" si="4"/>
        <v>6.5000000000001279E-2</v>
      </c>
      <c r="N88" s="7">
        <v>0.19700000000000001</v>
      </c>
      <c r="O88" s="9">
        <v>0.51666666666666705</v>
      </c>
      <c r="P88" s="9">
        <v>0.60833333333333295</v>
      </c>
      <c r="Q88" s="9" t="str">
        <f t="shared" si="3"/>
        <v>132</v>
      </c>
      <c r="R88" s="7">
        <v>70</v>
      </c>
      <c r="S88" s="7" t="s">
        <v>60</v>
      </c>
      <c r="T88" s="7">
        <v>0</v>
      </c>
      <c r="U88" s="10" t="s">
        <v>139</v>
      </c>
      <c r="V88" s="10">
        <v>9.2969999999999999E-4</v>
      </c>
      <c r="W88" s="10">
        <v>1.2869999999999999E-3</v>
      </c>
      <c r="Y88" s="7" t="s">
        <v>118</v>
      </c>
    </row>
    <row r="89" spans="1:26" x14ac:dyDescent="0.25">
      <c r="A89" s="6">
        <v>43198</v>
      </c>
      <c r="B89" s="7">
        <v>1</v>
      </c>
      <c r="C89" s="7">
        <v>1</v>
      </c>
      <c r="D89" s="7">
        <v>2</v>
      </c>
      <c r="E89" s="7" t="s">
        <v>34</v>
      </c>
      <c r="F89" s="7">
        <v>13</v>
      </c>
      <c r="G89" s="7">
        <v>23</v>
      </c>
      <c r="H89" s="8">
        <v>2</v>
      </c>
      <c r="I89" s="8">
        <v>28</v>
      </c>
      <c r="J89" s="8">
        <v>24.6</v>
      </c>
      <c r="K89" s="7">
        <v>17.263000000000002</v>
      </c>
      <c r="L89" s="7">
        <v>17.335000000000001</v>
      </c>
      <c r="M89" s="7">
        <f t="shared" si="4"/>
        <v>7.1999999999999176E-2</v>
      </c>
      <c r="N89" s="7">
        <v>0.14599999999999999</v>
      </c>
      <c r="O89" s="9">
        <v>0.48958333333333331</v>
      </c>
      <c r="P89" s="9">
        <v>0.62361111111111112</v>
      </c>
      <c r="Q89" s="9" t="str">
        <f t="shared" si="3"/>
        <v>193</v>
      </c>
      <c r="R89" s="7">
        <v>70</v>
      </c>
      <c r="S89" s="7" t="s">
        <v>61</v>
      </c>
      <c r="T89" s="7">
        <v>0</v>
      </c>
      <c r="U89" s="10" t="s">
        <v>139</v>
      </c>
      <c r="V89" s="10" t="s">
        <v>139</v>
      </c>
      <c r="W89" s="10">
        <v>8.0469999999999999E-4</v>
      </c>
      <c r="Z89" s="7" t="s">
        <v>142</v>
      </c>
    </row>
    <row r="90" spans="1:26" x14ac:dyDescent="0.25">
      <c r="A90" s="6">
        <v>43198</v>
      </c>
      <c r="B90" s="7">
        <v>1</v>
      </c>
      <c r="C90" s="7">
        <v>1</v>
      </c>
      <c r="D90" s="7">
        <v>2</v>
      </c>
      <c r="E90" s="7" t="s">
        <v>35</v>
      </c>
      <c r="F90" s="7">
        <v>14</v>
      </c>
      <c r="G90" s="7">
        <v>23</v>
      </c>
      <c r="H90" s="8">
        <v>2</v>
      </c>
      <c r="I90" s="8">
        <v>28</v>
      </c>
      <c r="J90" s="8">
        <v>25</v>
      </c>
      <c r="K90" s="7">
        <v>17.196000000000002</v>
      </c>
      <c r="L90" s="7">
        <v>17.289000000000001</v>
      </c>
      <c r="M90" s="7">
        <f t="shared" si="4"/>
        <v>9.2999999999999972E-2</v>
      </c>
      <c r="N90" s="7">
        <v>0.22600000000000001</v>
      </c>
      <c r="O90" s="9">
        <v>0.49027777777777781</v>
      </c>
      <c r="P90" s="9">
        <v>0.62430555555555556</v>
      </c>
      <c r="Q90" s="9" t="str">
        <f t="shared" si="3"/>
        <v>193</v>
      </c>
      <c r="R90" s="7">
        <v>70</v>
      </c>
      <c r="S90" s="8" t="s">
        <v>62</v>
      </c>
      <c r="T90" s="7">
        <v>0</v>
      </c>
      <c r="U90" s="10" t="s">
        <v>139</v>
      </c>
      <c r="V90" s="10">
        <v>1.2459999999999999E-3</v>
      </c>
      <c r="W90" s="10">
        <v>1.238E-3</v>
      </c>
    </row>
    <row r="91" spans="1:26" x14ac:dyDescent="0.25">
      <c r="A91" s="6">
        <v>43198</v>
      </c>
      <c r="B91" s="7">
        <v>1</v>
      </c>
      <c r="C91" s="7">
        <v>1</v>
      </c>
      <c r="D91" s="7">
        <v>2</v>
      </c>
      <c r="E91" s="7" t="s">
        <v>36</v>
      </c>
      <c r="F91" s="7">
        <v>15</v>
      </c>
      <c r="G91" s="7">
        <v>29</v>
      </c>
      <c r="H91" s="8">
        <v>2</v>
      </c>
      <c r="I91" s="8">
        <v>28</v>
      </c>
      <c r="J91" s="8">
        <v>24.4</v>
      </c>
      <c r="K91" s="7">
        <v>16.919</v>
      </c>
      <c r="L91" s="7">
        <v>17.042000000000002</v>
      </c>
      <c r="M91" s="7">
        <f t="shared" si="4"/>
        <v>0.12300000000000111</v>
      </c>
      <c r="N91" s="7">
        <v>0.19600000000000001</v>
      </c>
      <c r="O91" s="9">
        <v>0.49097222222222198</v>
      </c>
      <c r="P91" s="9">
        <v>0.625</v>
      </c>
      <c r="Q91" s="9" t="str">
        <f t="shared" si="3"/>
        <v>193</v>
      </c>
      <c r="R91" s="7">
        <v>70</v>
      </c>
      <c r="S91" s="8" t="s">
        <v>63</v>
      </c>
      <c r="T91" s="7">
        <v>1</v>
      </c>
      <c r="U91" s="10">
        <v>1.193E-4</v>
      </c>
      <c r="V91" s="10">
        <v>1.2979999999999999E-3</v>
      </c>
      <c r="W91" s="10">
        <v>1.519E-3</v>
      </c>
    </row>
    <row r="92" spans="1:26" x14ac:dyDescent="0.25">
      <c r="A92" s="6">
        <v>43198</v>
      </c>
      <c r="B92" s="7">
        <v>1</v>
      </c>
      <c r="C92" s="7">
        <v>1</v>
      </c>
      <c r="D92" s="7">
        <v>2</v>
      </c>
      <c r="E92" s="7" t="s">
        <v>37</v>
      </c>
      <c r="F92" s="7">
        <v>16</v>
      </c>
      <c r="G92" s="7">
        <v>23</v>
      </c>
      <c r="H92" s="8">
        <v>2</v>
      </c>
      <c r="I92" s="8">
        <v>28</v>
      </c>
      <c r="J92" s="8">
        <v>24.4</v>
      </c>
      <c r="K92" s="7">
        <v>17.350999999999999</v>
      </c>
      <c r="L92" s="7">
        <v>17.503</v>
      </c>
      <c r="M92" s="7">
        <f t="shared" si="4"/>
        <v>0.15200000000000102</v>
      </c>
      <c r="N92" s="7">
        <v>0.215</v>
      </c>
      <c r="O92" s="9">
        <v>0.49166666666666697</v>
      </c>
      <c r="P92" s="9">
        <v>0.625694444444444</v>
      </c>
      <c r="Q92" s="9" t="str">
        <f t="shared" si="3"/>
        <v>193</v>
      </c>
      <c r="R92" s="7">
        <v>70</v>
      </c>
      <c r="S92" s="8" t="s">
        <v>64</v>
      </c>
      <c r="T92" s="7">
        <v>0</v>
      </c>
      <c r="U92" s="10">
        <v>1.9149999999999999E-4</v>
      </c>
      <c r="V92" s="10">
        <v>1.297E-3</v>
      </c>
      <c r="W92" s="10">
        <v>1.0859999999999999E-3</v>
      </c>
      <c r="X92" s="7" t="s">
        <v>113</v>
      </c>
    </row>
    <row r="93" spans="1:26" x14ac:dyDescent="0.25">
      <c r="A93" s="6">
        <v>43198</v>
      </c>
      <c r="B93" s="7">
        <v>1</v>
      </c>
      <c r="C93" s="7">
        <v>1</v>
      </c>
      <c r="D93" s="7">
        <v>2</v>
      </c>
      <c r="E93" s="7" t="s">
        <v>38</v>
      </c>
      <c r="F93" s="7">
        <v>17</v>
      </c>
      <c r="G93" s="7">
        <v>29</v>
      </c>
      <c r="H93" s="8">
        <v>2</v>
      </c>
      <c r="I93" s="8">
        <v>28</v>
      </c>
      <c r="J93" s="8">
        <v>25.5</v>
      </c>
      <c r="K93" s="7">
        <v>17.242999999999999</v>
      </c>
      <c r="L93" s="7">
        <v>17.364000000000001</v>
      </c>
      <c r="M93" s="7">
        <f t="shared" si="4"/>
        <v>0.12100000000000222</v>
      </c>
      <c r="N93" s="7">
        <v>0.221</v>
      </c>
      <c r="O93" s="9">
        <v>0.49236111111111103</v>
      </c>
      <c r="P93" s="9">
        <v>0.62638888888888899</v>
      </c>
      <c r="Q93" s="9" t="str">
        <f t="shared" si="3"/>
        <v>193</v>
      </c>
      <c r="R93" s="7">
        <v>70</v>
      </c>
      <c r="S93" s="8" t="s">
        <v>65</v>
      </c>
      <c r="T93" s="7">
        <v>0</v>
      </c>
      <c r="U93" s="10">
        <v>1.06E-4</v>
      </c>
      <c r="V93" s="10">
        <v>9.7610000000000004E-4</v>
      </c>
      <c r="W93" s="10">
        <v>1.052E-3</v>
      </c>
    </row>
    <row r="94" spans="1:26" x14ac:dyDescent="0.25">
      <c r="A94" s="6">
        <v>43198</v>
      </c>
      <c r="B94" s="7">
        <v>1</v>
      </c>
      <c r="C94" s="7">
        <v>1</v>
      </c>
      <c r="D94" s="7">
        <v>2</v>
      </c>
      <c r="E94" s="7" t="s">
        <v>39</v>
      </c>
      <c r="F94" s="7">
        <v>18</v>
      </c>
      <c r="G94" s="7">
        <v>23</v>
      </c>
      <c r="H94" s="8">
        <v>2</v>
      </c>
      <c r="I94" s="8">
        <v>28</v>
      </c>
      <c r="J94" s="8">
        <v>23.5</v>
      </c>
      <c r="K94" s="7">
        <v>17.213999999999999</v>
      </c>
      <c r="L94" s="7">
        <v>17.350000000000001</v>
      </c>
      <c r="M94" s="7">
        <f t="shared" si="4"/>
        <v>0.13600000000000279</v>
      </c>
      <c r="N94" s="7">
        <v>0.20599999999999999</v>
      </c>
      <c r="O94" s="9">
        <v>0.49305555555555602</v>
      </c>
      <c r="P94" s="9">
        <v>0.62708333333333299</v>
      </c>
      <c r="Q94" s="9" t="str">
        <f t="shared" si="3"/>
        <v>193</v>
      </c>
      <c r="R94" s="7">
        <v>70</v>
      </c>
      <c r="S94" s="8" t="s">
        <v>66</v>
      </c>
      <c r="T94" s="7">
        <v>0</v>
      </c>
      <c r="U94" s="10">
        <v>1.64E-4</v>
      </c>
      <c r="V94" s="10">
        <v>1.0679999999999999E-3</v>
      </c>
      <c r="W94" s="10">
        <v>1.2849999999999999E-3</v>
      </c>
      <c r="X94" s="7" t="s">
        <v>114</v>
      </c>
    </row>
    <row r="95" spans="1:26" x14ac:dyDescent="0.25">
      <c r="A95" s="6">
        <v>43198</v>
      </c>
      <c r="B95" s="7">
        <v>1</v>
      </c>
      <c r="C95" s="7">
        <v>1</v>
      </c>
      <c r="D95" s="7">
        <v>2</v>
      </c>
      <c r="E95" s="7" t="s">
        <v>40</v>
      </c>
      <c r="F95" s="7">
        <v>19</v>
      </c>
      <c r="G95" s="7">
        <v>23</v>
      </c>
      <c r="H95" s="8">
        <v>2</v>
      </c>
      <c r="I95" s="8">
        <v>28</v>
      </c>
      <c r="J95" s="8">
        <v>24.4</v>
      </c>
      <c r="K95" s="7">
        <v>17.027999999999999</v>
      </c>
      <c r="L95" s="7">
        <v>17.137</v>
      </c>
      <c r="M95" s="7">
        <f t="shared" si="4"/>
        <v>0.10900000000000176</v>
      </c>
      <c r="N95" s="7">
        <v>0.16600000000000001</v>
      </c>
      <c r="O95" s="9">
        <v>0.49375000000000002</v>
      </c>
      <c r="P95" s="9">
        <v>0.62777777777777799</v>
      </c>
      <c r="Q95" s="9" t="str">
        <f t="shared" si="3"/>
        <v>193</v>
      </c>
      <c r="R95" s="7">
        <v>70</v>
      </c>
      <c r="S95" s="8" t="s">
        <v>67</v>
      </c>
      <c r="T95" s="7">
        <v>1</v>
      </c>
      <c r="U95" s="10">
        <v>1.7909999999999999E-4</v>
      </c>
      <c r="V95" s="10">
        <v>1.129E-3</v>
      </c>
      <c r="W95" s="10">
        <v>1.4499999999999999E-3</v>
      </c>
      <c r="X95" s="7" t="s">
        <v>115</v>
      </c>
    </row>
    <row r="96" spans="1:26" x14ac:dyDescent="0.25">
      <c r="A96" s="6">
        <v>43198</v>
      </c>
      <c r="B96" s="7">
        <v>1</v>
      </c>
      <c r="C96" s="7">
        <v>1</v>
      </c>
      <c r="D96" s="7">
        <v>2</v>
      </c>
      <c r="E96" s="7" t="s">
        <v>41</v>
      </c>
      <c r="F96" s="7">
        <v>20</v>
      </c>
      <c r="G96" s="7">
        <v>29</v>
      </c>
      <c r="H96" s="8">
        <v>2</v>
      </c>
      <c r="I96" s="8">
        <v>28</v>
      </c>
      <c r="J96" s="8">
        <v>25.1</v>
      </c>
      <c r="K96" s="7">
        <v>16.981000000000002</v>
      </c>
      <c r="L96" s="7">
        <v>17.117999999999999</v>
      </c>
      <c r="M96" s="7">
        <f t="shared" si="4"/>
        <v>0.1369999999999969</v>
      </c>
      <c r="N96" s="7">
        <v>0.20699999999999999</v>
      </c>
      <c r="O96" s="9">
        <v>0.49444444444444502</v>
      </c>
      <c r="P96" s="9">
        <v>0.62847222222222199</v>
      </c>
      <c r="Q96" s="9" t="str">
        <f t="shared" si="3"/>
        <v>193</v>
      </c>
      <c r="R96" s="7">
        <v>70</v>
      </c>
      <c r="S96" s="8" t="s">
        <v>68</v>
      </c>
      <c r="T96" s="7">
        <v>1</v>
      </c>
      <c r="U96" s="10" t="s">
        <v>139</v>
      </c>
      <c r="V96" s="10">
        <v>1.348E-3</v>
      </c>
      <c r="W96" s="10">
        <v>1.4649999999999999E-3</v>
      </c>
      <c r="X96" s="7" t="s">
        <v>114</v>
      </c>
    </row>
    <row r="97" spans="1:26" x14ac:dyDescent="0.25">
      <c r="A97" s="6">
        <v>43198</v>
      </c>
      <c r="B97" s="7">
        <v>1</v>
      </c>
      <c r="C97" s="7">
        <v>1</v>
      </c>
      <c r="D97" s="7">
        <v>2</v>
      </c>
      <c r="E97" s="7" t="s">
        <v>42</v>
      </c>
      <c r="F97" s="7">
        <v>21</v>
      </c>
      <c r="G97" s="7">
        <v>29</v>
      </c>
      <c r="H97" s="8">
        <v>2</v>
      </c>
      <c r="I97" s="8">
        <v>28</v>
      </c>
      <c r="J97" s="8">
        <v>24.2</v>
      </c>
      <c r="K97" s="7">
        <v>17.123000000000001</v>
      </c>
      <c r="L97" s="7">
        <v>17.335000000000001</v>
      </c>
      <c r="M97" s="7">
        <f t="shared" si="4"/>
        <v>0.21199999999999974</v>
      </c>
      <c r="N97" s="7">
        <v>0.214</v>
      </c>
      <c r="O97" s="9">
        <v>0.49513888888888902</v>
      </c>
      <c r="P97" s="9">
        <v>0.62916666666666698</v>
      </c>
      <c r="Q97" s="9" t="str">
        <f t="shared" si="3"/>
        <v>193</v>
      </c>
      <c r="R97" s="7">
        <v>70</v>
      </c>
      <c r="S97" s="8" t="s">
        <v>69</v>
      </c>
      <c r="T97" s="7">
        <v>0</v>
      </c>
      <c r="U97" s="10">
        <v>1.5449999999999999E-4</v>
      </c>
      <c r="V97" s="10">
        <v>1.003E-3</v>
      </c>
      <c r="W97" s="10">
        <v>7.9679999999999996E-4</v>
      </c>
    </row>
    <row r="98" spans="1:26" x14ac:dyDescent="0.25">
      <c r="A98" s="6">
        <v>43198</v>
      </c>
      <c r="B98" s="7">
        <v>1</v>
      </c>
      <c r="C98" s="7">
        <v>1</v>
      </c>
      <c r="D98" s="7">
        <v>2</v>
      </c>
      <c r="E98" s="7" t="s">
        <v>43</v>
      </c>
      <c r="F98" s="7">
        <v>22</v>
      </c>
      <c r="G98" s="7">
        <v>29</v>
      </c>
      <c r="H98" s="8">
        <v>2</v>
      </c>
      <c r="I98" s="8">
        <v>28</v>
      </c>
      <c r="J98" s="8">
        <v>24.4</v>
      </c>
      <c r="K98" s="7">
        <v>17.440999999999999</v>
      </c>
      <c r="L98" s="7">
        <v>17.617999999999999</v>
      </c>
      <c r="M98" s="7">
        <f t="shared" si="4"/>
        <v>0.1769999999999996</v>
      </c>
      <c r="N98" s="7">
        <v>0.20799999999999999</v>
      </c>
      <c r="O98" s="9">
        <v>0.49583333333333401</v>
      </c>
      <c r="P98" s="9">
        <v>0.62986111111111098</v>
      </c>
      <c r="Q98" s="9" t="str">
        <f t="shared" si="3"/>
        <v>193</v>
      </c>
      <c r="R98" s="7">
        <v>70</v>
      </c>
      <c r="S98" s="8" t="s">
        <v>72</v>
      </c>
      <c r="T98" s="7">
        <v>1</v>
      </c>
      <c r="U98" s="10">
        <v>4.6999999999999997E-5</v>
      </c>
      <c r="V98" s="10">
        <v>1.0480000000000001E-3</v>
      </c>
      <c r="W98" s="10">
        <v>1.6479999999999999E-3</v>
      </c>
      <c r="Y98" s="7" t="s">
        <v>119</v>
      </c>
    </row>
    <row r="99" spans="1:26" x14ac:dyDescent="0.25">
      <c r="A99" s="6">
        <v>43198</v>
      </c>
      <c r="B99" s="7">
        <v>1</v>
      </c>
      <c r="C99" s="7">
        <v>1</v>
      </c>
      <c r="D99" s="7">
        <v>2</v>
      </c>
      <c r="E99" s="7" t="s">
        <v>44</v>
      </c>
      <c r="F99" s="7">
        <v>23</v>
      </c>
      <c r="G99" s="7">
        <v>23</v>
      </c>
      <c r="H99" s="8">
        <v>2</v>
      </c>
      <c r="I99" s="8">
        <v>28</v>
      </c>
      <c r="J99" s="8">
        <v>24.8</v>
      </c>
      <c r="K99" s="7">
        <v>17.420000000000002</v>
      </c>
      <c r="L99" s="7">
        <v>17.576000000000001</v>
      </c>
      <c r="M99" s="7">
        <f t="shared" si="4"/>
        <v>0.15599999999999881</v>
      </c>
      <c r="N99" s="7">
        <v>0.20300000000000001</v>
      </c>
      <c r="O99" s="9">
        <v>0.49652777777777801</v>
      </c>
      <c r="P99" s="9">
        <v>0.63055555555555598</v>
      </c>
      <c r="Q99" s="9" t="str">
        <f t="shared" si="3"/>
        <v>193</v>
      </c>
      <c r="R99" s="7">
        <v>70</v>
      </c>
      <c r="S99" s="8" t="s">
        <v>71</v>
      </c>
      <c r="T99" s="7">
        <v>1</v>
      </c>
      <c r="U99" s="10">
        <v>1.2689999999999999E-4</v>
      </c>
      <c r="V99" s="10">
        <v>8.2510000000000005E-4</v>
      </c>
      <c r="W99" s="10">
        <v>1.413E-3</v>
      </c>
    </row>
    <row r="100" spans="1:26" x14ac:dyDescent="0.25">
      <c r="A100" s="6">
        <v>43198</v>
      </c>
      <c r="B100" s="7">
        <v>1</v>
      </c>
      <c r="C100" s="7">
        <v>1</v>
      </c>
      <c r="D100" s="7">
        <v>2</v>
      </c>
      <c r="E100" s="7" t="s">
        <v>45</v>
      </c>
      <c r="F100" s="7">
        <v>24</v>
      </c>
      <c r="G100" s="7">
        <v>23</v>
      </c>
      <c r="H100" s="8">
        <v>2</v>
      </c>
      <c r="I100" s="8">
        <v>28</v>
      </c>
      <c r="J100" s="8">
        <v>24.8</v>
      </c>
      <c r="K100" s="7">
        <v>17.446000000000002</v>
      </c>
      <c r="L100" s="7">
        <v>17.568999999999999</v>
      </c>
      <c r="M100" s="7">
        <f t="shared" si="4"/>
        <v>0.12299999999999756</v>
      </c>
      <c r="N100" s="7">
        <v>0.224</v>
      </c>
      <c r="O100" s="9">
        <v>0.49722222222222301</v>
      </c>
      <c r="P100" s="9">
        <v>0.63124999999999998</v>
      </c>
      <c r="Q100" s="9" t="str">
        <f t="shared" si="3"/>
        <v>193</v>
      </c>
      <c r="R100" s="7">
        <v>70</v>
      </c>
      <c r="S100" s="8" t="s">
        <v>70</v>
      </c>
      <c r="T100" s="7">
        <v>0</v>
      </c>
      <c r="U100" s="10">
        <v>9.3350000000000006E-5</v>
      </c>
      <c r="V100" s="10">
        <v>1.2229999999999999E-3</v>
      </c>
      <c r="W100" s="10">
        <v>1.343E-3</v>
      </c>
    </row>
    <row r="101" spans="1:26" x14ac:dyDescent="0.25">
      <c r="A101" s="6">
        <v>43198</v>
      </c>
      <c r="B101" s="7">
        <v>1</v>
      </c>
      <c r="C101" s="7">
        <v>1</v>
      </c>
      <c r="D101" s="7">
        <v>2</v>
      </c>
      <c r="E101" s="7" t="s">
        <v>46</v>
      </c>
      <c r="F101" s="7">
        <v>25</v>
      </c>
      <c r="G101" s="7">
        <v>29</v>
      </c>
      <c r="H101" s="8">
        <v>2</v>
      </c>
      <c r="I101" s="8">
        <v>28</v>
      </c>
      <c r="J101" s="8">
        <v>25.2</v>
      </c>
      <c r="K101" s="7">
        <v>17.178999999999998</v>
      </c>
      <c r="L101" s="7">
        <v>17.32</v>
      </c>
      <c r="M101" s="7">
        <f t="shared" si="4"/>
        <v>0.14100000000000179</v>
      </c>
      <c r="N101" s="7">
        <v>0.214</v>
      </c>
      <c r="O101" s="9">
        <v>0.49791666666666701</v>
      </c>
      <c r="P101" s="9">
        <v>0.63194444444444398</v>
      </c>
      <c r="Q101" s="9" t="str">
        <f t="shared" si="3"/>
        <v>193</v>
      </c>
      <c r="R101" s="7">
        <v>70</v>
      </c>
      <c r="S101" s="7" t="s">
        <v>73</v>
      </c>
      <c r="T101" s="7">
        <v>0</v>
      </c>
      <c r="U101" s="10" t="s">
        <v>139</v>
      </c>
      <c r="V101" s="10">
        <v>7.9000000000000001E-4</v>
      </c>
      <c r="W101" s="10" t="s">
        <v>139</v>
      </c>
      <c r="Z101" s="7" t="s">
        <v>141</v>
      </c>
    </row>
    <row r="102" spans="1:26" x14ac:dyDescent="0.25">
      <c r="A102" s="6">
        <v>43199</v>
      </c>
      <c r="B102" s="7">
        <v>1</v>
      </c>
      <c r="C102" s="7">
        <v>2</v>
      </c>
      <c r="D102" s="7">
        <v>1</v>
      </c>
      <c r="E102" s="7" t="s">
        <v>85</v>
      </c>
      <c r="F102" s="7">
        <v>1</v>
      </c>
      <c r="G102" s="7">
        <v>29</v>
      </c>
      <c r="H102" s="8">
        <v>1</v>
      </c>
      <c r="I102" s="7">
        <v>34</v>
      </c>
      <c r="J102" s="7">
        <v>22.1</v>
      </c>
      <c r="K102" s="7">
        <v>17.274000000000001</v>
      </c>
      <c r="L102" s="7">
        <v>17.495000000000001</v>
      </c>
      <c r="M102" s="7">
        <f t="shared" si="4"/>
        <v>0.22100000000000009</v>
      </c>
      <c r="O102" s="9">
        <v>0.32847222222222222</v>
      </c>
      <c r="P102" s="9">
        <v>0.41180555555555554</v>
      </c>
      <c r="Q102" s="7" t="str">
        <f t="shared" si="3"/>
        <v>120</v>
      </c>
      <c r="R102" s="7">
        <v>70</v>
      </c>
      <c r="S102" s="7" t="s">
        <v>49</v>
      </c>
      <c r="T102" s="7">
        <v>1</v>
      </c>
      <c r="U102" s="10">
        <v>7.1299999999999998E-5</v>
      </c>
      <c r="V102" s="10">
        <v>1.4890000000000001E-3</v>
      </c>
      <c r="W102" s="10">
        <v>1.248E-3</v>
      </c>
      <c r="Y102" s="7" t="s">
        <v>121</v>
      </c>
    </row>
    <row r="103" spans="1:26" x14ac:dyDescent="0.25">
      <c r="A103" s="6">
        <v>43199</v>
      </c>
      <c r="B103" s="7">
        <v>1</v>
      </c>
      <c r="C103" s="7">
        <v>2</v>
      </c>
      <c r="D103" s="7">
        <v>1</v>
      </c>
      <c r="E103" s="7" t="s">
        <v>86</v>
      </c>
      <c r="F103" s="7">
        <v>2</v>
      </c>
      <c r="G103" s="7">
        <v>23</v>
      </c>
      <c r="H103" s="8">
        <v>1</v>
      </c>
      <c r="I103" s="7">
        <v>34</v>
      </c>
      <c r="J103" s="7">
        <v>23.5</v>
      </c>
      <c r="K103" s="7">
        <v>16.986999999999998</v>
      </c>
      <c r="L103" s="7">
        <v>17.207999999999998</v>
      </c>
      <c r="M103" s="7">
        <f t="shared" si="4"/>
        <v>0.22100000000000009</v>
      </c>
      <c r="O103" s="9">
        <v>0.32916666666666666</v>
      </c>
      <c r="P103" s="9">
        <v>0.41250000000000003</v>
      </c>
      <c r="Q103" s="7" t="str">
        <f t="shared" si="3"/>
        <v>120</v>
      </c>
      <c r="R103" s="7">
        <v>70</v>
      </c>
      <c r="S103" s="7" t="s">
        <v>50</v>
      </c>
      <c r="T103" s="7">
        <v>1</v>
      </c>
      <c r="U103" s="10">
        <v>1.187E-4</v>
      </c>
      <c r="V103" s="10">
        <v>1.1800000000000001E-3</v>
      </c>
      <c r="W103" s="10">
        <v>1.495E-3</v>
      </c>
    </row>
    <row r="104" spans="1:26" x14ac:dyDescent="0.25">
      <c r="A104" s="6">
        <v>43199</v>
      </c>
      <c r="B104" s="7">
        <v>1</v>
      </c>
      <c r="C104" s="7">
        <v>2</v>
      </c>
      <c r="D104" s="7">
        <v>1</v>
      </c>
      <c r="E104" s="7" t="s">
        <v>87</v>
      </c>
      <c r="F104" s="7">
        <v>3</v>
      </c>
      <c r="G104" s="7">
        <v>29</v>
      </c>
      <c r="H104" s="8">
        <v>1</v>
      </c>
      <c r="I104" s="7">
        <v>34</v>
      </c>
      <c r="J104" s="7">
        <v>23</v>
      </c>
      <c r="K104" s="7">
        <v>17.265999999999998</v>
      </c>
      <c r="L104" s="7">
        <v>17.459</v>
      </c>
      <c r="M104" s="7">
        <f t="shared" si="4"/>
        <v>0.19300000000000139</v>
      </c>
      <c r="O104" s="9">
        <v>0.32986111111111099</v>
      </c>
      <c r="P104" s="9">
        <v>0.41319444444444497</v>
      </c>
      <c r="Q104" s="7" t="str">
        <f t="shared" si="3"/>
        <v>120</v>
      </c>
      <c r="R104" s="7">
        <v>70</v>
      </c>
      <c r="S104" s="7" t="s">
        <v>51</v>
      </c>
      <c r="T104" s="7">
        <v>0</v>
      </c>
      <c r="U104" s="10" t="s">
        <v>139</v>
      </c>
      <c r="V104" s="10">
        <v>1.126E-3</v>
      </c>
      <c r="W104" s="10">
        <v>1.3799999999999999E-3</v>
      </c>
    </row>
    <row r="105" spans="1:26" x14ac:dyDescent="0.25">
      <c r="A105" s="6">
        <v>43199</v>
      </c>
      <c r="B105" s="7">
        <v>1</v>
      </c>
      <c r="C105" s="7">
        <v>2</v>
      </c>
      <c r="D105" s="7">
        <v>1</v>
      </c>
      <c r="E105" s="7" t="s">
        <v>88</v>
      </c>
      <c r="F105" s="7">
        <v>4</v>
      </c>
      <c r="G105" s="7">
        <v>29</v>
      </c>
      <c r="H105" s="8">
        <v>1</v>
      </c>
      <c r="I105" s="7">
        <v>34</v>
      </c>
      <c r="J105" s="7">
        <v>23.2</v>
      </c>
      <c r="K105" s="7">
        <v>17.096</v>
      </c>
      <c r="L105" s="7">
        <v>17.298999999999999</v>
      </c>
      <c r="M105" s="7">
        <f t="shared" si="4"/>
        <v>0.2029999999999994</v>
      </c>
      <c r="O105" s="9">
        <v>0.33055555555555599</v>
      </c>
      <c r="P105" s="9">
        <v>0.41388888888888897</v>
      </c>
      <c r="Q105" s="7" t="str">
        <f t="shared" si="3"/>
        <v>120</v>
      </c>
      <c r="R105" s="7">
        <v>70</v>
      </c>
      <c r="S105" s="8" t="s">
        <v>52</v>
      </c>
      <c r="T105" s="7">
        <v>0</v>
      </c>
      <c r="U105" s="10">
        <v>6.4869999999999994E-5</v>
      </c>
      <c r="V105" s="10">
        <v>1.0560000000000001E-3</v>
      </c>
      <c r="W105" s="10">
        <v>1.0020000000000001E-3</v>
      </c>
    </row>
    <row r="106" spans="1:26" x14ac:dyDescent="0.25">
      <c r="A106" s="6">
        <v>43199</v>
      </c>
      <c r="B106" s="7">
        <v>1</v>
      </c>
      <c r="C106" s="7">
        <v>2</v>
      </c>
      <c r="D106" s="7">
        <v>1</v>
      </c>
      <c r="E106" s="7" t="s">
        <v>89</v>
      </c>
      <c r="F106" s="7">
        <v>5</v>
      </c>
      <c r="G106" s="7">
        <v>23</v>
      </c>
      <c r="H106" s="8">
        <v>1</v>
      </c>
      <c r="I106" s="7">
        <v>34</v>
      </c>
      <c r="J106" s="7">
        <v>23.2</v>
      </c>
      <c r="K106" s="7">
        <v>16.82</v>
      </c>
      <c r="L106" s="7">
        <v>17.036999999999999</v>
      </c>
      <c r="M106" s="7">
        <f t="shared" si="4"/>
        <v>0.21699999999999875</v>
      </c>
      <c r="O106" s="9">
        <v>0.33124999999999999</v>
      </c>
      <c r="P106" s="9">
        <v>0.41458333333333403</v>
      </c>
      <c r="Q106" s="7" t="str">
        <f t="shared" si="3"/>
        <v>120</v>
      </c>
      <c r="R106" s="7">
        <v>70</v>
      </c>
      <c r="S106" s="8" t="s">
        <v>53</v>
      </c>
      <c r="T106" s="7">
        <v>1</v>
      </c>
      <c r="U106" s="10">
        <v>1.07E-4</v>
      </c>
      <c r="V106" s="10">
        <v>2.6099999999999999E-3</v>
      </c>
      <c r="W106" s="10">
        <v>2.1259999999999999E-3</v>
      </c>
      <c r="X106" s="7" t="s">
        <v>114</v>
      </c>
    </row>
    <row r="107" spans="1:26" x14ac:dyDescent="0.25">
      <c r="A107" s="6">
        <v>43199</v>
      </c>
      <c r="B107" s="7">
        <v>1</v>
      </c>
      <c r="C107" s="7">
        <v>2</v>
      </c>
      <c r="D107" s="7">
        <v>1</v>
      </c>
      <c r="E107" s="7" t="s">
        <v>90</v>
      </c>
      <c r="F107" s="7">
        <v>6</v>
      </c>
      <c r="G107" s="7">
        <v>23</v>
      </c>
      <c r="H107" s="8">
        <v>1</v>
      </c>
      <c r="I107" s="7">
        <v>34</v>
      </c>
      <c r="J107" s="7">
        <v>23.3</v>
      </c>
      <c r="K107" s="7">
        <v>17.082999999999998</v>
      </c>
      <c r="L107" s="7">
        <v>17.317</v>
      </c>
      <c r="M107" s="7">
        <f t="shared" si="4"/>
        <v>0.23400000000000176</v>
      </c>
      <c r="O107" s="9">
        <v>0.33194444444444399</v>
      </c>
      <c r="P107" s="9">
        <v>0.41527777777777802</v>
      </c>
      <c r="Q107" s="7" t="str">
        <f t="shared" si="3"/>
        <v>120</v>
      </c>
      <c r="R107" s="7">
        <v>70</v>
      </c>
      <c r="S107" s="8" t="s">
        <v>54</v>
      </c>
      <c r="T107" s="7">
        <v>1</v>
      </c>
      <c r="U107" s="10" t="s">
        <v>139</v>
      </c>
      <c r="V107" s="10">
        <v>1.119E-3</v>
      </c>
      <c r="W107" s="10">
        <v>1.3420000000000001E-3</v>
      </c>
    </row>
    <row r="108" spans="1:26" x14ac:dyDescent="0.25">
      <c r="A108" s="6">
        <v>43199</v>
      </c>
      <c r="B108" s="7">
        <v>1</v>
      </c>
      <c r="C108" s="7">
        <v>2</v>
      </c>
      <c r="D108" s="7">
        <v>1</v>
      </c>
      <c r="E108" s="7" t="s">
        <v>91</v>
      </c>
      <c r="F108" s="7">
        <v>7</v>
      </c>
      <c r="G108" s="7">
        <v>23</v>
      </c>
      <c r="H108" s="8">
        <v>1</v>
      </c>
      <c r="I108" s="7">
        <v>34</v>
      </c>
      <c r="J108" s="7">
        <v>23.7</v>
      </c>
      <c r="K108" s="7">
        <v>17.123000000000001</v>
      </c>
      <c r="L108" s="7">
        <v>17.355</v>
      </c>
      <c r="M108" s="7">
        <f t="shared" si="4"/>
        <v>0.23199999999999932</v>
      </c>
      <c r="O108" s="9">
        <v>0.33263888888888898</v>
      </c>
      <c r="P108" s="9">
        <v>0.41597222222222302</v>
      </c>
      <c r="Q108" s="7" t="str">
        <f t="shared" si="3"/>
        <v>120</v>
      </c>
      <c r="R108" s="7">
        <v>70</v>
      </c>
      <c r="S108" s="8" t="s">
        <v>55</v>
      </c>
      <c r="T108" s="7">
        <v>1</v>
      </c>
      <c r="U108" s="10">
        <v>1.4190000000000001E-4</v>
      </c>
      <c r="V108" s="10">
        <v>1.4189999999999999E-3</v>
      </c>
      <c r="W108" s="10">
        <v>1.495E-3</v>
      </c>
    </row>
    <row r="109" spans="1:26" x14ac:dyDescent="0.25">
      <c r="A109" s="6">
        <v>43199</v>
      </c>
      <c r="B109" s="7">
        <v>1</v>
      </c>
      <c r="C109" s="7">
        <v>2</v>
      </c>
      <c r="D109" s="7">
        <v>1</v>
      </c>
      <c r="E109" s="7" t="s">
        <v>92</v>
      </c>
      <c r="F109" s="7">
        <v>8</v>
      </c>
      <c r="G109" s="7">
        <v>29</v>
      </c>
      <c r="H109" s="8">
        <v>1</v>
      </c>
      <c r="I109" s="7">
        <v>34</v>
      </c>
      <c r="J109" s="7">
        <v>23.2</v>
      </c>
      <c r="K109" s="7">
        <v>17.111000000000001</v>
      </c>
      <c r="L109" s="7">
        <v>17.331</v>
      </c>
      <c r="M109" s="7">
        <f t="shared" si="4"/>
        <v>0.21999999999999886</v>
      </c>
      <c r="O109" s="9">
        <v>0.33333333333333298</v>
      </c>
      <c r="P109" s="9">
        <v>0.41666666666666702</v>
      </c>
      <c r="Q109" s="7" t="str">
        <f t="shared" si="3"/>
        <v>120</v>
      </c>
      <c r="R109" s="7">
        <v>70</v>
      </c>
      <c r="S109" s="8" t="s">
        <v>56</v>
      </c>
      <c r="T109" s="7">
        <v>1</v>
      </c>
      <c r="U109" s="10">
        <v>1.9340000000000001E-4</v>
      </c>
      <c r="V109" s="10">
        <v>1.508E-3</v>
      </c>
      <c r="W109" s="10">
        <v>1.5430000000000001E-3</v>
      </c>
    </row>
    <row r="110" spans="1:26" x14ac:dyDescent="0.25">
      <c r="A110" s="6">
        <v>43199</v>
      </c>
      <c r="B110" s="7">
        <v>1</v>
      </c>
      <c r="C110" s="7">
        <v>2</v>
      </c>
      <c r="D110" s="7">
        <v>1</v>
      </c>
      <c r="E110" s="7" t="s">
        <v>93</v>
      </c>
      <c r="F110" s="7">
        <v>9</v>
      </c>
      <c r="G110" s="7">
        <v>23</v>
      </c>
      <c r="H110" s="8">
        <v>1</v>
      </c>
      <c r="I110" s="7">
        <v>34</v>
      </c>
      <c r="J110" s="7">
        <v>23.7</v>
      </c>
      <c r="K110" s="7">
        <v>16.885000000000002</v>
      </c>
      <c r="L110" s="7">
        <v>17.103999999999999</v>
      </c>
      <c r="M110" s="7">
        <f t="shared" si="4"/>
        <v>0.21899999999999764</v>
      </c>
      <c r="O110" s="9">
        <v>0.33402777777777798</v>
      </c>
      <c r="P110" s="9">
        <v>0.41736111111111202</v>
      </c>
      <c r="Q110" s="7" t="str">
        <f t="shared" si="3"/>
        <v>120</v>
      </c>
      <c r="R110" s="7">
        <v>70</v>
      </c>
      <c r="S110" s="8" t="s">
        <v>57</v>
      </c>
      <c r="T110" s="7">
        <v>0</v>
      </c>
      <c r="U110" s="10">
        <v>1.247E-4</v>
      </c>
      <c r="V110" s="10">
        <v>1.0950000000000001E-3</v>
      </c>
      <c r="W110" s="10">
        <v>1.3979999999999999E-3</v>
      </c>
    </row>
    <row r="111" spans="1:26" x14ac:dyDescent="0.25">
      <c r="A111" s="6">
        <v>43199</v>
      </c>
      <c r="B111" s="7">
        <v>1</v>
      </c>
      <c r="C111" s="7">
        <v>2</v>
      </c>
      <c r="D111" s="7">
        <v>1</v>
      </c>
      <c r="E111" s="7" t="s">
        <v>94</v>
      </c>
      <c r="F111" s="7">
        <v>10</v>
      </c>
      <c r="G111" s="7">
        <v>29</v>
      </c>
      <c r="H111" s="8">
        <v>1</v>
      </c>
      <c r="I111" s="7">
        <v>34</v>
      </c>
      <c r="J111" s="7">
        <v>22.8</v>
      </c>
      <c r="K111" s="7">
        <v>16.992999999999999</v>
      </c>
      <c r="L111" s="7">
        <v>17.22</v>
      </c>
      <c r="M111" s="7">
        <f t="shared" si="4"/>
        <v>0.22700000000000031</v>
      </c>
      <c r="O111" s="9">
        <v>0.33472222222222198</v>
      </c>
      <c r="P111" s="9">
        <v>0.41805555555555601</v>
      </c>
      <c r="Q111" s="7" t="str">
        <f t="shared" si="3"/>
        <v>120</v>
      </c>
      <c r="R111" s="7">
        <v>70</v>
      </c>
      <c r="S111" s="8" t="s">
        <v>58</v>
      </c>
      <c r="T111" s="7">
        <v>0</v>
      </c>
      <c r="U111" s="10" t="s">
        <v>139</v>
      </c>
      <c r="V111" s="10">
        <v>1.3669999999999999E-3</v>
      </c>
      <c r="W111" s="10">
        <v>1.5150000000000001E-3</v>
      </c>
    </row>
    <row r="112" spans="1:26" x14ac:dyDescent="0.25">
      <c r="A112" s="6">
        <v>43199</v>
      </c>
      <c r="B112" s="7">
        <v>1</v>
      </c>
      <c r="C112" s="7">
        <v>2</v>
      </c>
      <c r="D112" s="7">
        <v>1</v>
      </c>
      <c r="E112" s="7" t="s">
        <v>95</v>
      </c>
      <c r="F112" s="7">
        <v>11</v>
      </c>
      <c r="G112" s="7">
        <v>29</v>
      </c>
      <c r="H112" s="8">
        <v>1</v>
      </c>
      <c r="I112" s="7">
        <v>34</v>
      </c>
      <c r="J112" s="7">
        <v>23</v>
      </c>
      <c r="K112" s="7">
        <v>16.995999999999999</v>
      </c>
      <c r="L112" s="7">
        <v>17.207000000000001</v>
      </c>
      <c r="M112" s="7">
        <f t="shared" si="4"/>
        <v>0.21100000000000207</v>
      </c>
      <c r="O112" s="9">
        <v>0.33541666666666697</v>
      </c>
      <c r="P112" s="9">
        <v>0.41875000000000101</v>
      </c>
      <c r="Q112" s="7" t="str">
        <f t="shared" si="3"/>
        <v>120</v>
      </c>
      <c r="R112" s="7">
        <v>70</v>
      </c>
      <c r="S112" s="8" t="s">
        <v>59</v>
      </c>
      <c r="T112" s="7">
        <v>1</v>
      </c>
      <c r="U112" s="10">
        <v>1.874E-4</v>
      </c>
      <c r="V112" s="10">
        <v>1.3860000000000001E-3</v>
      </c>
      <c r="W112" s="10">
        <v>1.0480000000000001E-3</v>
      </c>
    </row>
    <row r="113" spans="1:26" x14ac:dyDescent="0.25">
      <c r="A113" s="6">
        <v>43199</v>
      </c>
      <c r="B113" s="7">
        <v>1</v>
      </c>
      <c r="C113" s="7">
        <v>2</v>
      </c>
      <c r="D113" s="7">
        <v>1</v>
      </c>
      <c r="E113" s="7" t="s">
        <v>96</v>
      </c>
      <c r="F113" s="7">
        <v>12</v>
      </c>
      <c r="G113" s="7">
        <v>29</v>
      </c>
      <c r="H113" s="8">
        <v>1</v>
      </c>
      <c r="I113" s="7">
        <v>34</v>
      </c>
      <c r="J113" s="7">
        <v>23</v>
      </c>
      <c r="K113" s="7">
        <v>17.084</v>
      </c>
      <c r="L113" s="7">
        <v>17.303000000000001</v>
      </c>
      <c r="M113" s="7">
        <f t="shared" si="4"/>
        <v>0.21900000000000119</v>
      </c>
      <c r="O113" s="9">
        <v>0.33611111111111103</v>
      </c>
      <c r="P113" s="9">
        <v>0.41944444444444501</v>
      </c>
      <c r="Q113" s="7" t="str">
        <f t="shared" si="3"/>
        <v>120</v>
      </c>
      <c r="R113" s="7">
        <v>70</v>
      </c>
      <c r="S113" s="7" t="s">
        <v>60</v>
      </c>
      <c r="T113" s="7">
        <v>0</v>
      </c>
      <c r="U113" s="10">
        <v>2.0029999999999999E-4</v>
      </c>
      <c r="V113" s="10">
        <v>1.354E-3</v>
      </c>
      <c r="W113" s="10">
        <v>1.405E-3</v>
      </c>
    </row>
    <row r="114" spans="1:26" x14ac:dyDescent="0.25">
      <c r="A114" s="6">
        <v>43199</v>
      </c>
      <c r="B114" s="7">
        <v>1</v>
      </c>
      <c r="C114" s="7">
        <v>2</v>
      </c>
      <c r="D114" s="7">
        <v>2</v>
      </c>
      <c r="E114" s="7" t="s">
        <v>97</v>
      </c>
      <c r="F114" s="7">
        <v>13</v>
      </c>
      <c r="G114" s="7">
        <v>23</v>
      </c>
      <c r="H114" s="8">
        <v>1</v>
      </c>
      <c r="I114" s="7">
        <v>28</v>
      </c>
      <c r="J114" s="7">
        <v>23.7</v>
      </c>
      <c r="K114" s="7">
        <v>17.309000000000001</v>
      </c>
      <c r="L114" s="7">
        <v>17.404</v>
      </c>
      <c r="M114" s="7">
        <f t="shared" si="4"/>
        <v>9.4999999999998863E-2</v>
      </c>
      <c r="O114" s="9">
        <v>0.34930555555555554</v>
      </c>
      <c r="P114" s="9">
        <v>0.47430555555555554</v>
      </c>
      <c r="Q114" s="7" t="str">
        <f t="shared" si="3"/>
        <v>180</v>
      </c>
      <c r="R114" s="7">
        <v>70</v>
      </c>
      <c r="S114" s="7" t="s">
        <v>61</v>
      </c>
      <c r="T114" s="7">
        <v>0</v>
      </c>
      <c r="U114" s="10">
        <v>1.372E-4</v>
      </c>
      <c r="V114" s="10">
        <v>9.4870000000000002E-4</v>
      </c>
      <c r="W114" s="10">
        <v>1.0300000000000001E-3</v>
      </c>
    </row>
    <row r="115" spans="1:26" x14ac:dyDescent="0.25">
      <c r="A115" s="6">
        <v>43199</v>
      </c>
      <c r="B115" s="7">
        <v>1</v>
      </c>
      <c r="C115" s="7">
        <v>2</v>
      </c>
      <c r="D115" s="7">
        <v>2</v>
      </c>
      <c r="E115" s="7" t="s">
        <v>98</v>
      </c>
      <c r="F115" s="7">
        <v>14</v>
      </c>
      <c r="G115" s="7">
        <v>23</v>
      </c>
      <c r="H115" s="8">
        <v>1</v>
      </c>
      <c r="I115" s="7">
        <v>28</v>
      </c>
      <c r="J115" s="7">
        <v>23.5</v>
      </c>
      <c r="K115" s="7">
        <v>16.698</v>
      </c>
      <c r="L115" s="7">
        <v>16.855</v>
      </c>
      <c r="M115" s="7">
        <f t="shared" si="4"/>
        <v>0.15700000000000003</v>
      </c>
      <c r="O115" s="9">
        <v>0.35000000000000003</v>
      </c>
      <c r="P115" s="9">
        <v>0.47500000000000003</v>
      </c>
      <c r="Q115" s="7" t="str">
        <f t="shared" si="3"/>
        <v>180</v>
      </c>
      <c r="R115" s="7">
        <v>70</v>
      </c>
      <c r="S115" s="8" t="s">
        <v>62</v>
      </c>
      <c r="T115" s="7">
        <v>0</v>
      </c>
      <c r="U115" s="10">
        <v>1.3889999999999999E-4</v>
      </c>
      <c r="V115" s="10">
        <v>1.3270000000000001E-3</v>
      </c>
      <c r="W115" s="10">
        <v>1.534E-3</v>
      </c>
    </row>
    <row r="116" spans="1:26" x14ac:dyDescent="0.25">
      <c r="A116" s="6">
        <v>43199</v>
      </c>
      <c r="B116" s="7">
        <v>1</v>
      </c>
      <c r="C116" s="7">
        <v>2</v>
      </c>
      <c r="D116" s="7">
        <v>2</v>
      </c>
      <c r="E116" s="7" t="s">
        <v>99</v>
      </c>
      <c r="F116" s="7">
        <v>15</v>
      </c>
      <c r="G116" s="7">
        <v>29</v>
      </c>
      <c r="H116" s="8">
        <v>1</v>
      </c>
      <c r="I116" s="7">
        <v>28</v>
      </c>
      <c r="J116" s="7">
        <v>23.3</v>
      </c>
      <c r="K116" s="7">
        <v>17.475000000000001</v>
      </c>
      <c r="L116" s="7">
        <v>17.600999999999999</v>
      </c>
      <c r="M116" s="7">
        <f t="shared" si="4"/>
        <v>0.12599999999999767</v>
      </c>
      <c r="O116" s="9">
        <v>0.35069444444444497</v>
      </c>
      <c r="P116" s="9">
        <v>0.47569444444444497</v>
      </c>
      <c r="Q116" s="7" t="str">
        <f t="shared" si="3"/>
        <v>180</v>
      </c>
      <c r="R116" s="7">
        <v>70</v>
      </c>
      <c r="S116" s="8" t="s">
        <v>63</v>
      </c>
      <c r="T116" s="7">
        <v>1</v>
      </c>
      <c r="U116" s="10">
        <v>1.3349999999999999E-4</v>
      </c>
      <c r="V116" s="10">
        <v>1.9949999999999998E-3</v>
      </c>
      <c r="W116" s="10">
        <v>2.238E-3</v>
      </c>
    </row>
    <row r="117" spans="1:26" x14ac:dyDescent="0.25">
      <c r="A117" s="6">
        <v>43199</v>
      </c>
      <c r="B117" s="7">
        <v>1</v>
      </c>
      <c r="C117" s="7">
        <v>2</v>
      </c>
      <c r="D117" s="7">
        <v>2</v>
      </c>
      <c r="E117" s="7" t="s">
        <v>100</v>
      </c>
      <c r="F117" s="7">
        <v>16</v>
      </c>
      <c r="G117" s="7">
        <v>23</v>
      </c>
      <c r="H117" s="8">
        <v>1</v>
      </c>
      <c r="I117" s="7">
        <v>28</v>
      </c>
      <c r="J117" s="7">
        <v>24.1</v>
      </c>
      <c r="K117" s="7">
        <v>17.016999999999999</v>
      </c>
      <c r="L117" s="7">
        <v>17.198</v>
      </c>
      <c r="M117" s="7">
        <f t="shared" si="4"/>
        <v>0.18100000000000094</v>
      </c>
      <c r="O117" s="9">
        <v>0.35138888888888897</v>
      </c>
      <c r="P117" s="9">
        <v>0.47638888888888897</v>
      </c>
      <c r="Q117" s="7" t="str">
        <f t="shared" si="3"/>
        <v>180</v>
      </c>
      <c r="R117" s="7">
        <v>70</v>
      </c>
      <c r="S117" s="8" t="s">
        <v>64</v>
      </c>
      <c r="T117" s="7">
        <v>1</v>
      </c>
      <c r="U117" s="10">
        <v>2.5960000000000002E-4</v>
      </c>
      <c r="V117" s="10">
        <v>1.5889999999999999E-3</v>
      </c>
      <c r="W117" s="10">
        <v>1.926E-3</v>
      </c>
      <c r="X117" s="7" t="s">
        <v>120</v>
      </c>
    </row>
    <row r="118" spans="1:26" x14ac:dyDescent="0.25">
      <c r="A118" s="6">
        <v>43199</v>
      </c>
      <c r="B118" s="7">
        <v>1</v>
      </c>
      <c r="C118" s="7">
        <v>2</v>
      </c>
      <c r="D118" s="7">
        <v>2</v>
      </c>
      <c r="E118" s="7" t="s">
        <v>101</v>
      </c>
      <c r="F118" s="7">
        <v>17</v>
      </c>
      <c r="G118" s="7">
        <v>23</v>
      </c>
      <c r="H118" s="8">
        <v>1</v>
      </c>
      <c r="I118" s="7">
        <v>28</v>
      </c>
      <c r="J118" s="7">
        <v>24.2</v>
      </c>
      <c r="K118" s="7">
        <v>17.492999999999999</v>
      </c>
      <c r="L118" s="7">
        <v>17.363</v>
      </c>
      <c r="M118" s="11">
        <f t="shared" si="4"/>
        <v>-0.12999999999999901</v>
      </c>
      <c r="N118" s="11"/>
      <c r="O118" s="9">
        <v>0.35208333333333403</v>
      </c>
      <c r="P118" s="9">
        <v>0.47708333333333403</v>
      </c>
      <c r="Q118" s="7" t="str">
        <f t="shared" si="3"/>
        <v>180</v>
      </c>
      <c r="R118" s="7">
        <v>70</v>
      </c>
      <c r="S118" s="8" t="s">
        <v>65</v>
      </c>
      <c r="T118" s="7">
        <v>0</v>
      </c>
      <c r="U118" s="10">
        <v>1.8589999999999999E-4</v>
      </c>
      <c r="V118" s="10">
        <v>1.6410000000000001E-3</v>
      </c>
      <c r="W118" s="10">
        <v>1.431E-3</v>
      </c>
      <c r="X118" s="7" t="s">
        <v>114</v>
      </c>
    </row>
    <row r="119" spans="1:26" x14ac:dyDescent="0.25">
      <c r="A119" s="6">
        <v>43199</v>
      </c>
      <c r="B119" s="7">
        <v>1</v>
      </c>
      <c r="C119" s="7">
        <v>2</v>
      </c>
      <c r="D119" s="7">
        <v>2</v>
      </c>
      <c r="E119" s="7" t="s">
        <v>102</v>
      </c>
      <c r="F119" s="7">
        <v>18</v>
      </c>
      <c r="G119" s="7">
        <v>29</v>
      </c>
      <c r="H119" s="8">
        <v>1</v>
      </c>
      <c r="I119" s="7">
        <v>28</v>
      </c>
      <c r="J119" s="7">
        <v>23.3</v>
      </c>
      <c r="K119" s="7">
        <v>17.344000000000001</v>
      </c>
      <c r="L119" s="7">
        <v>17.513000000000002</v>
      </c>
      <c r="M119" s="7">
        <f t="shared" si="4"/>
        <v>0.16900000000000048</v>
      </c>
      <c r="O119" s="9">
        <v>0.35277777777777802</v>
      </c>
      <c r="P119" s="9">
        <v>0.47777777777777802</v>
      </c>
      <c r="Q119" s="7" t="str">
        <f t="shared" si="3"/>
        <v>180</v>
      </c>
      <c r="R119" s="7">
        <v>70</v>
      </c>
      <c r="S119" s="8" t="s">
        <v>66</v>
      </c>
      <c r="T119" s="7">
        <v>1</v>
      </c>
      <c r="U119" s="10">
        <v>1.439E-4</v>
      </c>
      <c r="V119" s="10">
        <v>1.1670000000000001E-3</v>
      </c>
      <c r="W119" s="10">
        <v>1.361E-3</v>
      </c>
      <c r="Y119" s="7" t="s">
        <v>122</v>
      </c>
    </row>
    <row r="120" spans="1:26" x14ac:dyDescent="0.25">
      <c r="A120" s="6">
        <v>43199</v>
      </c>
      <c r="B120" s="7">
        <v>1</v>
      </c>
      <c r="C120" s="7">
        <v>2</v>
      </c>
      <c r="D120" s="7">
        <v>2</v>
      </c>
      <c r="E120" s="7" t="s">
        <v>103</v>
      </c>
      <c r="F120" s="7">
        <v>19</v>
      </c>
      <c r="G120" s="7">
        <v>29</v>
      </c>
      <c r="H120" s="8">
        <v>1</v>
      </c>
      <c r="I120" s="7">
        <v>28</v>
      </c>
      <c r="J120" s="7">
        <v>23.3</v>
      </c>
      <c r="K120" s="7">
        <v>17.010000000000002</v>
      </c>
      <c r="L120" s="7">
        <v>17.07</v>
      </c>
      <c r="M120" s="7">
        <f t="shared" si="4"/>
        <v>5.9999999999998721E-2</v>
      </c>
      <c r="O120" s="9">
        <v>0.35347222222222302</v>
      </c>
      <c r="P120" s="9">
        <v>0.47847222222222302</v>
      </c>
      <c r="Q120" s="7" t="str">
        <f t="shared" si="3"/>
        <v>180</v>
      </c>
      <c r="R120" s="7">
        <v>70</v>
      </c>
      <c r="S120" s="8" t="s">
        <v>67</v>
      </c>
      <c r="T120" s="7">
        <v>1</v>
      </c>
      <c r="U120" s="10" t="s">
        <v>139</v>
      </c>
      <c r="V120" s="10">
        <v>1.261E-3</v>
      </c>
      <c r="W120" s="10">
        <v>1.3179999999999999E-3</v>
      </c>
    </row>
    <row r="121" spans="1:26" x14ac:dyDescent="0.25">
      <c r="A121" s="6">
        <v>43199</v>
      </c>
      <c r="B121" s="7">
        <v>1</v>
      </c>
      <c r="C121" s="7">
        <v>2</v>
      </c>
      <c r="D121" s="7">
        <v>2</v>
      </c>
      <c r="E121" s="7" t="s">
        <v>104</v>
      </c>
      <c r="F121" s="7">
        <v>20</v>
      </c>
      <c r="G121" s="7">
        <v>29</v>
      </c>
      <c r="H121" s="8">
        <v>1</v>
      </c>
      <c r="I121" s="7">
        <v>28</v>
      </c>
      <c r="J121" s="7">
        <v>23.3</v>
      </c>
      <c r="K121" s="7">
        <v>17.292000000000002</v>
      </c>
      <c r="L121" s="7">
        <v>17.436</v>
      </c>
      <c r="M121" s="7">
        <f t="shared" si="4"/>
        <v>0.14399999999999835</v>
      </c>
      <c r="O121" s="9">
        <v>0.35416666666666702</v>
      </c>
      <c r="P121" s="9">
        <v>0.47916666666666702</v>
      </c>
      <c r="Q121" s="7" t="str">
        <f t="shared" si="3"/>
        <v>180</v>
      </c>
      <c r="R121" s="7">
        <v>70</v>
      </c>
      <c r="S121" s="8" t="s">
        <v>68</v>
      </c>
      <c r="T121" s="7">
        <v>1</v>
      </c>
      <c r="U121" s="10" t="s">
        <v>139</v>
      </c>
      <c r="V121" s="10">
        <v>1.279E-3</v>
      </c>
      <c r="W121" s="10">
        <v>1.0709999999999999E-3</v>
      </c>
    </row>
    <row r="122" spans="1:26" x14ac:dyDescent="0.25">
      <c r="A122" s="6">
        <v>43199</v>
      </c>
      <c r="B122" s="7">
        <v>1</v>
      </c>
      <c r="C122" s="7">
        <v>2</v>
      </c>
      <c r="D122" s="7">
        <v>2</v>
      </c>
      <c r="E122" s="7" t="s">
        <v>105</v>
      </c>
      <c r="F122" s="7">
        <v>21</v>
      </c>
      <c r="G122" s="7">
        <v>23</v>
      </c>
      <c r="H122" s="8">
        <v>1</v>
      </c>
      <c r="I122" s="7">
        <v>28</v>
      </c>
      <c r="J122" s="7">
        <v>23</v>
      </c>
      <c r="K122" s="7">
        <v>16.806000000000001</v>
      </c>
      <c r="L122" s="7">
        <v>16.992000000000001</v>
      </c>
      <c r="M122" s="7">
        <f t="shared" si="4"/>
        <v>0.18599999999999994</v>
      </c>
      <c r="O122" s="9">
        <v>0.35486111111111202</v>
      </c>
      <c r="P122" s="9">
        <v>0.47986111111111202</v>
      </c>
      <c r="Q122" s="7" t="str">
        <f t="shared" si="3"/>
        <v>180</v>
      </c>
      <c r="R122" s="7">
        <v>70</v>
      </c>
      <c r="S122" s="8" t="s">
        <v>69</v>
      </c>
      <c r="T122" s="7">
        <v>1</v>
      </c>
      <c r="U122" s="10">
        <v>1.8599999999999999E-4</v>
      </c>
      <c r="V122" s="10">
        <v>1.8E-3</v>
      </c>
      <c r="W122" s="10">
        <v>1.756E-3</v>
      </c>
      <c r="X122" s="7" t="s">
        <v>114</v>
      </c>
    </row>
    <row r="123" spans="1:26" x14ac:dyDescent="0.25">
      <c r="A123" s="6">
        <v>43199</v>
      </c>
      <c r="B123" s="7">
        <v>1</v>
      </c>
      <c r="C123" s="7">
        <v>2</v>
      </c>
      <c r="D123" s="7">
        <v>2</v>
      </c>
      <c r="E123" s="7" t="s">
        <v>106</v>
      </c>
      <c r="F123" s="7">
        <v>22</v>
      </c>
      <c r="G123" s="7">
        <v>23</v>
      </c>
      <c r="H123" s="8">
        <v>1</v>
      </c>
      <c r="I123" s="7">
        <v>28</v>
      </c>
      <c r="J123" s="7">
        <v>23.3</v>
      </c>
      <c r="K123" s="7">
        <v>17.334</v>
      </c>
      <c r="L123" s="7">
        <v>17.506</v>
      </c>
      <c r="M123" s="7">
        <f t="shared" si="4"/>
        <v>0.1720000000000006</v>
      </c>
      <c r="O123" s="9">
        <v>0.35555555555555601</v>
      </c>
      <c r="P123" s="9">
        <v>0.48055555555555601</v>
      </c>
      <c r="Q123" s="7" t="str">
        <f t="shared" si="3"/>
        <v>180</v>
      </c>
      <c r="R123" s="7">
        <v>70</v>
      </c>
      <c r="S123" s="8" t="s">
        <v>72</v>
      </c>
      <c r="T123" s="7">
        <v>1</v>
      </c>
      <c r="U123" s="10">
        <v>7.1950000000000001E-5</v>
      </c>
      <c r="V123" s="10">
        <v>1.4480000000000001E-3</v>
      </c>
      <c r="W123" s="10">
        <v>1.122E-3</v>
      </c>
    </row>
    <row r="124" spans="1:26" x14ac:dyDescent="0.25">
      <c r="A124" s="6">
        <v>43199</v>
      </c>
      <c r="B124" s="7">
        <v>1</v>
      </c>
      <c r="C124" s="7">
        <v>2</v>
      </c>
      <c r="D124" s="7">
        <v>2</v>
      </c>
      <c r="E124" s="7" t="s">
        <v>107</v>
      </c>
      <c r="F124" s="7">
        <v>23</v>
      </c>
      <c r="G124" s="7">
        <v>29</v>
      </c>
      <c r="H124" s="8">
        <v>1</v>
      </c>
      <c r="I124" s="7">
        <v>28</v>
      </c>
      <c r="J124" s="7">
        <v>22.6</v>
      </c>
      <c r="K124" s="7">
        <v>17.024999999999999</v>
      </c>
      <c r="L124" s="7">
        <v>17.224</v>
      </c>
      <c r="M124" s="7">
        <f t="shared" si="4"/>
        <v>0.19900000000000162</v>
      </c>
      <c r="O124" s="9">
        <v>0.35625000000000101</v>
      </c>
      <c r="P124" s="9">
        <v>0.48125000000000101</v>
      </c>
      <c r="Q124" s="7" t="str">
        <f t="shared" si="3"/>
        <v>180</v>
      </c>
      <c r="R124" s="7">
        <v>70</v>
      </c>
      <c r="S124" s="8" t="s">
        <v>71</v>
      </c>
      <c r="T124" s="7">
        <v>0</v>
      </c>
      <c r="U124" s="10">
        <v>1.2459999999999999E-4</v>
      </c>
      <c r="V124" s="10">
        <v>1.013E-3</v>
      </c>
      <c r="W124" s="10">
        <v>1.1349999999999999E-3</v>
      </c>
    </row>
    <row r="125" spans="1:26" x14ac:dyDescent="0.25">
      <c r="A125" s="6">
        <v>43199</v>
      </c>
      <c r="B125" s="7">
        <v>1</v>
      </c>
      <c r="C125" s="7">
        <v>2</v>
      </c>
      <c r="D125" s="7">
        <v>2</v>
      </c>
      <c r="E125" s="7" t="s">
        <v>108</v>
      </c>
      <c r="F125" s="7">
        <v>24</v>
      </c>
      <c r="G125" s="7">
        <v>23</v>
      </c>
      <c r="H125" s="8">
        <v>1</v>
      </c>
      <c r="I125" s="7">
        <v>28</v>
      </c>
      <c r="J125" s="7">
        <v>23.2</v>
      </c>
      <c r="K125" s="7">
        <v>16.937000000000001</v>
      </c>
      <c r="L125" s="7">
        <v>17.143999999999998</v>
      </c>
      <c r="M125" s="7">
        <f t="shared" si="4"/>
        <v>0.20699999999999719</v>
      </c>
      <c r="O125" s="9">
        <v>0.35694444444444501</v>
      </c>
      <c r="P125" s="9">
        <v>0.48194444444444501</v>
      </c>
      <c r="Q125" s="7" t="str">
        <f t="shared" si="3"/>
        <v>180</v>
      </c>
      <c r="R125" s="7">
        <v>70</v>
      </c>
      <c r="S125" s="8" t="s">
        <v>70</v>
      </c>
      <c r="T125" s="7">
        <v>1</v>
      </c>
      <c r="U125" s="10">
        <v>2.4469999999999998E-4</v>
      </c>
      <c r="V125" s="10">
        <v>1.158E-3</v>
      </c>
      <c r="W125" s="10">
        <v>1.1559999999999999E-3</v>
      </c>
    </row>
    <row r="126" spans="1:26" x14ac:dyDescent="0.25">
      <c r="A126" s="6">
        <v>43199</v>
      </c>
      <c r="B126" s="7">
        <v>1</v>
      </c>
      <c r="C126" s="7">
        <v>2</v>
      </c>
      <c r="D126" s="7">
        <v>2</v>
      </c>
      <c r="E126" s="7" t="s">
        <v>109</v>
      </c>
      <c r="F126" s="7">
        <v>25</v>
      </c>
      <c r="G126" s="7">
        <v>29</v>
      </c>
      <c r="H126" s="8">
        <v>1</v>
      </c>
      <c r="I126" s="7">
        <v>28</v>
      </c>
      <c r="J126" s="7">
        <v>21.7</v>
      </c>
      <c r="K126" s="7">
        <v>17.315000000000001</v>
      </c>
      <c r="L126" s="7">
        <v>17.363</v>
      </c>
      <c r="M126" s="11">
        <f t="shared" si="4"/>
        <v>4.7999999999998266E-2</v>
      </c>
      <c r="N126" s="11"/>
      <c r="O126" s="9">
        <v>0.35763888888889001</v>
      </c>
      <c r="P126" s="9">
        <v>0.48263888888889001</v>
      </c>
      <c r="Q126" s="7" t="str">
        <f t="shared" si="3"/>
        <v>180</v>
      </c>
      <c r="R126" s="7">
        <v>70</v>
      </c>
      <c r="S126" s="7" t="s">
        <v>73</v>
      </c>
      <c r="T126" s="7">
        <v>1</v>
      </c>
      <c r="U126" s="10" t="s">
        <v>139</v>
      </c>
      <c r="V126" s="10">
        <v>6.5669999999999997E-4</v>
      </c>
      <c r="W126" s="10">
        <v>8.6260000000000004E-4</v>
      </c>
      <c r="Z126" s="7" t="s">
        <v>143</v>
      </c>
    </row>
    <row r="127" spans="1:26" x14ac:dyDescent="0.25">
      <c r="A127" s="6">
        <v>43199</v>
      </c>
      <c r="B127" s="7">
        <v>1</v>
      </c>
      <c r="C127" s="7">
        <v>2</v>
      </c>
      <c r="D127" s="7">
        <v>1</v>
      </c>
      <c r="E127" s="7" t="s">
        <v>85</v>
      </c>
      <c r="F127" s="7">
        <v>1</v>
      </c>
      <c r="G127" s="7">
        <v>29</v>
      </c>
      <c r="H127" s="8">
        <v>2</v>
      </c>
      <c r="I127" s="7">
        <v>26</v>
      </c>
      <c r="J127" s="7">
        <v>22.1</v>
      </c>
      <c r="K127" s="7">
        <v>17.274000000000001</v>
      </c>
      <c r="L127" s="7">
        <v>17.495000000000001</v>
      </c>
      <c r="M127" s="7">
        <f t="shared" ref="M127:M160" si="5">L127-K127</f>
        <v>0.22100000000000009</v>
      </c>
      <c r="O127" s="9">
        <v>0.4548611111111111</v>
      </c>
      <c r="P127" s="9">
        <v>0.57986111111111105</v>
      </c>
      <c r="Q127" s="7" t="str">
        <f t="shared" si="3"/>
        <v>180</v>
      </c>
      <c r="R127" s="7">
        <v>70</v>
      </c>
      <c r="S127" s="7" t="s">
        <v>49</v>
      </c>
      <c r="T127" s="7">
        <v>1</v>
      </c>
      <c r="U127" s="10">
        <v>4.2710000000000003E-5</v>
      </c>
      <c r="V127" s="10">
        <v>1.2999999999999999E-3</v>
      </c>
      <c r="W127" s="10">
        <v>1.2459999999999999E-3</v>
      </c>
      <c r="Y127" s="7" t="s">
        <v>121</v>
      </c>
    </row>
    <row r="128" spans="1:26" x14ac:dyDescent="0.25">
      <c r="A128" s="6">
        <v>43199</v>
      </c>
      <c r="B128" s="7">
        <v>1</v>
      </c>
      <c r="C128" s="7">
        <v>2</v>
      </c>
      <c r="D128" s="7">
        <v>1</v>
      </c>
      <c r="E128" s="7" t="s">
        <v>86</v>
      </c>
      <c r="F128" s="7">
        <v>2</v>
      </c>
      <c r="G128" s="7">
        <v>23</v>
      </c>
      <c r="H128" s="8">
        <v>2</v>
      </c>
      <c r="I128" s="7">
        <v>26</v>
      </c>
      <c r="J128" s="7">
        <v>23.5</v>
      </c>
      <c r="K128" s="7">
        <v>16.986999999999998</v>
      </c>
      <c r="L128" s="7">
        <v>17.207999999999998</v>
      </c>
      <c r="M128" s="7">
        <f t="shared" si="5"/>
        <v>0.22100000000000009</v>
      </c>
      <c r="O128" s="9">
        <v>0.45555555555555555</v>
      </c>
      <c r="P128" s="9">
        <v>0.5805555555555556</v>
      </c>
      <c r="Q128" s="7" t="str">
        <f t="shared" si="3"/>
        <v>180</v>
      </c>
      <c r="R128" s="7">
        <v>70</v>
      </c>
      <c r="S128" s="7" t="s">
        <v>50</v>
      </c>
      <c r="T128" s="7">
        <v>1</v>
      </c>
      <c r="U128" s="10" t="s">
        <v>139</v>
      </c>
      <c r="V128" s="10">
        <v>8.8409999999999997E-4</v>
      </c>
      <c r="W128" s="10">
        <v>1.2470000000000001E-3</v>
      </c>
    </row>
    <row r="129" spans="1:26" x14ac:dyDescent="0.25">
      <c r="A129" s="6">
        <v>43199</v>
      </c>
      <c r="B129" s="7">
        <v>1</v>
      </c>
      <c r="C129" s="7">
        <v>2</v>
      </c>
      <c r="D129" s="7">
        <v>1</v>
      </c>
      <c r="E129" s="7" t="s">
        <v>87</v>
      </c>
      <c r="F129" s="7">
        <v>3</v>
      </c>
      <c r="G129" s="7">
        <v>29</v>
      </c>
      <c r="H129" s="8">
        <v>2</v>
      </c>
      <c r="I129" s="7">
        <v>26</v>
      </c>
      <c r="J129" s="7">
        <v>23</v>
      </c>
      <c r="K129" s="7">
        <v>17.265999999999998</v>
      </c>
      <c r="L129" s="7">
        <v>17.459</v>
      </c>
      <c r="M129" s="7">
        <f t="shared" si="5"/>
        <v>0.19300000000000139</v>
      </c>
      <c r="O129" s="9">
        <v>0.45624999999999999</v>
      </c>
      <c r="P129" s="9">
        <v>0.58125000000000004</v>
      </c>
      <c r="Q129" s="7" t="str">
        <f t="shared" si="3"/>
        <v>180</v>
      </c>
      <c r="R129" s="7">
        <v>70</v>
      </c>
      <c r="S129" s="7" t="s">
        <v>51</v>
      </c>
      <c r="T129" s="7">
        <v>0</v>
      </c>
      <c r="U129" s="10" t="s">
        <v>139</v>
      </c>
      <c r="V129" s="10">
        <v>7.8569999999999996E-4</v>
      </c>
      <c r="W129" s="10">
        <v>9.6929999999999998E-4</v>
      </c>
    </row>
    <row r="130" spans="1:26" x14ac:dyDescent="0.25">
      <c r="A130" s="6">
        <v>43199</v>
      </c>
      <c r="B130" s="7">
        <v>1</v>
      </c>
      <c r="C130" s="7">
        <v>2</v>
      </c>
      <c r="D130" s="7">
        <v>1</v>
      </c>
      <c r="E130" s="7" t="s">
        <v>88</v>
      </c>
      <c r="F130" s="7">
        <v>4</v>
      </c>
      <c r="G130" s="7">
        <v>29</v>
      </c>
      <c r="H130" s="8">
        <v>2</v>
      </c>
      <c r="I130" s="7">
        <v>26</v>
      </c>
      <c r="J130" s="7">
        <v>23.2</v>
      </c>
      <c r="K130" s="7">
        <v>17.096</v>
      </c>
      <c r="L130" s="7">
        <v>17.298999999999999</v>
      </c>
      <c r="M130" s="7">
        <f t="shared" si="5"/>
        <v>0.2029999999999994</v>
      </c>
      <c r="O130" s="9">
        <v>0.45694444444444399</v>
      </c>
      <c r="P130" s="9">
        <v>0.58194444444444504</v>
      </c>
      <c r="Q130" s="7" t="str">
        <f t="shared" si="3"/>
        <v>180</v>
      </c>
      <c r="R130" s="7">
        <v>70</v>
      </c>
      <c r="S130" s="8" t="s">
        <v>52</v>
      </c>
      <c r="T130" s="7">
        <v>0</v>
      </c>
      <c r="U130" s="10" t="s">
        <v>139</v>
      </c>
      <c r="V130" s="10">
        <v>6.2009999999999995E-4</v>
      </c>
      <c r="W130" s="10">
        <v>8.4159999999999997E-4</v>
      </c>
    </row>
    <row r="131" spans="1:26" x14ac:dyDescent="0.25">
      <c r="A131" s="6">
        <v>43199</v>
      </c>
      <c r="B131" s="7">
        <v>1</v>
      </c>
      <c r="C131" s="7">
        <v>2</v>
      </c>
      <c r="D131" s="7">
        <v>1</v>
      </c>
      <c r="E131" s="7" t="s">
        <v>89</v>
      </c>
      <c r="F131" s="7">
        <v>5</v>
      </c>
      <c r="G131" s="7">
        <v>23</v>
      </c>
      <c r="H131" s="8">
        <v>2</v>
      </c>
      <c r="I131" s="7">
        <v>26</v>
      </c>
      <c r="J131" s="7">
        <v>23.2</v>
      </c>
      <c r="K131" s="7">
        <v>16.82</v>
      </c>
      <c r="L131" s="7">
        <v>17.036999999999999</v>
      </c>
      <c r="M131" s="7">
        <f t="shared" si="5"/>
        <v>0.21699999999999875</v>
      </c>
      <c r="O131" s="9">
        <v>0.45763888888888898</v>
      </c>
      <c r="P131" s="9">
        <v>0.58263888888888904</v>
      </c>
      <c r="Q131" s="7" t="str">
        <f t="shared" ref="Q131:Q194" si="6">TEXT(P131-O131, "[mm]")</f>
        <v>180</v>
      </c>
      <c r="R131" s="7">
        <v>70</v>
      </c>
      <c r="S131" s="8" t="s">
        <v>53</v>
      </c>
      <c r="T131" s="7">
        <v>1</v>
      </c>
      <c r="U131" s="10" t="s">
        <v>139</v>
      </c>
      <c r="V131" s="10">
        <v>9.4140000000000001E-4</v>
      </c>
      <c r="W131" s="10">
        <v>1.5349999999999999E-3</v>
      </c>
      <c r="X131" s="7" t="s">
        <v>114</v>
      </c>
    </row>
    <row r="132" spans="1:26" x14ac:dyDescent="0.25">
      <c r="A132" s="6">
        <v>43199</v>
      </c>
      <c r="B132" s="7">
        <v>1</v>
      </c>
      <c r="C132" s="7">
        <v>2</v>
      </c>
      <c r="D132" s="7">
        <v>1</v>
      </c>
      <c r="E132" s="7" t="s">
        <v>90</v>
      </c>
      <c r="F132" s="7">
        <v>6</v>
      </c>
      <c r="G132" s="7">
        <v>23</v>
      </c>
      <c r="H132" s="8">
        <v>2</v>
      </c>
      <c r="I132" s="7">
        <v>26</v>
      </c>
      <c r="J132" s="7">
        <v>23.3</v>
      </c>
      <c r="K132" s="7">
        <v>17.082999999999998</v>
      </c>
      <c r="L132" s="7">
        <v>17.317</v>
      </c>
      <c r="M132" s="7">
        <f t="shared" si="5"/>
        <v>0.23400000000000176</v>
      </c>
      <c r="O132" s="9">
        <v>0.45833333333333298</v>
      </c>
      <c r="P132" s="9">
        <v>0.58333333333333404</v>
      </c>
      <c r="Q132" s="7" t="str">
        <f t="shared" si="6"/>
        <v>180</v>
      </c>
      <c r="R132" s="7">
        <v>70</v>
      </c>
      <c r="S132" s="8" t="s">
        <v>54</v>
      </c>
      <c r="T132" s="7">
        <v>1</v>
      </c>
      <c r="U132" s="10" t="s">
        <v>139</v>
      </c>
      <c r="V132" s="10">
        <v>1.304E-3</v>
      </c>
      <c r="W132" s="10">
        <v>1.402E-3</v>
      </c>
    </row>
    <row r="133" spans="1:26" x14ac:dyDescent="0.25">
      <c r="A133" s="6">
        <v>43199</v>
      </c>
      <c r="B133" s="7">
        <v>1</v>
      </c>
      <c r="C133" s="7">
        <v>2</v>
      </c>
      <c r="D133" s="7">
        <v>1</v>
      </c>
      <c r="E133" s="7" t="s">
        <v>91</v>
      </c>
      <c r="F133" s="7">
        <v>7</v>
      </c>
      <c r="G133" s="7">
        <v>23</v>
      </c>
      <c r="H133" s="8">
        <v>2</v>
      </c>
      <c r="I133" s="7">
        <v>26</v>
      </c>
      <c r="J133" s="7">
        <v>23.7</v>
      </c>
      <c r="K133" s="7">
        <v>17.123000000000001</v>
      </c>
      <c r="L133" s="7">
        <v>17.355</v>
      </c>
      <c r="M133" s="7">
        <f t="shared" si="5"/>
        <v>0.23199999999999932</v>
      </c>
      <c r="O133" s="9">
        <v>0.45902777777777798</v>
      </c>
      <c r="P133" s="9">
        <v>0.58402777777777803</v>
      </c>
      <c r="Q133" s="7" t="str">
        <f t="shared" si="6"/>
        <v>180</v>
      </c>
      <c r="R133" s="7">
        <v>70</v>
      </c>
      <c r="S133" s="8" t="s">
        <v>55</v>
      </c>
      <c r="T133" s="7">
        <v>1</v>
      </c>
      <c r="U133" s="10" t="s">
        <v>139</v>
      </c>
      <c r="V133" s="10">
        <v>1.382E-3</v>
      </c>
      <c r="W133" s="10">
        <v>8.1300000000000003E-4</v>
      </c>
    </row>
    <row r="134" spans="1:26" x14ac:dyDescent="0.25">
      <c r="A134" s="6">
        <v>43199</v>
      </c>
      <c r="B134" s="7">
        <v>1</v>
      </c>
      <c r="C134" s="7">
        <v>2</v>
      </c>
      <c r="D134" s="7">
        <v>1</v>
      </c>
      <c r="E134" s="7" t="s">
        <v>92</v>
      </c>
      <c r="F134" s="7">
        <v>8</v>
      </c>
      <c r="G134" s="7">
        <v>29</v>
      </c>
      <c r="H134" s="8">
        <v>2</v>
      </c>
      <c r="I134" s="7">
        <v>26</v>
      </c>
      <c r="J134" s="7">
        <v>23.2</v>
      </c>
      <c r="K134" s="7">
        <v>17.111000000000001</v>
      </c>
      <c r="L134" s="7">
        <v>17.331</v>
      </c>
      <c r="M134" s="7">
        <f t="shared" si="5"/>
        <v>0.21999999999999886</v>
      </c>
      <c r="O134" s="9">
        <v>0.45972222222222198</v>
      </c>
      <c r="P134" s="9">
        <v>0.58472222222222303</v>
      </c>
      <c r="Q134" s="7" t="str">
        <f t="shared" si="6"/>
        <v>180</v>
      </c>
      <c r="R134" s="7">
        <v>70</v>
      </c>
      <c r="S134" s="8" t="s">
        <v>56</v>
      </c>
      <c r="T134" s="7">
        <v>1</v>
      </c>
      <c r="U134" s="10">
        <v>4.2249999999999997E-5</v>
      </c>
      <c r="V134" s="10">
        <v>1.4040000000000001E-3</v>
      </c>
      <c r="W134" s="10">
        <v>1.6590000000000001E-3</v>
      </c>
    </row>
    <row r="135" spans="1:26" x14ac:dyDescent="0.25">
      <c r="A135" s="6">
        <v>43199</v>
      </c>
      <c r="B135" s="7">
        <v>1</v>
      </c>
      <c r="C135" s="7">
        <v>2</v>
      </c>
      <c r="D135" s="7">
        <v>1</v>
      </c>
      <c r="E135" s="7" t="s">
        <v>93</v>
      </c>
      <c r="F135" s="7">
        <v>9</v>
      </c>
      <c r="G135" s="7">
        <v>23</v>
      </c>
      <c r="H135" s="8">
        <v>2</v>
      </c>
      <c r="I135" s="7">
        <v>26</v>
      </c>
      <c r="J135" s="7">
        <v>23.7</v>
      </c>
      <c r="K135" s="7">
        <v>16.885000000000002</v>
      </c>
      <c r="L135" s="7">
        <v>17.103999999999999</v>
      </c>
      <c r="M135" s="7">
        <f t="shared" si="5"/>
        <v>0.21899999999999764</v>
      </c>
      <c r="O135" s="9">
        <v>0.46041666666666697</v>
      </c>
      <c r="P135" s="9">
        <v>0.58541666666666703</v>
      </c>
      <c r="Q135" s="7" t="str">
        <f t="shared" si="6"/>
        <v>180</v>
      </c>
      <c r="R135" s="7">
        <v>70</v>
      </c>
      <c r="S135" s="8" t="s">
        <v>57</v>
      </c>
      <c r="T135" s="7">
        <v>0</v>
      </c>
      <c r="U135" s="10">
        <v>4.498E-5</v>
      </c>
      <c r="V135" s="10">
        <v>1.0560000000000001E-3</v>
      </c>
      <c r="W135" s="10">
        <v>9.905999999999999E-4</v>
      </c>
    </row>
    <row r="136" spans="1:26" x14ac:dyDescent="0.25">
      <c r="A136" s="6">
        <v>43199</v>
      </c>
      <c r="B136" s="7">
        <v>1</v>
      </c>
      <c r="C136" s="7">
        <v>2</v>
      </c>
      <c r="D136" s="7">
        <v>1</v>
      </c>
      <c r="E136" s="7" t="s">
        <v>94</v>
      </c>
      <c r="F136" s="7">
        <v>10</v>
      </c>
      <c r="G136" s="7">
        <v>29</v>
      </c>
      <c r="H136" s="8">
        <v>2</v>
      </c>
      <c r="I136" s="7">
        <v>26</v>
      </c>
      <c r="J136" s="7">
        <v>22.8</v>
      </c>
      <c r="K136" s="7">
        <v>16.992999999999999</v>
      </c>
      <c r="L136" s="7">
        <v>17.22</v>
      </c>
      <c r="M136" s="7">
        <f t="shared" si="5"/>
        <v>0.22700000000000031</v>
      </c>
      <c r="O136" s="9">
        <v>0.46111111111111103</v>
      </c>
      <c r="P136" s="9">
        <v>0.58611111111111203</v>
      </c>
      <c r="Q136" s="7" t="str">
        <f t="shared" si="6"/>
        <v>180</v>
      </c>
      <c r="R136" s="7">
        <v>70</v>
      </c>
      <c r="S136" s="8" t="s">
        <v>58</v>
      </c>
      <c r="T136" s="7">
        <v>0</v>
      </c>
      <c r="U136" s="10">
        <v>6.2639999999999997E-5</v>
      </c>
      <c r="V136" s="10">
        <v>1.3730000000000001E-3</v>
      </c>
      <c r="W136" s="10">
        <v>1.364E-3</v>
      </c>
    </row>
    <row r="137" spans="1:26" x14ac:dyDescent="0.25">
      <c r="A137" s="6">
        <v>43199</v>
      </c>
      <c r="B137" s="7">
        <v>1</v>
      </c>
      <c r="C137" s="7">
        <v>2</v>
      </c>
      <c r="D137" s="7">
        <v>1</v>
      </c>
      <c r="E137" s="7" t="s">
        <v>95</v>
      </c>
      <c r="F137" s="7">
        <v>11</v>
      </c>
      <c r="G137" s="7">
        <v>29</v>
      </c>
      <c r="H137" s="8">
        <v>2</v>
      </c>
      <c r="I137" s="7">
        <v>26</v>
      </c>
      <c r="J137" s="7">
        <v>23</v>
      </c>
      <c r="K137" s="7">
        <v>16.995999999999999</v>
      </c>
      <c r="L137" s="7">
        <v>17.207000000000001</v>
      </c>
      <c r="M137" s="7">
        <f t="shared" si="5"/>
        <v>0.21100000000000207</v>
      </c>
      <c r="O137" s="9">
        <v>0.46180555555555602</v>
      </c>
      <c r="P137" s="9">
        <v>0.58680555555555702</v>
      </c>
      <c r="Q137" s="7" t="str">
        <f t="shared" si="6"/>
        <v>180</v>
      </c>
      <c r="R137" s="7">
        <v>70</v>
      </c>
      <c r="S137" s="8" t="s">
        <v>59</v>
      </c>
      <c r="T137" s="7">
        <v>1</v>
      </c>
      <c r="U137" s="10" t="s">
        <v>139</v>
      </c>
      <c r="V137" s="10">
        <v>1.224E-3</v>
      </c>
      <c r="W137" s="10">
        <v>1.1180000000000001E-3</v>
      </c>
    </row>
    <row r="138" spans="1:26" x14ac:dyDescent="0.25">
      <c r="A138" s="6">
        <v>43199</v>
      </c>
      <c r="B138" s="7">
        <v>1</v>
      </c>
      <c r="C138" s="7">
        <v>2</v>
      </c>
      <c r="D138" s="7">
        <v>1</v>
      </c>
      <c r="E138" s="7" t="s">
        <v>96</v>
      </c>
      <c r="F138" s="7">
        <v>12</v>
      </c>
      <c r="G138" s="7">
        <v>29</v>
      </c>
      <c r="H138" s="8">
        <v>2</v>
      </c>
      <c r="I138" s="7">
        <v>26</v>
      </c>
      <c r="J138" s="7">
        <v>23</v>
      </c>
      <c r="K138" s="7">
        <v>17.084</v>
      </c>
      <c r="L138" s="7">
        <v>17.303000000000001</v>
      </c>
      <c r="M138" s="7">
        <f t="shared" si="5"/>
        <v>0.21900000000000119</v>
      </c>
      <c r="O138" s="9">
        <v>0.46250000000000002</v>
      </c>
      <c r="P138" s="9">
        <v>0.58750000000000102</v>
      </c>
      <c r="Q138" s="7" t="str">
        <f t="shared" si="6"/>
        <v>180</v>
      </c>
      <c r="R138" s="7">
        <v>70</v>
      </c>
      <c r="S138" s="7" t="s">
        <v>60</v>
      </c>
      <c r="T138" s="7">
        <v>0</v>
      </c>
      <c r="U138" s="10">
        <v>5.4280000000000002E-5</v>
      </c>
      <c r="V138" s="10">
        <v>1.137E-3</v>
      </c>
      <c r="W138" s="10">
        <v>1.255E-3</v>
      </c>
      <c r="Z138" s="7" t="s">
        <v>144</v>
      </c>
    </row>
    <row r="139" spans="1:26" x14ac:dyDescent="0.25">
      <c r="A139" s="6">
        <v>43199</v>
      </c>
      <c r="B139" s="7">
        <v>1</v>
      </c>
      <c r="C139" s="7">
        <v>2</v>
      </c>
      <c r="D139" s="7">
        <v>2</v>
      </c>
      <c r="E139" s="7" t="s">
        <v>97</v>
      </c>
      <c r="F139" s="7">
        <v>13</v>
      </c>
      <c r="G139" s="7">
        <v>23</v>
      </c>
      <c r="H139" s="8">
        <v>2</v>
      </c>
      <c r="I139" s="7">
        <v>32</v>
      </c>
      <c r="J139" s="7">
        <v>23.7</v>
      </c>
      <c r="K139" s="7">
        <v>17.309000000000001</v>
      </c>
      <c r="L139" s="7">
        <v>17.404</v>
      </c>
      <c r="M139" s="7">
        <f t="shared" si="5"/>
        <v>9.4999999999998863E-2</v>
      </c>
      <c r="O139" s="9">
        <v>0.5180555555555556</v>
      </c>
      <c r="P139" s="9">
        <v>0.60138888888888886</v>
      </c>
      <c r="Q139" s="7" t="str">
        <f t="shared" si="6"/>
        <v>120</v>
      </c>
      <c r="R139" s="7">
        <v>70</v>
      </c>
      <c r="S139" s="7" t="s">
        <v>61</v>
      </c>
      <c r="T139" s="7">
        <v>0</v>
      </c>
      <c r="U139" s="10" t="s">
        <v>139</v>
      </c>
      <c r="V139" s="10">
        <v>8.6759999999999995E-4</v>
      </c>
      <c r="W139" s="10">
        <v>1.0690000000000001E-3</v>
      </c>
    </row>
    <row r="140" spans="1:26" x14ac:dyDescent="0.25">
      <c r="A140" s="6">
        <v>43199</v>
      </c>
      <c r="B140" s="7">
        <v>1</v>
      </c>
      <c r="C140" s="7">
        <v>2</v>
      </c>
      <c r="D140" s="7">
        <v>2</v>
      </c>
      <c r="E140" s="7" t="s">
        <v>98</v>
      </c>
      <c r="F140" s="7">
        <v>14</v>
      </c>
      <c r="G140" s="7">
        <v>23</v>
      </c>
      <c r="H140" s="8">
        <v>2</v>
      </c>
      <c r="I140" s="7">
        <v>32</v>
      </c>
      <c r="J140" s="7">
        <v>23.5</v>
      </c>
      <c r="K140" s="7">
        <v>16.698</v>
      </c>
      <c r="L140" s="7">
        <v>16.855</v>
      </c>
      <c r="M140" s="7">
        <f t="shared" si="5"/>
        <v>0.15700000000000003</v>
      </c>
      <c r="O140" s="9">
        <v>0.51874999999999993</v>
      </c>
      <c r="P140" s="9">
        <v>0.6020833333333333</v>
      </c>
      <c r="Q140" s="7" t="str">
        <f t="shared" si="6"/>
        <v>120</v>
      </c>
      <c r="R140" s="7">
        <v>70</v>
      </c>
      <c r="S140" s="8" t="s">
        <v>62</v>
      </c>
      <c r="T140" s="7">
        <v>0</v>
      </c>
      <c r="U140" s="10" t="s">
        <v>139</v>
      </c>
      <c r="V140" s="10">
        <v>1.245E-3</v>
      </c>
      <c r="W140" s="10">
        <v>1.052E-3</v>
      </c>
    </row>
    <row r="141" spans="1:26" x14ac:dyDescent="0.25">
      <c r="A141" s="6">
        <v>43199</v>
      </c>
      <c r="B141" s="7">
        <v>1</v>
      </c>
      <c r="C141" s="7">
        <v>2</v>
      </c>
      <c r="D141" s="7">
        <v>2</v>
      </c>
      <c r="E141" s="7" t="s">
        <v>99</v>
      </c>
      <c r="F141" s="7">
        <v>15</v>
      </c>
      <c r="G141" s="7">
        <v>29</v>
      </c>
      <c r="H141" s="8">
        <v>2</v>
      </c>
      <c r="I141" s="7">
        <v>32</v>
      </c>
      <c r="J141" s="7">
        <v>23.3</v>
      </c>
      <c r="K141" s="7">
        <v>17.475000000000001</v>
      </c>
      <c r="L141" s="7">
        <v>17.600999999999999</v>
      </c>
      <c r="M141" s="7">
        <f t="shared" si="5"/>
        <v>0.12599999999999767</v>
      </c>
      <c r="O141" s="9">
        <v>0.51944444444444404</v>
      </c>
      <c r="P141" s="9">
        <v>0.60277777777777797</v>
      </c>
      <c r="Q141" s="7" t="str">
        <f t="shared" si="6"/>
        <v>120</v>
      </c>
      <c r="R141" s="7">
        <v>70</v>
      </c>
      <c r="S141" s="8" t="s">
        <v>63</v>
      </c>
      <c r="T141" s="7">
        <v>1</v>
      </c>
      <c r="U141" s="10" t="s">
        <v>139</v>
      </c>
      <c r="V141" s="10">
        <v>9.4450000000000003E-4</v>
      </c>
      <c r="W141" s="10">
        <v>1.302E-3</v>
      </c>
    </row>
    <row r="142" spans="1:26" x14ac:dyDescent="0.25">
      <c r="A142" s="6">
        <v>43199</v>
      </c>
      <c r="B142" s="7">
        <v>1</v>
      </c>
      <c r="C142" s="7">
        <v>2</v>
      </c>
      <c r="D142" s="7">
        <v>2</v>
      </c>
      <c r="E142" s="7" t="s">
        <v>100</v>
      </c>
      <c r="F142" s="7">
        <v>16</v>
      </c>
      <c r="G142" s="7">
        <v>23</v>
      </c>
      <c r="H142" s="8">
        <v>2</v>
      </c>
      <c r="I142" s="7">
        <v>32</v>
      </c>
      <c r="J142" s="7">
        <v>24.1</v>
      </c>
      <c r="K142" s="7">
        <v>17.016999999999999</v>
      </c>
      <c r="L142" s="7">
        <v>17.198</v>
      </c>
      <c r="M142" s="7">
        <f t="shared" si="5"/>
        <v>0.18100000000000094</v>
      </c>
      <c r="O142" s="9">
        <v>0.52013888888888904</v>
      </c>
      <c r="P142" s="9">
        <v>0.60347222222222197</v>
      </c>
      <c r="Q142" s="7" t="str">
        <f t="shared" si="6"/>
        <v>120</v>
      </c>
      <c r="R142" s="7">
        <v>70</v>
      </c>
      <c r="S142" s="8" t="s">
        <v>64</v>
      </c>
      <c r="T142" s="7">
        <v>1</v>
      </c>
      <c r="U142" s="10" t="s">
        <v>139</v>
      </c>
      <c r="V142" s="10">
        <v>1.3649999999999999E-3</v>
      </c>
      <c r="W142" s="10">
        <v>1.4649999999999999E-3</v>
      </c>
      <c r="X142" s="7" t="s">
        <v>120</v>
      </c>
    </row>
    <row r="143" spans="1:26" x14ac:dyDescent="0.25">
      <c r="A143" s="6">
        <v>43199</v>
      </c>
      <c r="B143" s="7">
        <v>1</v>
      </c>
      <c r="C143" s="7">
        <v>2</v>
      </c>
      <c r="D143" s="7">
        <v>2</v>
      </c>
      <c r="E143" s="7" t="s">
        <v>101</v>
      </c>
      <c r="F143" s="7">
        <v>17</v>
      </c>
      <c r="G143" s="7">
        <v>23</v>
      </c>
      <c r="H143" s="8">
        <v>2</v>
      </c>
      <c r="I143" s="7">
        <v>32</v>
      </c>
      <c r="J143" s="7">
        <v>24.2</v>
      </c>
      <c r="K143" s="7">
        <v>17.492999999999999</v>
      </c>
      <c r="L143" s="7">
        <v>17.363</v>
      </c>
      <c r="M143" s="11">
        <f t="shared" si="5"/>
        <v>-0.12999999999999901</v>
      </c>
      <c r="N143" s="11"/>
      <c r="O143" s="9">
        <v>0.52083333333333304</v>
      </c>
      <c r="P143" s="9">
        <v>0.60416666666666696</v>
      </c>
      <c r="Q143" s="7" t="str">
        <f t="shared" si="6"/>
        <v>120</v>
      </c>
      <c r="R143" s="7">
        <v>70</v>
      </c>
      <c r="S143" s="8" t="s">
        <v>65</v>
      </c>
      <c r="T143" s="7">
        <v>0</v>
      </c>
      <c r="U143" s="10" t="s">
        <v>139</v>
      </c>
      <c r="V143" s="10">
        <v>1.276E-3</v>
      </c>
      <c r="W143" s="10">
        <v>1.32E-3</v>
      </c>
      <c r="X143" s="7" t="s">
        <v>114</v>
      </c>
    </row>
    <row r="144" spans="1:26" x14ac:dyDescent="0.25">
      <c r="A144" s="6">
        <v>43199</v>
      </c>
      <c r="B144" s="7">
        <v>1</v>
      </c>
      <c r="C144" s="7">
        <v>2</v>
      </c>
      <c r="D144" s="7">
        <v>2</v>
      </c>
      <c r="E144" s="7" t="s">
        <v>102</v>
      </c>
      <c r="F144" s="7">
        <v>18</v>
      </c>
      <c r="G144" s="7">
        <v>29</v>
      </c>
      <c r="H144" s="8">
        <v>2</v>
      </c>
      <c r="I144" s="7">
        <v>32</v>
      </c>
      <c r="J144" s="7">
        <v>23.3</v>
      </c>
      <c r="K144" s="7">
        <v>17.344000000000001</v>
      </c>
      <c r="L144" s="7">
        <v>17.513000000000002</v>
      </c>
      <c r="M144" s="7">
        <f t="shared" si="5"/>
        <v>0.16900000000000048</v>
      </c>
      <c r="O144" s="9">
        <v>0.52152777777777704</v>
      </c>
      <c r="P144" s="9">
        <v>0.60486111111111096</v>
      </c>
      <c r="Q144" s="7" t="str">
        <f t="shared" si="6"/>
        <v>120</v>
      </c>
      <c r="R144" s="7">
        <v>70</v>
      </c>
      <c r="S144" s="8" t="s">
        <v>66</v>
      </c>
      <c r="T144" s="7">
        <v>1</v>
      </c>
      <c r="U144" s="10" t="s">
        <v>139</v>
      </c>
      <c r="V144" s="10">
        <v>7.3459999999999997E-4</v>
      </c>
      <c r="W144" s="10">
        <v>7.7539999999999998E-4</v>
      </c>
      <c r="Y144" s="7" t="s">
        <v>122</v>
      </c>
    </row>
    <row r="145" spans="1:25" x14ac:dyDescent="0.25">
      <c r="A145" s="6">
        <v>43199</v>
      </c>
      <c r="B145" s="7">
        <v>1</v>
      </c>
      <c r="C145" s="7">
        <v>2</v>
      </c>
      <c r="D145" s="7">
        <v>2</v>
      </c>
      <c r="E145" s="7" t="s">
        <v>103</v>
      </c>
      <c r="F145" s="7">
        <v>19</v>
      </c>
      <c r="G145" s="7">
        <v>29</v>
      </c>
      <c r="H145" s="8">
        <v>2</v>
      </c>
      <c r="I145" s="7">
        <v>32</v>
      </c>
      <c r="J145" s="7">
        <v>23.3</v>
      </c>
      <c r="K145" s="7">
        <v>17.010000000000002</v>
      </c>
      <c r="L145" s="7">
        <v>17.07</v>
      </c>
      <c r="M145" s="7">
        <f t="shared" si="5"/>
        <v>5.9999999999998721E-2</v>
      </c>
      <c r="O145" s="9">
        <v>0.52222222222222203</v>
      </c>
      <c r="P145" s="9">
        <v>0.60555555555555596</v>
      </c>
      <c r="Q145" s="7" t="str">
        <f t="shared" si="6"/>
        <v>120</v>
      </c>
      <c r="R145" s="7">
        <v>70</v>
      </c>
      <c r="S145" s="8" t="s">
        <v>67</v>
      </c>
      <c r="T145" s="7">
        <v>1</v>
      </c>
      <c r="U145" s="10" t="s">
        <v>139</v>
      </c>
      <c r="V145" s="10">
        <v>1.0200000000000001E-3</v>
      </c>
      <c r="W145" s="10">
        <v>1.008E-3</v>
      </c>
    </row>
    <row r="146" spans="1:25" x14ac:dyDescent="0.25">
      <c r="A146" s="6">
        <v>43199</v>
      </c>
      <c r="B146" s="7">
        <v>1</v>
      </c>
      <c r="C146" s="7">
        <v>2</v>
      </c>
      <c r="D146" s="7">
        <v>2</v>
      </c>
      <c r="E146" s="7" t="s">
        <v>104</v>
      </c>
      <c r="F146" s="7">
        <v>20</v>
      </c>
      <c r="G146" s="7">
        <v>29</v>
      </c>
      <c r="H146" s="8">
        <v>2</v>
      </c>
      <c r="I146" s="7">
        <v>32</v>
      </c>
      <c r="J146" s="7">
        <v>23.3</v>
      </c>
      <c r="K146" s="7">
        <v>17.292000000000002</v>
      </c>
      <c r="L146" s="7">
        <v>17.436</v>
      </c>
      <c r="M146" s="7">
        <f t="shared" si="5"/>
        <v>0.14399999999999835</v>
      </c>
      <c r="O146" s="9">
        <v>0.52291666666666603</v>
      </c>
      <c r="P146" s="9">
        <v>0.60624999999999996</v>
      </c>
      <c r="Q146" s="7" t="str">
        <f t="shared" si="6"/>
        <v>120</v>
      </c>
      <c r="R146" s="7">
        <v>70</v>
      </c>
      <c r="S146" s="8" t="s">
        <v>68</v>
      </c>
      <c r="T146" s="7">
        <v>1</v>
      </c>
      <c r="U146" s="10" t="s">
        <v>139</v>
      </c>
      <c r="V146" s="10">
        <v>1.1169999999999999E-3</v>
      </c>
      <c r="W146" s="10">
        <v>1.261E-3</v>
      </c>
    </row>
    <row r="147" spans="1:25" x14ac:dyDescent="0.25">
      <c r="A147" s="6">
        <v>43199</v>
      </c>
      <c r="B147" s="7">
        <v>1</v>
      </c>
      <c r="C147" s="7">
        <v>2</v>
      </c>
      <c r="D147" s="7">
        <v>2</v>
      </c>
      <c r="E147" s="7" t="s">
        <v>105</v>
      </c>
      <c r="F147" s="7">
        <v>21</v>
      </c>
      <c r="G147" s="7">
        <v>23</v>
      </c>
      <c r="H147" s="8">
        <v>2</v>
      </c>
      <c r="I147" s="7">
        <v>32</v>
      </c>
      <c r="J147" s="7">
        <v>23</v>
      </c>
      <c r="K147" s="7">
        <v>16.806000000000001</v>
      </c>
      <c r="L147" s="7">
        <v>16.992000000000001</v>
      </c>
      <c r="M147" s="7">
        <f t="shared" si="5"/>
        <v>0.18599999999999994</v>
      </c>
      <c r="O147" s="9">
        <v>0.52361111111111003</v>
      </c>
      <c r="P147" s="9">
        <v>0.60694444444444395</v>
      </c>
      <c r="Q147" s="7" t="str">
        <f t="shared" si="6"/>
        <v>120</v>
      </c>
      <c r="R147" s="7">
        <v>70</v>
      </c>
      <c r="S147" s="8" t="s">
        <v>69</v>
      </c>
      <c r="T147" s="7">
        <v>1</v>
      </c>
      <c r="U147" s="10" t="s">
        <v>139</v>
      </c>
      <c r="V147" s="10">
        <v>1.263E-3</v>
      </c>
      <c r="W147" s="10">
        <v>1.0330000000000001E-3</v>
      </c>
      <c r="X147" s="7" t="s">
        <v>114</v>
      </c>
    </row>
    <row r="148" spans="1:25" x14ac:dyDescent="0.25">
      <c r="A148" s="6">
        <v>43199</v>
      </c>
      <c r="B148" s="7">
        <v>1</v>
      </c>
      <c r="C148" s="7">
        <v>2</v>
      </c>
      <c r="D148" s="7">
        <v>2</v>
      </c>
      <c r="E148" s="7" t="s">
        <v>106</v>
      </c>
      <c r="F148" s="7">
        <v>22</v>
      </c>
      <c r="G148" s="7">
        <v>23</v>
      </c>
      <c r="H148" s="8">
        <v>2</v>
      </c>
      <c r="I148" s="7">
        <v>32</v>
      </c>
      <c r="J148" s="7">
        <v>23.3</v>
      </c>
      <c r="K148" s="7">
        <v>17.334</v>
      </c>
      <c r="L148" s="7">
        <v>17.506</v>
      </c>
      <c r="M148" s="7">
        <f t="shared" si="5"/>
        <v>0.1720000000000006</v>
      </c>
      <c r="O148" s="9">
        <v>0.52430555555555503</v>
      </c>
      <c r="P148" s="9">
        <v>0.60763888888888895</v>
      </c>
      <c r="Q148" s="7" t="str">
        <f t="shared" si="6"/>
        <v>120</v>
      </c>
      <c r="R148" s="7">
        <v>70</v>
      </c>
      <c r="S148" s="8" t="s">
        <v>72</v>
      </c>
      <c r="T148" s="7">
        <v>1</v>
      </c>
      <c r="U148" s="10" t="s">
        <v>139</v>
      </c>
      <c r="V148" s="10">
        <v>1.573E-3</v>
      </c>
      <c r="W148" s="10">
        <v>1.2440000000000001E-3</v>
      </c>
    </row>
    <row r="149" spans="1:25" x14ac:dyDescent="0.25">
      <c r="A149" s="6">
        <v>43199</v>
      </c>
      <c r="B149" s="7">
        <v>1</v>
      </c>
      <c r="C149" s="7">
        <v>2</v>
      </c>
      <c r="D149" s="7">
        <v>2</v>
      </c>
      <c r="E149" s="7" t="s">
        <v>107</v>
      </c>
      <c r="F149" s="7">
        <v>23</v>
      </c>
      <c r="G149" s="7">
        <v>29</v>
      </c>
      <c r="H149" s="8">
        <v>2</v>
      </c>
      <c r="I149" s="7">
        <v>32</v>
      </c>
      <c r="J149" s="7">
        <v>22.6</v>
      </c>
      <c r="K149" s="7">
        <v>17.024999999999999</v>
      </c>
      <c r="L149" s="7">
        <v>17.224</v>
      </c>
      <c r="M149" s="7">
        <f t="shared" si="5"/>
        <v>0.19900000000000162</v>
      </c>
      <c r="O149" s="9">
        <v>0.52499999999999902</v>
      </c>
      <c r="P149" s="9">
        <v>0.60833333333333295</v>
      </c>
      <c r="Q149" s="7" t="str">
        <f t="shared" si="6"/>
        <v>120</v>
      </c>
      <c r="R149" s="7">
        <v>70</v>
      </c>
      <c r="S149" s="8" t="s">
        <v>71</v>
      </c>
      <c r="T149" s="7">
        <v>0</v>
      </c>
      <c r="U149" s="10" t="s">
        <v>139</v>
      </c>
      <c r="V149" s="10">
        <v>1.1559999999999999E-3</v>
      </c>
      <c r="W149" s="10">
        <v>9.7790000000000008E-4</v>
      </c>
    </row>
    <row r="150" spans="1:25" x14ac:dyDescent="0.25">
      <c r="A150" s="6">
        <v>43199</v>
      </c>
      <c r="B150" s="7">
        <v>1</v>
      </c>
      <c r="C150" s="7">
        <v>2</v>
      </c>
      <c r="D150" s="7">
        <v>2</v>
      </c>
      <c r="E150" s="7" t="s">
        <v>108</v>
      </c>
      <c r="F150" s="7">
        <v>24</v>
      </c>
      <c r="G150" s="7">
        <v>23</v>
      </c>
      <c r="H150" s="8">
        <v>2</v>
      </c>
      <c r="I150" s="7">
        <v>32</v>
      </c>
      <c r="J150" s="7">
        <v>23.2</v>
      </c>
      <c r="K150" s="7">
        <v>16.937000000000001</v>
      </c>
      <c r="L150" s="7">
        <v>17.143999999999998</v>
      </c>
      <c r="M150" s="7">
        <f t="shared" si="5"/>
        <v>0.20699999999999719</v>
      </c>
      <c r="O150" s="9">
        <v>0.52569444444444302</v>
      </c>
      <c r="P150" s="9">
        <v>0.60902777777777795</v>
      </c>
      <c r="Q150" s="7" t="str">
        <f t="shared" si="6"/>
        <v>120</v>
      </c>
      <c r="R150" s="7">
        <v>70</v>
      </c>
      <c r="S150" s="8" t="s">
        <v>70</v>
      </c>
      <c r="T150" s="7">
        <v>1</v>
      </c>
      <c r="U150" s="10" t="s">
        <v>139</v>
      </c>
      <c r="V150" s="10">
        <v>1.4319999999999999E-3</v>
      </c>
      <c r="W150" s="10">
        <v>1.4170000000000001E-3</v>
      </c>
    </row>
    <row r="151" spans="1:25" x14ac:dyDescent="0.25">
      <c r="A151" s="6">
        <v>43199</v>
      </c>
      <c r="B151" s="7">
        <v>1</v>
      </c>
      <c r="C151" s="7">
        <v>2</v>
      </c>
      <c r="D151" s="7">
        <v>2</v>
      </c>
      <c r="E151" s="7" t="s">
        <v>109</v>
      </c>
      <c r="F151" s="7">
        <v>25</v>
      </c>
      <c r="G151" s="7">
        <v>29</v>
      </c>
      <c r="H151" s="8">
        <v>2</v>
      </c>
      <c r="I151" s="7">
        <v>32</v>
      </c>
      <c r="J151" s="7">
        <v>21.7</v>
      </c>
      <c r="K151" s="7">
        <v>17.315000000000001</v>
      </c>
      <c r="L151" s="7">
        <v>17.363</v>
      </c>
      <c r="M151" s="11">
        <f t="shared" si="5"/>
        <v>4.7999999999998266E-2</v>
      </c>
      <c r="N151" s="11"/>
      <c r="O151" s="9">
        <v>0.52638888888888802</v>
      </c>
      <c r="P151" s="9">
        <v>0.60972222222222205</v>
      </c>
      <c r="Q151" s="7" t="str">
        <f t="shared" si="6"/>
        <v>120</v>
      </c>
      <c r="R151" s="7">
        <v>70</v>
      </c>
      <c r="S151" s="7" t="s">
        <v>73</v>
      </c>
      <c r="T151" s="7">
        <v>1</v>
      </c>
      <c r="U151" s="10" t="s">
        <v>139</v>
      </c>
      <c r="V151" s="10">
        <v>1.077E-3</v>
      </c>
      <c r="W151" s="10">
        <v>9.5180000000000004E-4</v>
      </c>
    </row>
    <row r="152" spans="1:25" x14ac:dyDescent="0.25">
      <c r="A152" s="6">
        <v>43200</v>
      </c>
      <c r="B152" s="7">
        <v>1</v>
      </c>
      <c r="C152" s="7">
        <v>2</v>
      </c>
      <c r="D152" s="7">
        <v>1</v>
      </c>
      <c r="E152" s="7" t="s">
        <v>85</v>
      </c>
      <c r="F152" s="7">
        <v>1</v>
      </c>
      <c r="G152" s="7">
        <v>29</v>
      </c>
      <c r="H152" s="8">
        <v>1</v>
      </c>
      <c r="I152" s="7">
        <v>24</v>
      </c>
      <c r="J152" s="7">
        <v>24.6</v>
      </c>
      <c r="K152" s="7">
        <v>17.140999999999998</v>
      </c>
      <c r="L152" s="7">
        <v>17.331</v>
      </c>
      <c r="M152" s="7">
        <f t="shared" si="5"/>
        <v>0.19000000000000128</v>
      </c>
      <c r="O152" s="9">
        <v>0.33055555555555555</v>
      </c>
      <c r="P152" s="9">
        <v>0.45555555555555555</v>
      </c>
      <c r="Q152" s="7" t="str">
        <f t="shared" si="6"/>
        <v>180</v>
      </c>
      <c r="R152" s="7">
        <v>70</v>
      </c>
      <c r="S152" s="7" t="s">
        <v>49</v>
      </c>
      <c r="T152" s="7">
        <v>1</v>
      </c>
      <c r="U152" s="10">
        <v>1.381E-4</v>
      </c>
      <c r="V152" s="10">
        <v>1.0189999999999999E-3</v>
      </c>
      <c r="W152" s="10">
        <v>5.0549999999999998E-4</v>
      </c>
    </row>
    <row r="153" spans="1:25" x14ac:dyDescent="0.25">
      <c r="A153" s="6">
        <v>43200</v>
      </c>
      <c r="B153" s="7">
        <v>1</v>
      </c>
      <c r="C153" s="7">
        <v>2</v>
      </c>
      <c r="D153" s="7">
        <v>1</v>
      </c>
      <c r="E153" s="7" t="s">
        <v>86</v>
      </c>
      <c r="F153" s="7">
        <v>2</v>
      </c>
      <c r="G153" s="7">
        <v>23</v>
      </c>
      <c r="H153" s="8">
        <v>1</v>
      </c>
      <c r="I153" s="7">
        <v>24</v>
      </c>
      <c r="J153" s="7">
        <v>25.1</v>
      </c>
      <c r="K153" s="7">
        <v>17.076000000000001</v>
      </c>
      <c r="L153" s="7">
        <v>17.254999999999999</v>
      </c>
      <c r="M153" s="7">
        <f t="shared" si="5"/>
        <v>0.17899999999999849</v>
      </c>
      <c r="O153" s="9">
        <v>0.33124999999999999</v>
      </c>
      <c r="P153" s="9">
        <v>0.45624999999999999</v>
      </c>
      <c r="Q153" s="7" t="str">
        <f t="shared" si="6"/>
        <v>180</v>
      </c>
      <c r="R153" s="7">
        <v>70</v>
      </c>
      <c r="S153" s="7" t="s">
        <v>50</v>
      </c>
      <c r="T153" s="7">
        <v>1</v>
      </c>
      <c r="U153" s="10">
        <v>2.1320000000000001E-4</v>
      </c>
      <c r="V153" s="10">
        <v>7.8030000000000005E-4</v>
      </c>
      <c r="W153" s="10">
        <v>6.6569999999999997E-4</v>
      </c>
    </row>
    <row r="154" spans="1:25" x14ac:dyDescent="0.25">
      <c r="A154" s="6">
        <v>43200</v>
      </c>
      <c r="B154" s="7">
        <v>1</v>
      </c>
      <c r="C154" s="7">
        <v>2</v>
      </c>
      <c r="D154" s="7">
        <v>1</v>
      </c>
      <c r="E154" s="7" t="s">
        <v>87</v>
      </c>
      <c r="F154" s="7">
        <v>3</v>
      </c>
      <c r="G154" s="7">
        <v>29</v>
      </c>
      <c r="H154" s="8">
        <v>1</v>
      </c>
      <c r="I154" s="7">
        <v>24</v>
      </c>
      <c r="J154" s="7">
        <v>24.8</v>
      </c>
      <c r="K154" s="7">
        <v>17.056999999999999</v>
      </c>
      <c r="L154" s="7">
        <v>17.227</v>
      </c>
      <c r="M154" s="7">
        <f t="shared" si="5"/>
        <v>0.17000000000000171</v>
      </c>
      <c r="O154" s="9">
        <v>0.33194444444444399</v>
      </c>
      <c r="P154" s="9">
        <v>0.45694444444444399</v>
      </c>
      <c r="Q154" s="7" t="str">
        <f t="shared" si="6"/>
        <v>180</v>
      </c>
      <c r="R154" s="7">
        <v>70</v>
      </c>
      <c r="S154" s="7" t="s">
        <v>51</v>
      </c>
      <c r="T154" s="7">
        <v>0</v>
      </c>
      <c r="U154" s="10">
        <v>1.9799999999999999E-4</v>
      </c>
      <c r="V154" s="10">
        <v>8.298E-4</v>
      </c>
      <c r="W154" s="10">
        <v>9.7680000000000011E-4</v>
      </c>
    </row>
    <row r="155" spans="1:25" x14ac:dyDescent="0.25">
      <c r="A155" s="6">
        <v>43200</v>
      </c>
      <c r="B155" s="7">
        <v>1</v>
      </c>
      <c r="C155" s="7">
        <v>2</v>
      </c>
      <c r="D155" s="7">
        <v>1</v>
      </c>
      <c r="E155" s="7" t="s">
        <v>88</v>
      </c>
      <c r="F155" s="7">
        <v>4</v>
      </c>
      <c r="G155" s="7">
        <v>29</v>
      </c>
      <c r="H155" s="8">
        <v>1</v>
      </c>
      <c r="I155" s="7">
        <v>24</v>
      </c>
      <c r="J155" s="7">
        <v>24.8</v>
      </c>
      <c r="K155" s="7">
        <v>17.015999999999998</v>
      </c>
      <c r="L155" s="7">
        <v>17.201000000000001</v>
      </c>
      <c r="M155" s="7">
        <f t="shared" si="5"/>
        <v>0.18500000000000227</v>
      </c>
      <c r="O155" s="9">
        <v>0.33263888888888898</v>
      </c>
      <c r="P155" s="9">
        <v>0.45763888888888898</v>
      </c>
      <c r="Q155" s="7" t="str">
        <f t="shared" si="6"/>
        <v>180</v>
      </c>
      <c r="R155" s="7">
        <v>70</v>
      </c>
      <c r="S155" s="8" t="s">
        <v>52</v>
      </c>
      <c r="T155" s="7">
        <v>0</v>
      </c>
      <c r="U155" s="10">
        <v>1.9489999999999999E-4</v>
      </c>
      <c r="V155" s="10">
        <v>6.0409999999999999E-4</v>
      </c>
      <c r="W155" s="10">
        <v>5.955E-4</v>
      </c>
      <c r="Y155" s="7" t="s">
        <v>125</v>
      </c>
    </row>
    <row r="156" spans="1:25" x14ac:dyDescent="0.25">
      <c r="A156" s="6">
        <v>43200</v>
      </c>
      <c r="B156" s="7">
        <v>1</v>
      </c>
      <c r="C156" s="7">
        <v>2</v>
      </c>
      <c r="D156" s="7">
        <v>1</v>
      </c>
      <c r="E156" s="7" t="s">
        <v>89</v>
      </c>
      <c r="F156" s="7">
        <v>5</v>
      </c>
      <c r="G156" s="7">
        <v>23</v>
      </c>
      <c r="H156" s="8">
        <v>1</v>
      </c>
      <c r="I156" s="7">
        <v>24</v>
      </c>
      <c r="J156" s="7">
        <v>25.1</v>
      </c>
      <c r="K156" s="7">
        <v>17.119</v>
      </c>
      <c r="L156" s="7">
        <v>17.265000000000001</v>
      </c>
      <c r="M156" s="7">
        <f t="shared" si="5"/>
        <v>0.1460000000000008</v>
      </c>
      <c r="O156" s="9">
        <v>0.33333333333333298</v>
      </c>
      <c r="P156" s="9">
        <v>0.45833333333333298</v>
      </c>
      <c r="Q156" s="7" t="str">
        <f t="shared" si="6"/>
        <v>180</v>
      </c>
      <c r="R156" s="7">
        <v>70</v>
      </c>
      <c r="S156" s="8" t="s">
        <v>53</v>
      </c>
      <c r="T156" s="7">
        <v>0</v>
      </c>
      <c r="U156" s="10">
        <v>1.6239999999999999E-4</v>
      </c>
      <c r="V156" s="10">
        <v>9.412E-4</v>
      </c>
      <c r="W156" s="10">
        <v>8.2759999999999995E-4</v>
      </c>
      <c r="X156" s="7" t="s">
        <v>114</v>
      </c>
    </row>
    <row r="157" spans="1:25" x14ac:dyDescent="0.25">
      <c r="A157" s="6">
        <v>43200</v>
      </c>
      <c r="B157" s="7">
        <v>1</v>
      </c>
      <c r="C157" s="7">
        <v>2</v>
      </c>
      <c r="D157" s="7">
        <v>1</v>
      </c>
      <c r="E157" s="7" t="s">
        <v>90</v>
      </c>
      <c r="F157" s="7">
        <v>6</v>
      </c>
      <c r="G157" s="7">
        <v>23</v>
      </c>
      <c r="H157" s="8">
        <v>1</v>
      </c>
      <c r="I157" s="7">
        <v>24</v>
      </c>
      <c r="J157" s="7">
        <v>23.2</v>
      </c>
      <c r="K157" s="7">
        <v>17.183</v>
      </c>
      <c r="L157" s="7">
        <v>17.404</v>
      </c>
      <c r="M157" s="7">
        <f t="shared" si="5"/>
        <v>0.22100000000000009</v>
      </c>
      <c r="O157" s="9">
        <v>0.33402777777777798</v>
      </c>
      <c r="P157" s="9">
        <v>0.45902777777777798</v>
      </c>
      <c r="Q157" s="7" t="str">
        <f t="shared" si="6"/>
        <v>180</v>
      </c>
      <c r="R157" s="7">
        <v>70</v>
      </c>
      <c r="S157" s="8" t="s">
        <v>54</v>
      </c>
      <c r="T157" s="7">
        <v>0</v>
      </c>
      <c r="U157" s="10">
        <v>2.2139999999999999E-4</v>
      </c>
      <c r="V157" s="10">
        <v>6.6770000000000002E-4</v>
      </c>
      <c r="W157" s="10">
        <v>7.6409999999999998E-4</v>
      </c>
    </row>
    <row r="158" spans="1:25" x14ac:dyDescent="0.25">
      <c r="A158" s="6">
        <v>43200</v>
      </c>
      <c r="B158" s="7">
        <v>1</v>
      </c>
      <c r="C158" s="7">
        <v>2</v>
      </c>
      <c r="D158" s="7">
        <v>1</v>
      </c>
      <c r="E158" s="7" t="s">
        <v>91</v>
      </c>
      <c r="F158" s="7">
        <v>7</v>
      </c>
      <c r="G158" s="7">
        <v>23</v>
      </c>
      <c r="H158" s="8">
        <v>1</v>
      </c>
      <c r="I158" s="7">
        <v>24</v>
      </c>
      <c r="J158" s="7">
        <v>24.2</v>
      </c>
      <c r="K158" s="7">
        <v>16.841000000000001</v>
      </c>
      <c r="L158" s="7">
        <v>17.013999999999999</v>
      </c>
      <c r="M158" s="7">
        <f t="shared" si="5"/>
        <v>0.17299999999999827</v>
      </c>
      <c r="O158" s="9">
        <v>0.33472222222222198</v>
      </c>
      <c r="P158" s="9">
        <v>0.45972222222222198</v>
      </c>
      <c r="Q158" s="7" t="str">
        <f t="shared" si="6"/>
        <v>180</v>
      </c>
      <c r="R158" s="7">
        <v>70</v>
      </c>
      <c r="S158" s="8" t="s">
        <v>55</v>
      </c>
      <c r="T158" s="7">
        <v>1</v>
      </c>
      <c r="U158" s="10" t="s">
        <v>139</v>
      </c>
      <c r="V158" s="10">
        <v>6.112E-4</v>
      </c>
      <c r="W158" s="10">
        <v>5.063E-4</v>
      </c>
      <c r="Y158" s="7" t="s">
        <v>126</v>
      </c>
    </row>
    <row r="159" spans="1:25" x14ac:dyDescent="0.25">
      <c r="A159" s="6">
        <v>43200</v>
      </c>
      <c r="B159" s="7">
        <v>1</v>
      </c>
      <c r="C159" s="7">
        <v>2</v>
      </c>
      <c r="D159" s="7">
        <v>1</v>
      </c>
      <c r="E159" s="7" t="s">
        <v>92</v>
      </c>
      <c r="F159" s="7">
        <v>8</v>
      </c>
      <c r="G159" s="7">
        <v>29</v>
      </c>
      <c r="H159" s="8">
        <v>1</v>
      </c>
      <c r="I159" s="7">
        <v>24</v>
      </c>
      <c r="J159" s="7">
        <v>24.8</v>
      </c>
      <c r="K159" s="7">
        <v>16.899999999999999</v>
      </c>
      <c r="L159" s="7">
        <v>17.024000000000001</v>
      </c>
      <c r="M159" s="7">
        <f t="shared" si="5"/>
        <v>0.12400000000000233</v>
      </c>
      <c r="O159" s="9">
        <v>0.33541666666666697</v>
      </c>
      <c r="P159" s="9">
        <v>0.46041666666666697</v>
      </c>
      <c r="Q159" s="7" t="str">
        <f t="shared" si="6"/>
        <v>180</v>
      </c>
      <c r="R159" s="7">
        <v>70</v>
      </c>
      <c r="S159" s="8" t="s">
        <v>56</v>
      </c>
      <c r="T159" s="7">
        <v>0</v>
      </c>
      <c r="U159" s="10" t="s">
        <v>139</v>
      </c>
      <c r="V159" s="10">
        <v>9.5779999999999997E-4</v>
      </c>
      <c r="W159" s="10">
        <v>9.3820000000000004E-4</v>
      </c>
    </row>
    <row r="160" spans="1:25" x14ac:dyDescent="0.25">
      <c r="A160" s="6">
        <v>43200</v>
      </c>
      <c r="B160" s="7">
        <v>1</v>
      </c>
      <c r="C160" s="7">
        <v>2</v>
      </c>
      <c r="D160" s="7">
        <v>1</v>
      </c>
      <c r="E160" s="7" t="s">
        <v>93</v>
      </c>
      <c r="F160" s="7">
        <v>9</v>
      </c>
      <c r="G160" s="7">
        <v>23</v>
      </c>
      <c r="H160" s="8">
        <v>1</v>
      </c>
      <c r="I160" s="7">
        <v>24</v>
      </c>
      <c r="J160" s="7">
        <v>24.2</v>
      </c>
      <c r="K160" s="7">
        <v>17.344999999999999</v>
      </c>
      <c r="L160" s="7">
        <v>17.472000000000001</v>
      </c>
      <c r="M160" s="7">
        <f t="shared" si="5"/>
        <v>0.12700000000000244</v>
      </c>
      <c r="O160" s="9">
        <v>0.33611111111111103</v>
      </c>
      <c r="P160" s="9">
        <v>0.46111111111111103</v>
      </c>
      <c r="Q160" s="7" t="str">
        <f t="shared" si="6"/>
        <v>180</v>
      </c>
      <c r="R160" s="7">
        <v>70</v>
      </c>
      <c r="S160" s="8" t="s">
        <v>57</v>
      </c>
      <c r="T160" s="7">
        <v>0</v>
      </c>
      <c r="U160" s="10" t="s">
        <v>139</v>
      </c>
      <c r="V160" s="10">
        <v>5.6240000000000001E-4</v>
      </c>
      <c r="W160" s="10">
        <v>8.6600000000000002E-4</v>
      </c>
    </row>
    <row r="161" spans="1:25" x14ac:dyDescent="0.25">
      <c r="A161" s="6">
        <v>43200</v>
      </c>
      <c r="B161" s="7">
        <v>1</v>
      </c>
      <c r="C161" s="7">
        <v>2</v>
      </c>
      <c r="D161" s="7">
        <v>1</v>
      </c>
      <c r="E161" s="7" t="s">
        <v>94</v>
      </c>
      <c r="F161" s="7">
        <v>10</v>
      </c>
      <c r="G161" s="7">
        <v>29</v>
      </c>
      <c r="H161" s="8">
        <v>1</v>
      </c>
      <c r="I161" s="7">
        <v>24</v>
      </c>
      <c r="J161" s="7">
        <v>24.2</v>
      </c>
      <c r="K161" s="7">
        <v>17.242000000000001</v>
      </c>
      <c r="L161" s="7">
        <v>17.452999999999999</v>
      </c>
      <c r="M161" s="7">
        <f>L161-K161</f>
        <v>0.21099999999999852</v>
      </c>
      <c r="O161" s="9">
        <v>0.33680555555555602</v>
      </c>
      <c r="P161" s="9">
        <v>0.46180555555555602</v>
      </c>
      <c r="Q161" s="7" t="str">
        <f t="shared" si="6"/>
        <v>180</v>
      </c>
      <c r="R161" s="7">
        <v>70</v>
      </c>
      <c r="S161" s="8" t="s">
        <v>58</v>
      </c>
      <c r="T161" s="7">
        <v>0</v>
      </c>
      <c r="U161" s="10" t="s">
        <v>139</v>
      </c>
      <c r="V161" s="10">
        <v>7.5219999999999996E-4</v>
      </c>
      <c r="W161" s="10">
        <v>8.2859999999999997E-4</v>
      </c>
    </row>
    <row r="162" spans="1:25" x14ac:dyDescent="0.25">
      <c r="A162" s="6">
        <v>43200</v>
      </c>
      <c r="B162" s="7">
        <v>1</v>
      </c>
      <c r="C162" s="7">
        <v>2</v>
      </c>
      <c r="D162" s="7">
        <v>1</v>
      </c>
      <c r="E162" s="7" t="s">
        <v>95</v>
      </c>
      <c r="F162" s="7">
        <v>11</v>
      </c>
      <c r="G162" s="7">
        <v>29</v>
      </c>
      <c r="H162" s="8">
        <v>1</v>
      </c>
      <c r="I162" s="7">
        <v>24</v>
      </c>
      <c r="J162" s="7">
        <v>25</v>
      </c>
      <c r="K162" s="7">
        <v>17.263000000000002</v>
      </c>
      <c r="L162" s="7">
        <v>17.373000000000001</v>
      </c>
      <c r="M162" s="7">
        <f t="shared" ref="M162:M185" si="7">L162-K162</f>
        <v>0.10999999999999943</v>
      </c>
      <c r="O162" s="9">
        <v>0.33750000000000002</v>
      </c>
      <c r="P162" s="9">
        <v>0.46250000000000002</v>
      </c>
      <c r="Q162" s="7" t="str">
        <f t="shared" si="6"/>
        <v>180</v>
      </c>
      <c r="R162" s="7">
        <v>70</v>
      </c>
      <c r="S162" s="8" t="s">
        <v>59</v>
      </c>
      <c r="T162" s="7">
        <v>0</v>
      </c>
      <c r="U162" s="10">
        <v>8.7689999999999996E-5</v>
      </c>
      <c r="V162" s="10">
        <v>4.9410000000000003E-4</v>
      </c>
      <c r="W162" s="10">
        <v>5.7459999999999998E-4</v>
      </c>
      <c r="X162" s="7" t="s">
        <v>123</v>
      </c>
      <c r="Y162" s="7" t="s">
        <v>127</v>
      </c>
    </row>
    <row r="163" spans="1:25" x14ac:dyDescent="0.25">
      <c r="A163" s="6">
        <v>43200</v>
      </c>
      <c r="B163" s="7">
        <v>1</v>
      </c>
      <c r="C163" s="7">
        <v>2</v>
      </c>
      <c r="D163" s="7">
        <v>1</v>
      </c>
      <c r="E163" s="7" t="s">
        <v>96</v>
      </c>
      <c r="F163" s="7">
        <v>12</v>
      </c>
      <c r="G163" s="7">
        <v>29</v>
      </c>
      <c r="H163" s="8">
        <v>1</v>
      </c>
      <c r="I163" s="7">
        <v>24</v>
      </c>
      <c r="J163" s="7">
        <v>24.2</v>
      </c>
      <c r="K163" s="7">
        <v>16.672999999999998</v>
      </c>
      <c r="L163" s="7">
        <v>16.896000000000001</v>
      </c>
      <c r="M163" s="7">
        <f t="shared" si="7"/>
        <v>0.22300000000000253</v>
      </c>
      <c r="O163" s="9">
        <v>0.33819444444444402</v>
      </c>
      <c r="P163" s="9">
        <v>0.46319444444444402</v>
      </c>
      <c r="Q163" s="7" t="str">
        <f t="shared" si="6"/>
        <v>180</v>
      </c>
      <c r="R163" s="7">
        <v>70</v>
      </c>
      <c r="S163" s="7" t="s">
        <v>60</v>
      </c>
      <c r="T163" s="7">
        <v>0</v>
      </c>
      <c r="U163" s="10">
        <v>1.8919999999999999E-4</v>
      </c>
      <c r="V163" s="10">
        <v>6.0380000000000004E-4</v>
      </c>
      <c r="W163" s="10">
        <v>8.6680000000000004E-4</v>
      </c>
    </row>
    <row r="164" spans="1:25" x14ac:dyDescent="0.25">
      <c r="A164" s="6">
        <v>43200</v>
      </c>
      <c r="B164" s="7">
        <v>1</v>
      </c>
      <c r="C164" s="7">
        <v>2</v>
      </c>
      <c r="D164" s="7">
        <v>2</v>
      </c>
      <c r="E164" s="7" t="s">
        <v>97</v>
      </c>
      <c r="F164" s="7">
        <v>13</v>
      </c>
      <c r="G164" s="7">
        <v>23</v>
      </c>
      <c r="H164" s="8">
        <v>1</v>
      </c>
      <c r="I164" s="7">
        <v>30</v>
      </c>
      <c r="J164" s="7">
        <v>25</v>
      </c>
      <c r="K164" s="7">
        <v>17.376999999999999</v>
      </c>
      <c r="L164" s="7">
        <v>17.367000000000001</v>
      </c>
      <c r="M164" s="11">
        <f t="shared" si="7"/>
        <v>-9.9999999999980105E-3</v>
      </c>
      <c r="N164" s="11"/>
      <c r="O164" s="9">
        <v>0.35138888888888892</v>
      </c>
      <c r="P164" s="9">
        <v>0.43472222222222223</v>
      </c>
      <c r="Q164" s="7" t="str">
        <f t="shared" si="6"/>
        <v>120</v>
      </c>
      <c r="R164" s="7">
        <v>70</v>
      </c>
      <c r="S164" s="7" t="s">
        <v>61</v>
      </c>
      <c r="T164" s="7">
        <v>0</v>
      </c>
      <c r="U164" s="10">
        <v>1.9149999999999999E-4</v>
      </c>
      <c r="V164" s="10">
        <v>7.3999999999999999E-4</v>
      </c>
      <c r="W164" s="10">
        <v>5.8909999999999995E-4</v>
      </c>
    </row>
    <row r="165" spans="1:25" x14ac:dyDescent="0.25">
      <c r="A165" s="6">
        <v>43200</v>
      </c>
      <c r="B165" s="7">
        <v>1</v>
      </c>
      <c r="C165" s="7">
        <v>2</v>
      </c>
      <c r="D165" s="7">
        <v>2</v>
      </c>
      <c r="E165" s="7" t="s">
        <v>98</v>
      </c>
      <c r="F165" s="7">
        <v>14</v>
      </c>
      <c r="G165" s="7">
        <v>23</v>
      </c>
      <c r="H165" s="8">
        <v>1</v>
      </c>
      <c r="I165" s="7">
        <v>30</v>
      </c>
      <c r="J165" s="7">
        <v>24.2</v>
      </c>
      <c r="K165" s="7">
        <v>17.103000000000002</v>
      </c>
      <c r="L165" s="7">
        <v>17.238</v>
      </c>
      <c r="M165" s="7">
        <f t="shared" si="7"/>
        <v>0.13499999999999801</v>
      </c>
      <c r="O165" s="9">
        <v>0.3520833333333333</v>
      </c>
      <c r="P165" s="9">
        <v>0.43541666666666662</v>
      </c>
      <c r="Q165" s="7" t="str">
        <f t="shared" si="6"/>
        <v>120</v>
      </c>
      <c r="R165" s="7">
        <v>70</v>
      </c>
      <c r="S165" s="8" t="s">
        <v>62</v>
      </c>
      <c r="T165" s="7">
        <v>1</v>
      </c>
      <c r="U165" s="10">
        <v>1.075E-4</v>
      </c>
      <c r="V165" s="10">
        <v>1.114E-3</v>
      </c>
      <c r="W165" s="10">
        <v>1.15E-3</v>
      </c>
    </row>
    <row r="166" spans="1:25" x14ac:dyDescent="0.25">
      <c r="A166" s="6">
        <v>43200</v>
      </c>
      <c r="B166" s="7">
        <v>1</v>
      </c>
      <c r="C166" s="7">
        <v>2</v>
      </c>
      <c r="D166" s="7">
        <v>2</v>
      </c>
      <c r="E166" s="7" t="s">
        <v>99</v>
      </c>
      <c r="F166" s="7">
        <v>15</v>
      </c>
      <c r="G166" s="7">
        <v>29</v>
      </c>
      <c r="H166" s="8">
        <v>1</v>
      </c>
      <c r="I166" s="7">
        <v>30</v>
      </c>
      <c r="J166" s="7">
        <v>23.9</v>
      </c>
      <c r="K166" s="7">
        <v>16.785</v>
      </c>
      <c r="L166" s="7">
        <v>17.053999999999998</v>
      </c>
      <c r="M166" s="7">
        <f t="shared" si="7"/>
        <v>0.26899999999999835</v>
      </c>
      <c r="O166" s="9">
        <v>0.35277777777777802</v>
      </c>
      <c r="P166" s="9">
        <v>0.43611111111111101</v>
      </c>
      <c r="Q166" s="7" t="str">
        <f t="shared" si="6"/>
        <v>120</v>
      </c>
      <c r="R166" s="7">
        <v>70</v>
      </c>
      <c r="S166" s="8" t="s">
        <v>63</v>
      </c>
      <c r="T166" s="7">
        <v>1</v>
      </c>
      <c r="U166" s="10">
        <v>8.9519999999999997E-5</v>
      </c>
      <c r="V166" s="10">
        <v>8.2660000000000003E-4</v>
      </c>
      <c r="W166" s="10">
        <v>9.8510000000000004E-4</v>
      </c>
    </row>
    <row r="167" spans="1:25" x14ac:dyDescent="0.25">
      <c r="A167" s="6">
        <v>43200</v>
      </c>
      <c r="B167" s="7">
        <v>1</v>
      </c>
      <c r="C167" s="7">
        <v>2</v>
      </c>
      <c r="D167" s="7">
        <v>2</v>
      </c>
      <c r="E167" s="7" t="s">
        <v>100</v>
      </c>
      <c r="F167" s="7">
        <v>16</v>
      </c>
      <c r="G167" s="7">
        <v>23</v>
      </c>
      <c r="H167" s="8">
        <v>1</v>
      </c>
      <c r="I167" s="7">
        <v>30</v>
      </c>
      <c r="J167" s="7">
        <v>24.6</v>
      </c>
      <c r="K167" s="7">
        <v>17.324999999999999</v>
      </c>
      <c r="L167" s="7">
        <v>17.497</v>
      </c>
      <c r="M167" s="7">
        <f t="shared" si="7"/>
        <v>0.1720000000000006</v>
      </c>
      <c r="O167" s="9">
        <v>0.35347222222222202</v>
      </c>
      <c r="P167" s="9">
        <v>0.436805555555555</v>
      </c>
      <c r="Q167" s="7" t="str">
        <f t="shared" si="6"/>
        <v>120</v>
      </c>
      <c r="R167" s="7">
        <v>70</v>
      </c>
      <c r="S167" s="8" t="s">
        <v>64</v>
      </c>
      <c r="T167" s="7">
        <v>0</v>
      </c>
      <c r="U167" s="10">
        <v>1.605E-4</v>
      </c>
      <c r="V167" s="10">
        <v>1.0839999999999999E-3</v>
      </c>
      <c r="W167" s="10">
        <v>7.6340000000000002E-4</v>
      </c>
    </row>
    <row r="168" spans="1:25" x14ac:dyDescent="0.25">
      <c r="A168" s="6">
        <v>43200</v>
      </c>
      <c r="B168" s="7">
        <v>1</v>
      </c>
      <c r="C168" s="7">
        <v>2</v>
      </c>
      <c r="D168" s="7">
        <v>2</v>
      </c>
      <c r="E168" s="7" t="s">
        <v>101</v>
      </c>
      <c r="F168" s="7">
        <v>17</v>
      </c>
      <c r="G168" s="7">
        <v>23</v>
      </c>
      <c r="H168" s="8">
        <v>1</v>
      </c>
      <c r="I168" s="7">
        <v>30</v>
      </c>
      <c r="J168" s="7">
        <v>24.6</v>
      </c>
      <c r="K168" s="7">
        <v>17.196999999999999</v>
      </c>
      <c r="L168" s="7">
        <v>17.373000000000001</v>
      </c>
      <c r="M168" s="7">
        <f t="shared" si="7"/>
        <v>0.17600000000000193</v>
      </c>
      <c r="O168" s="9">
        <v>0.35416666666666602</v>
      </c>
      <c r="P168" s="9">
        <v>0.4375</v>
      </c>
      <c r="Q168" s="7" t="str">
        <f t="shared" si="6"/>
        <v>120</v>
      </c>
      <c r="R168" s="7">
        <v>70</v>
      </c>
      <c r="S168" s="8" t="s">
        <v>65</v>
      </c>
      <c r="T168" s="7">
        <v>0</v>
      </c>
      <c r="U168" s="10" t="s">
        <v>139</v>
      </c>
      <c r="V168" s="10">
        <v>1.588E-3</v>
      </c>
      <c r="W168" s="10">
        <v>9.3059999999999996E-4</v>
      </c>
      <c r="X168" s="7" t="s">
        <v>114</v>
      </c>
      <c r="Y168" s="7" t="s">
        <v>128</v>
      </c>
    </row>
    <row r="169" spans="1:25" x14ac:dyDescent="0.25">
      <c r="A169" s="6">
        <v>43200</v>
      </c>
      <c r="B169" s="7">
        <v>1</v>
      </c>
      <c r="C169" s="7">
        <v>2</v>
      </c>
      <c r="D169" s="7">
        <v>2</v>
      </c>
      <c r="E169" s="7" t="s">
        <v>102</v>
      </c>
      <c r="F169" s="7">
        <v>18</v>
      </c>
      <c r="G169" s="7">
        <v>29</v>
      </c>
      <c r="H169" s="8">
        <v>1</v>
      </c>
      <c r="I169" s="7">
        <v>30</v>
      </c>
      <c r="J169" s="7">
        <v>24.2</v>
      </c>
      <c r="K169" s="7">
        <v>17.161000000000001</v>
      </c>
      <c r="L169" s="7">
        <v>17.297999999999998</v>
      </c>
      <c r="M169" s="7">
        <f t="shared" si="7"/>
        <v>0.1369999999999969</v>
      </c>
      <c r="O169" s="9">
        <v>0.35486111111111102</v>
      </c>
      <c r="P169" s="9">
        <v>0.438194444444444</v>
      </c>
      <c r="Q169" s="7" t="str">
        <f t="shared" si="6"/>
        <v>120</v>
      </c>
      <c r="R169" s="7">
        <v>70</v>
      </c>
      <c r="S169" s="8" t="s">
        <v>66</v>
      </c>
      <c r="T169" s="7">
        <v>1</v>
      </c>
      <c r="U169" s="10" t="s">
        <v>139</v>
      </c>
      <c r="V169" s="10">
        <v>1.042E-3</v>
      </c>
      <c r="W169" s="10">
        <v>7.0049999999999995E-4</v>
      </c>
    </row>
    <row r="170" spans="1:25" x14ac:dyDescent="0.25">
      <c r="A170" s="6">
        <v>43200</v>
      </c>
      <c r="B170" s="7">
        <v>1</v>
      </c>
      <c r="C170" s="7">
        <v>2</v>
      </c>
      <c r="D170" s="7">
        <v>2</v>
      </c>
      <c r="E170" s="7" t="s">
        <v>103</v>
      </c>
      <c r="F170" s="7">
        <v>19</v>
      </c>
      <c r="G170" s="7">
        <v>29</v>
      </c>
      <c r="H170" s="8">
        <v>1</v>
      </c>
      <c r="I170" s="7">
        <v>30</v>
      </c>
      <c r="J170" s="7">
        <v>24.2</v>
      </c>
      <c r="K170" s="7">
        <v>17.015000000000001</v>
      </c>
      <c r="L170" s="7">
        <v>17.157</v>
      </c>
      <c r="M170" s="7">
        <f t="shared" si="7"/>
        <v>0.14199999999999946</v>
      </c>
      <c r="O170" s="9">
        <v>0.35555555555555501</v>
      </c>
      <c r="P170" s="9">
        <v>0.43888888888888899</v>
      </c>
      <c r="Q170" s="7" t="str">
        <f t="shared" si="6"/>
        <v>120</v>
      </c>
      <c r="R170" s="7">
        <v>70</v>
      </c>
      <c r="S170" s="8" t="s">
        <v>67</v>
      </c>
      <c r="T170" s="7">
        <v>0</v>
      </c>
      <c r="U170" s="10">
        <v>1.8239999999999999E-4</v>
      </c>
      <c r="V170" s="10">
        <v>6.5200000000000002E-4</v>
      </c>
      <c r="W170" s="10">
        <v>7.2199999999999999E-4</v>
      </c>
    </row>
    <row r="171" spans="1:25" x14ac:dyDescent="0.25">
      <c r="A171" s="6">
        <v>43200</v>
      </c>
      <c r="B171" s="7">
        <v>1</v>
      </c>
      <c r="C171" s="7">
        <v>2</v>
      </c>
      <c r="D171" s="7">
        <v>2</v>
      </c>
      <c r="E171" s="7" t="s">
        <v>104</v>
      </c>
      <c r="F171" s="7">
        <v>20</v>
      </c>
      <c r="G171" s="7">
        <v>29</v>
      </c>
      <c r="H171" s="8">
        <v>1</v>
      </c>
      <c r="I171" s="7">
        <v>30</v>
      </c>
      <c r="J171" s="7">
        <v>24.1</v>
      </c>
      <c r="K171" s="7">
        <v>16.925000000000001</v>
      </c>
      <c r="L171" s="7">
        <v>17.135000000000002</v>
      </c>
      <c r="M171" s="7">
        <f t="shared" si="7"/>
        <v>0.21000000000000085</v>
      </c>
      <c r="O171" s="9">
        <v>0.35625000000000001</v>
      </c>
      <c r="P171" s="9">
        <v>0.43958333333333299</v>
      </c>
      <c r="Q171" s="7" t="str">
        <f t="shared" si="6"/>
        <v>120</v>
      </c>
      <c r="R171" s="7">
        <v>70</v>
      </c>
      <c r="S171" s="8" t="s">
        <v>68</v>
      </c>
      <c r="T171" s="7">
        <v>0</v>
      </c>
      <c r="U171" s="10">
        <v>1.193E-4</v>
      </c>
      <c r="V171" s="10">
        <v>8.0139999999999996E-4</v>
      </c>
      <c r="W171" s="10">
        <v>5.0810000000000004E-4</v>
      </c>
    </row>
    <row r="172" spans="1:25" x14ac:dyDescent="0.25">
      <c r="A172" s="6">
        <v>43200</v>
      </c>
      <c r="B172" s="7">
        <v>1</v>
      </c>
      <c r="C172" s="7">
        <v>2</v>
      </c>
      <c r="D172" s="7">
        <v>2</v>
      </c>
      <c r="E172" s="7" t="s">
        <v>105</v>
      </c>
      <c r="F172" s="7">
        <v>21</v>
      </c>
      <c r="G172" s="7">
        <v>23</v>
      </c>
      <c r="H172" s="8">
        <v>1</v>
      </c>
      <c r="I172" s="7">
        <v>30</v>
      </c>
      <c r="J172" s="7">
        <v>23.7</v>
      </c>
      <c r="K172" s="7">
        <v>17.103999999999999</v>
      </c>
      <c r="L172" s="7">
        <v>17.321000000000002</v>
      </c>
      <c r="M172" s="7">
        <f t="shared" si="7"/>
        <v>0.2170000000000023</v>
      </c>
      <c r="O172" s="9">
        <v>0.35694444444444401</v>
      </c>
      <c r="P172" s="9">
        <v>0.44027777777777699</v>
      </c>
      <c r="Q172" s="7" t="str">
        <f t="shared" si="6"/>
        <v>120</v>
      </c>
      <c r="R172" s="7">
        <v>70</v>
      </c>
      <c r="S172" s="8" t="s">
        <v>69</v>
      </c>
      <c r="T172" s="7">
        <v>1</v>
      </c>
      <c r="U172" s="10">
        <v>1.158E-4</v>
      </c>
      <c r="V172" s="10">
        <v>5.0810000000000004E-4</v>
      </c>
      <c r="W172" s="10">
        <v>1.0219999999999999E-3</v>
      </c>
      <c r="X172" s="7" t="s">
        <v>124</v>
      </c>
    </row>
    <row r="173" spans="1:25" x14ac:dyDescent="0.25">
      <c r="A173" s="6">
        <v>43200</v>
      </c>
      <c r="B173" s="7">
        <v>1</v>
      </c>
      <c r="C173" s="7">
        <v>2</v>
      </c>
      <c r="D173" s="7">
        <v>2</v>
      </c>
      <c r="E173" s="7" t="s">
        <v>106</v>
      </c>
      <c r="F173" s="7">
        <v>22</v>
      </c>
      <c r="G173" s="7">
        <v>23</v>
      </c>
      <c r="H173" s="8">
        <v>1</v>
      </c>
      <c r="I173" s="7">
        <v>30</v>
      </c>
      <c r="J173" s="7">
        <v>24.2</v>
      </c>
      <c r="K173" s="7">
        <v>17.433</v>
      </c>
      <c r="L173" s="7">
        <v>17.637</v>
      </c>
      <c r="M173" s="7">
        <f t="shared" si="7"/>
        <v>0.20400000000000063</v>
      </c>
      <c r="O173" s="9">
        <v>0.35763888888888801</v>
      </c>
      <c r="P173" s="9">
        <v>0.44097222222222199</v>
      </c>
      <c r="Q173" s="7" t="str">
        <f t="shared" si="6"/>
        <v>120</v>
      </c>
      <c r="R173" s="7">
        <v>70</v>
      </c>
      <c r="S173" s="8" t="s">
        <v>72</v>
      </c>
      <c r="T173" s="7">
        <v>1</v>
      </c>
      <c r="U173" s="10">
        <v>1.527E-4</v>
      </c>
      <c r="V173" s="10">
        <v>8.1269999999999997E-4</v>
      </c>
      <c r="W173" s="10">
        <v>7.1750000000000004E-4</v>
      </c>
    </row>
    <row r="174" spans="1:25" x14ac:dyDescent="0.25">
      <c r="A174" s="6">
        <v>43200</v>
      </c>
      <c r="B174" s="7">
        <v>1</v>
      </c>
      <c r="C174" s="7">
        <v>2</v>
      </c>
      <c r="D174" s="7">
        <v>2</v>
      </c>
      <c r="E174" s="7" t="s">
        <v>107</v>
      </c>
      <c r="F174" s="7">
        <v>23</v>
      </c>
      <c r="G174" s="7">
        <v>29</v>
      </c>
      <c r="H174" s="8">
        <v>1</v>
      </c>
      <c r="I174" s="7">
        <v>30</v>
      </c>
      <c r="J174" s="7">
        <v>24.6</v>
      </c>
      <c r="K174" s="7">
        <v>17.463999999999999</v>
      </c>
      <c r="L174" s="7">
        <v>17.617000000000001</v>
      </c>
      <c r="M174" s="7">
        <f t="shared" si="7"/>
        <v>0.15300000000000225</v>
      </c>
      <c r="O174" s="9">
        <v>0.358333333333333</v>
      </c>
      <c r="P174" s="9">
        <v>0.44166666666666599</v>
      </c>
      <c r="Q174" s="7" t="str">
        <f t="shared" si="6"/>
        <v>120</v>
      </c>
      <c r="R174" s="7">
        <v>70</v>
      </c>
      <c r="S174" s="8" t="s">
        <v>71</v>
      </c>
      <c r="T174" s="7">
        <v>0</v>
      </c>
      <c r="U174" s="10">
        <v>7.7520000000000003E-5</v>
      </c>
      <c r="V174" s="10">
        <v>8.0630000000000003E-4</v>
      </c>
      <c r="W174" s="10">
        <v>6.9209999999999996E-4</v>
      </c>
    </row>
    <row r="175" spans="1:25" x14ac:dyDescent="0.25">
      <c r="A175" s="6">
        <v>43200</v>
      </c>
      <c r="B175" s="7">
        <v>1</v>
      </c>
      <c r="C175" s="7">
        <v>2</v>
      </c>
      <c r="D175" s="7">
        <v>2</v>
      </c>
      <c r="E175" s="7" t="s">
        <v>108</v>
      </c>
      <c r="F175" s="7">
        <v>24</v>
      </c>
      <c r="G175" s="7">
        <v>23</v>
      </c>
      <c r="H175" s="8">
        <v>1</v>
      </c>
      <c r="I175" s="7">
        <v>30</v>
      </c>
      <c r="J175" s="7">
        <v>24.2</v>
      </c>
      <c r="K175" s="7">
        <v>17.364999999999998</v>
      </c>
      <c r="L175" s="7">
        <v>17.585000000000001</v>
      </c>
      <c r="M175" s="7">
        <f t="shared" si="7"/>
        <v>0.22000000000000242</v>
      </c>
      <c r="O175" s="9">
        <v>0.359027777777777</v>
      </c>
      <c r="P175" s="9">
        <v>0.44236111111110998</v>
      </c>
      <c r="Q175" s="7" t="str">
        <f t="shared" si="6"/>
        <v>120</v>
      </c>
      <c r="R175" s="7">
        <v>70</v>
      </c>
      <c r="S175" s="8" t="s">
        <v>70</v>
      </c>
      <c r="T175" s="7">
        <v>0</v>
      </c>
      <c r="U175" s="10">
        <v>1.4300000000000001E-4</v>
      </c>
      <c r="V175" s="10">
        <v>6.1839999999999996E-4</v>
      </c>
      <c r="W175" s="10">
        <v>9.5430000000000005E-4</v>
      </c>
    </row>
    <row r="176" spans="1:25" x14ac:dyDescent="0.25">
      <c r="A176" s="6">
        <v>43200</v>
      </c>
      <c r="B176" s="7">
        <v>1</v>
      </c>
      <c r="C176" s="7">
        <v>2</v>
      </c>
      <c r="D176" s="7">
        <v>2</v>
      </c>
      <c r="E176" s="7" t="s">
        <v>109</v>
      </c>
      <c r="F176" s="7">
        <v>25</v>
      </c>
      <c r="G176" s="7">
        <v>29</v>
      </c>
      <c r="H176" s="8">
        <v>1</v>
      </c>
      <c r="I176" s="7">
        <v>30</v>
      </c>
      <c r="J176" s="7">
        <v>23.7</v>
      </c>
      <c r="K176" s="7">
        <v>17.100000000000001</v>
      </c>
      <c r="L176" s="7">
        <v>17.199000000000002</v>
      </c>
      <c r="M176" s="7">
        <f t="shared" si="7"/>
        <v>9.9000000000000199E-2</v>
      </c>
      <c r="O176" s="9">
        <v>0.359722222222222</v>
      </c>
      <c r="P176" s="9">
        <v>0.44305555555555498</v>
      </c>
      <c r="Q176" s="7" t="str">
        <f t="shared" si="6"/>
        <v>120</v>
      </c>
      <c r="R176" s="7">
        <v>70</v>
      </c>
      <c r="S176" s="7" t="s">
        <v>73</v>
      </c>
      <c r="T176" s="7">
        <v>0</v>
      </c>
      <c r="U176" s="10">
        <v>7.8090000000000006E-5</v>
      </c>
      <c r="V176" s="10">
        <v>5.5290000000000005E-4</v>
      </c>
      <c r="W176" s="10">
        <v>5.71E-4</v>
      </c>
    </row>
    <row r="177" spans="1:26" x14ac:dyDescent="0.25">
      <c r="A177" s="6">
        <v>43200</v>
      </c>
      <c r="B177" s="7">
        <v>1</v>
      </c>
      <c r="C177" s="7">
        <v>2</v>
      </c>
      <c r="D177" s="7">
        <v>1</v>
      </c>
      <c r="E177" s="7" t="s">
        <v>85</v>
      </c>
      <c r="F177" s="7">
        <v>1</v>
      </c>
      <c r="G177" s="7">
        <v>29</v>
      </c>
      <c r="H177" s="8">
        <v>2</v>
      </c>
      <c r="I177" s="7">
        <v>32</v>
      </c>
      <c r="J177" s="7">
        <v>24.6</v>
      </c>
      <c r="K177" s="7">
        <v>17.140999999999998</v>
      </c>
      <c r="L177" s="7">
        <v>17.331</v>
      </c>
      <c r="M177" s="7">
        <f t="shared" si="7"/>
        <v>0.19000000000000128</v>
      </c>
      <c r="O177" s="9">
        <v>0.49861111111111112</v>
      </c>
      <c r="P177" s="9">
        <v>0.58194444444444449</v>
      </c>
      <c r="Q177" s="7" t="str">
        <f t="shared" si="6"/>
        <v>120</v>
      </c>
      <c r="R177" s="7">
        <v>70</v>
      </c>
      <c r="S177" s="7" t="s">
        <v>49</v>
      </c>
      <c r="T177" s="7">
        <v>1</v>
      </c>
      <c r="U177" s="10">
        <v>9.1349999999999998E-5</v>
      </c>
      <c r="V177" s="10">
        <v>1.1440000000000001E-3</v>
      </c>
      <c r="W177" s="10">
        <v>1.341E-3</v>
      </c>
    </row>
    <row r="178" spans="1:26" x14ac:dyDescent="0.25">
      <c r="A178" s="6">
        <v>43200</v>
      </c>
      <c r="B178" s="7">
        <v>1</v>
      </c>
      <c r="C178" s="7">
        <v>2</v>
      </c>
      <c r="D178" s="7">
        <v>1</v>
      </c>
      <c r="E178" s="7" t="s">
        <v>86</v>
      </c>
      <c r="F178" s="7">
        <v>2</v>
      </c>
      <c r="G178" s="7">
        <v>23</v>
      </c>
      <c r="H178" s="8">
        <v>2</v>
      </c>
      <c r="I178" s="7">
        <v>32</v>
      </c>
      <c r="J178" s="7">
        <v>25.1</v>
      </c>
      <c r="K178" s="7">
        <v>17.076000000000001</v>
      </c>
      <c r="L178" s="7">
        <v>17.254999999999999</v>
      </c>
      <c r="M178" s="7">
        <f t="shared" si="7"/>
        <v>0.17899999999999849</v>
      </c>
      <c r="O178" s="9">
        <v>0.4993055555555555</v>
      </c>
      <c r="P178" s="9">
        <v>0.58263888888888882</v>
      </c>
      <c r="Q178" s="7" t="str">
        <f t="shared" si="6"/>
        <v>120</v>
      </c>
      <c r="R178" s="7">
        <v>70</v>
      </c>
      <c r="S178" s="7" t="s">
        <v>50</v>
      </c>
      <c r="T178" s="7">
        <v>1</v>
      </c>
      <c r="U178" s="10">
        <v>1.76E-4</v>
      </c>
      <c r="V178" s="10">
        <v>1.067E-3</v>
      </c>
      <c r="W178" s="10">
        <v>1.0200000000000001E-3</v>
      </c>
    </row>
    <row r="179" spans="1:26" x14ac:dyDescent="0.25">
      <c r="A179" s="6">
        <v>43200</v>
      </c>
      <c r="B179" s="7">
        <v>1</v>
      </c>
      <c r="C179" s="7">
        <v>2</v>
      </c>
      <c r="D179" s="7">
        <v>1</v>
      </c>
      <c r="E179" s="7" t="s">
        <v>87</v>
      </c>
      <c r="F179" s="7">
        <v>3</v>
      </c>
      <c r="G179" s="7">
        <v>29</v>
      </c>
      <c r="H179" s="8">
        <v>2</v>
      </c>
      <c r="I179" s="7">
        <v>32</v>
      </c>
      <c r="J179" s="7">
        <v>24.8</v>
      </c>
      <c r="K179" s="7">
        <v>17.056999999999999</v>
      </c>
      <c r="L179" s="7">
        <v>17.227</v>
      </c>
      <c r="M179" s="7">
        <f t="shared" si="7"/>
        <v>0.17000000000000171</v>
      </c>
      <c r="O179" s="9">
        <v>0.5</v>
      </c>
      <c r="P179" s="9">
        <v>0.58333333333333304</v>
      </c>
      <c r="Q179" s="7" t="str">
        <f t="shared" si="6"/>
        <v>120</v>
      </c>
      <c r="R179" s="7">
        <v>70</v>
      </c>
      <c r="S179" s="7" t="s">
        <v>51</v>
      </c>
      <c r="T179" s="7">
        <v>0</v>
      </c>
      <c r="U179" s="10">
        <v>1.153E-4</v>
      </c>
      <c r="V179" s="10">
        <v>1.2520000000000001E-3</v>
      </c>
      <c r="W179" s="10">
        <v>1.325E-3</v>
      </c>
    </row>
    <row r="180" spans="1:26" x14ac:dyDescent="0.25">
      <c r="A180" s="6">
        <v>43200</v>
      </c>
      <c r="B180" s="7">
        <v>1</v>
      </c>
      <c r="C180" s="7">
        <v>2</v>
      </c>
      <c r="D180" s="7">
        <v>1</v>
      </c>
      <c r="E180" s="7" t="s">
        <v>88</v>
      </c>
      <c r="F180" s="7">
        <v>4</v>
      </c>
      <c r="G180" s="7">
        <v>29</v>
      </c>
      <c r="H180" s="8">
        <v>2</v>
      </c>
      <c r="I180" s="7">
        <v>32</v>
      </c>
      <c r="J180" s="7">
        <v>24.8</v>
      </c>
      <c r="K180" s="7">
        <v>17.015999999999998</v>
      </c>
      <c r="L180" s="7">
        <v>17.201000000000001</v>
      </c>
      <c r="M180" s="7">
        <f t="shared" si="7"/>
        <v>0.18500000000000227</v>
      </c>
      <c r="O180" s="9">
        <v>0.500694444444444</v>
      </c>
      <c r="P180" s="9">
        <v>0.58402777777777704</v>
      </c>
      <c r="Q180" s="7" t="str">
        <f t="shared" si="6"/>
        <v>120</v>
      </c>
      <c r="R180" s="7">
        <v>70</v>
      </c>
      <c r="S180" s="8" t="s">
        <v>52</v>
      </c>
      <c r="T180" s="7">
        <v>0</v>
      </c>
      <c r="U180" s="10">
        <v>1.8090000000000001E-4</v>
      </c>
      <c r="V180" s="10">
        <v>7.6729999999999995E-4</v>
      </c>
      <c r="W180" s="10" t="s">
        <v>139</v>
      </c>
      <c r="Y180" s="7" t="s">
        <v>125</v>
      </c>
      <c r="Z180" s="7" t="s">
        <v>141</v>
      </c>
    </row>
    <row r="181" spans="1:26" x14ac:dyDescent="0.25">
      <c r="A181" s="6">
        <v>43200</v>
      </c>
      <c r="B181" s="7">
        <v>1</v>
      </c>
      <c r="C181" s="7">
        <v>2</v>
      </c>
      <c r="D181" s="7">
        <v>1</v>
      </c>
      <c r="E181" s="7" t="s">
        <v>89</v>
      </c>
      <c r="F181" s="7">
        <v>5</v>
      </c>
      <c r="G181" s="7">
        <v>23</v>
      </c>
      <c r="H181" s="8">
        <v>2</v>
      </c>
      <c r="I181" s="7">
        <v>32</v>
      </c>
      <c r="J181" s="7">
        <v>25.1</v>
      </c>
      <c r="K181" s="7">
        <v>17.119</v>
      </c>
      <c r="L181" s="7">
        <v>17.265000000000001</v>
      </c>
      <c r="M181" s="7">
        <f t="shared" si="7"/>
        <v>0.1460000000000008</v>
      </c>
      <c r="O181" s="9">
        <v>0.50138888888888899</v>
      </c>
      <c r="P181" s="9">
        <v>0.58472222222222203</v>
      </c>
      <c r="Q181" s="7" t="str">
        <f t="shared" si="6"/>
        <v>120</v>
      </c>
      <c r="R181" s="7">
        <v>70</v>
      </c>
      <c r="S181" s="8" t="s">
        <v>53</v>
      </c>
      <c r="T181" s="7">
        <v>0</v>
      </c>
      <c r="U181" s="10">
        <v>3.2509999999999999E-4</v>
      </c>
      <c r="V181" s="10">
        <v>1.0809999999999999E-3</v>
      </c>
      <c r="W181" s="10">
        <v>1.312E-3</v>
      </c>
      <c r="X181" s="7" t="s">
        <v>114</v>
      </c>
    </row>
    <row r="182" spans="1:26" x14ac:dyDescent="0.25">
      <c r="A182" s="6">
        <v>43200</v>
      </c>
      <c r="B182" s="7">
        <v>1</v>
      </c>
      <c r="C182" s="7">
        <v>2</v>
      </c>
      <c r="D182" s="7">
        <v>1</v>
      </c>
      <c r="E182" s="7" t="s">
        <v>90</v>
      </c>
      <c r="F182" s="7">
        <v>6</v>
      </c>
      <c r="G182" s="7">
        <v>23</v>
      </c>
      <c r="H182" s="8">
        <v>2</v>
      </c>
      <c r="I182" s="7">
        <v>32</v>
      </c>
      <c r="J182" s="7">
        <v>23.2</v>
      </c>
      <c r="K182" s="7">
        <v>17.183</v>
      </c>
      <c r="L182" s="7">
        <v>17.404</v>
      </c>
      <c r="M182" s="7">
        <f t="shared" si="7"/>
        <v>0.22100000000000009</v>
      </c>
      <c r="O182" s="9">
        <v>0.50208333333333299</v>
      </c>
      <c r="P182" s="9">
        <v>0.58541666666666603</v>
      </c>
      <c r="Q182" s="7" t="str">
        <f t="shared" si="6"/>
        <v>120</v>
      </c>
      <c r="R182" s="7">
        <v>70</v>
      </c>
      <c r="S182" s="8" t="s">
        <v>54</v>
      </c>
      <c r="T182" s="7">
        <v>0</v>
      </c>
      <c r="U182" s="10">
        <v>1.0569999999999999E-4</v>
      </c>
      <c r="V182" s="10">
        <v>8.8170000000000002E-4</v>
      </c>
      <c r="W182" s="10">
        <v>8.9269999999999996E-4</v>
      </c>
    </row>
    <row r="183" spans="1:26" x14ac:dyDescent="0.25">
      <c r="A183" s="6">
        <v>43200</v>
      </c>
      <c r="B183" s="7">
        <v>1</v>
      </c>
      <c r="C183" s="7">
        <v>2</v>
      </c>
      <c r="D183" s="7">
        <v>1</v>
      </c>
      <c r="E183" s="7" t="s">
        <v>91</v>
      </c>
      <c r="F183" s="7">
        <v>7</v>
      </c>
      <c r="G183" s="7">
        <v>23</v>
      </c>
      <c r="H183" s="8">
        <v>2</v>
      </c>
      <c r="I183" s="7">
        <v>32</v>
      </c>
      <c r="J183" s="7">
        <v>24.2</v>
      </c>
      <c r="K183" s="7">
        <v>16.841000000000001</v>
      </c>
      <c r="L183" s="7">
        <v>17.013999999999999</v>
      </c>
      <c r="M183" s="7">
        <f t="shared" si="7"/>
        <v>0.17299999999999827</v>
      </c>
      <c r="O183" s="9">
        <v>0.50277777777777699</v>
      </c>
      <c r="P183" s="9">
        <v>0.58611111111111003</v>
      </c>
      <c r="Q183" s="7" t="str">
        <f t="shared" si="6"/>
        <v>120</v>
      </c>
      <c r="R183" s="7">
        <v>70</v>
      </c>
      <c r="S183" s="8" t="s">
        <v>55</v>
      </c>
      <c r="T183" s="7">
        <v>1</v>
      </c>
      <c r="U183" s="10">
        <v>7.0669999999999999E-5</v>
      </c>
      <c r="V183" s="10">
        <v>1.0480000000000001E-3</v>
      </c>
      <c r="W183" s="10">
        <v>1.0690000000000001E-3</v>
      </c>
      <c r="Y183" s="7" t="s">
        <v>126</v>
      </c>
    </row>
    <row r="184" spans="1:26" x14ac:dyDescent="0.25">
      <c r="A184" s="6">
        <v>43200</v>
      </c>
      <c r="B184" s="7">
        <v>1</v>
      </c>
      <c r="C184" s="7">
        <v>2</v>
      </c>
      <c r="D184" s="7">
        <v>1</v>
      </c>
      <c r="E184" s="7" t="s">
        <v>92</v>
      </c>
      <c r="F184" s="7">
        <v>8</v>
      </c>
      <c r="G184" s="7">
        <v>29</v>
      </c>
      <c r="H184" s="8">
        <v>2</v>
      </c>
      <c r="I184" s="7">
        <v>32</v>
      </c>
      <c r="J184" s="7">
        <v>24.8</v>
      </c>
      <c r="K184" s="7">
        <v>16.899999999999999</v>
      </c>
      <c r="L184" s="7">
        <v>17.024000000000001</v>
      </c>
      <c r="M184" s="7">
        <f t="shared" si="7"/>
        <v>0.12400000000000233</v>
      </c>
      <c r="O184" s="9">
        <v>0.50347222222222199</v>
      </c>
      <c r="P184" s="9">
        <v>0.58680555555555503</v>
      </c>
      <c r="Q184" s="7" t="str">
        <f t="shared" si="6"/>
        <v>120</v>
      </c>
      <c r="R184" s="7">
        <v>70</v>
      </c>
      <c r="S184" s="8" t="s">
        <v>56</v>
      </c>
      <c r="T184" s="7">
        <v>0</v>
      </c>
      <c r="U184" s="10">
        <v>1.228E-4</v>
      </c>
      <c r="V184" s="10">
        <v>1.116E-3</v>
      </c>
      <c r="W184" s="10">
        <v>1.09E-3</v>
      </c>
    </row>
    <row r="185" spans="1:26" x14ac:dyDescent="0.25">
      <c r="A185" s="6">
        <v>43200</v>
      </c>
      <c r="B185" s="7">
        <v>1</v>
      </c>
      <c r="C185" s="7">
        <v>2</v>
      </c>
      <c r="D185" s="7">
        <v>1</v>
      </c>
      <c r="E185" s="7" t="s">
        <v>93</v>
      </c>
      <c r="F185" s="7">
        <v>9</v>
      </c>
      <c r="G185" s="7">
        <v>23</v>
      </c>
      <c r="H185" s="8">
        <v>2</v>
      </c>
      <c r="I185" s="7">
        <v>32</v>
      </c>
      <c r="J185" s="7">
        <v>24.2</v>
      </c>
      <c r="K185" s="7">
        <v>17.344999999999999</v>
      </c>
      <c r="L185" s="7">
        <v>17.472000000000001</v>
      </c>
      <c r="M185" s="7">
        <f t="shared" si="7"/>
        <v>0.12700000000000244</v>
      </c>
      <c r="O185" s="9">
        <v>0.50416666666666599</v>
      </c>
      <c r="P185" s="9">
        <v>0.58749999999999902</v>
      </c>
      <c r="Q185" s="7" t="str">
        <f t="shared" si="6"/>
        <v>120</v>
      </c>
      <c r="R185" s="7">
        <v>70</v>
      </c>
      <c r="S185" s="8" t="s">
        <v>57</v>
      </c>
      <c r="T185" s="7">
        <v>0</v>
      </c>
      <c r="U185" s="10" t="s">
        <v>139</v>
      </c>
      <c r="V185" s="10">
        <v>9.4260000000000004E-4</v>
      </c>
      <c r="W185" s="10">
        <v>4.729E-4</v>
      </c>
    </row>
    <row r="186" spans="1:26" x14ac:dyDescent="0.25">
      <c r="A186" s="6">
        <v>43200</v>
      </c>
      <c r="B186" s="7">
        <v>1</v>
      </c>
      <c r="C186" s="7">
        <v>2</v>
      </c>
      <c r="D186" s="7">
        <v>1</v>
      </c>
      <c r="E186" s="7" t="s">
        <v>94</v>
      </c>
      <c r="F186" s="7">
        <v>10</v>
      </c>
      <c r="G186" s="7">
        <v>29</v>
      </c>
      <c r="H186" s="8">
        <v>2</v>
      </c>
      <c r="I186" s="7">
        <v>32</v>
      </c>
      <c r="J186" s="7">
        <v>24.2</v>
      </c>
      <c r="K186" s="7">
        <v>17.242000000000001</v>
      </c>
      <c r="L186" s="7">
        <v>17.452999999999999</v>
      </c>
      <c r="M186" s="7">
        <f>L186-K186</f>
        <v>0.21099999999999852</v>
      </c>
      <c r="O186" s="9">
        <v>0.50486111111111098</v>
      </c>
      <c r="P186" s="9">
        <v>0.58819444444444302</v>
      </c>
      <c r="Q186" s="7" t="str">
        <f t="shared" si="6"/>
        <v>120</v>
      </c>
      <c r="R186" s="7">
        <v>70</v>
      </c>
      <c r="S186" s="8" t="s">
        <v>58</v>
      </c>
      <c r="T186" s="7">
        <v>0</v>
      </c>
      <c r="U186" s="10">
        <v>1.3740000000000001E-4</v>
      </c>
      <c r="V186" s="10">
        <v>1.1659999999999999E-3</v>
      </c>
      <c r="W186" s="10">
        <v>1.1479999999999999E-3</v>
      </c>
    </row>
    <row r="187" spans="1:26" x14ac:dyDescent="0.25">
      <c r="A187" s="6">
        <v>43200</v>
      </c>
      <c r="B187" s="7">
        <v>1</v>
      </c>
      <c r="C187" s="7">
        <v>2</v>
      </c>
      <c r="D187" s="7">
        <v>1</v>
      </c>
      <c r="E187" s="7" t="s">
        <v>95</v>
      </c>
      <c r="F187" s="7">
        <v>11</v>
      </c>
      <c r="G187" s="7">
        <v>29</v>
      </c>
      <c r="H187" s="8">
        <v>2</v>
      </c>
      <c r="I187" s="7">
        <v>32</v>
      </c>
      <c r="J187" s="7">
        <v>25</v>
      </c>
      <c r="K187" s="7">
        <v>17.263000000000002</v>
      </c>
      <c r="L187" s="7">
        <v>17.373000000000001</v>
      </c>
      <c r="M187" s="7">
        <f t="shared" ref="M187:M226" si="8">L187-K187</f>
        <v>0.10999999999999943</v>
      </c>
      <c r="O187" s="9">
        <v>0.50555555555555498</v>
      </c>
      <c r="P187" s="9">
        <v>0.58888888888888802</v>
      </c>
      <c r="Q187" s="7" t="str">
        <f t="shared" si="6"/>
        <v>120</v>
      </c>
      <c r="R187" s="7">
        <v>70</v>
      </c>
      <c r="S187" s="8" t="s">
        <v>59</v>
      </c>
      <c r="T187" s="7">
        <v>0</v>
      </c>
      <c r="U187" s="10">
        <v>2.374E-4</v>
      </c>
      <c r="V187" s="10">
        <v>1.0150000000000001E-3</v>
      </c>
      <c r="W187" s="10" t="s">
        <v>139</v>
      </c>
      <c r="X187" s="7" t="s">
        <v>123</v>
      </c>
      <c r="Y187" s="7" t="s">
        <v>127</v>
      </c>
    </row>
    <row r="188" spans="1:26" x14ac:dyDescent="0.25">
      <c r="A188" s="6">
        <v>43200</v>
      </c>
      <c r="B188" s="7">
        <v>1</v>
      </c>
      <c r="C188" s="7">
        <v>2</v>
      </c>
      <c r="D188" s="7">
        <v>1</v>
      </c>
      <c r="E188" s="7" t="s">
        <v>96</v>
      </c>
      <c r="F188" s="7">
        <v>12</v>
      </c>
      <c r="G188" s="7">
        <v>29</v>
      </c>
      <c r="H188" s="8">
        <v>2</v>
      </c>
      <c r="I188" s="7">
        <v>32</v>
      </c>
      <c r="J188" s="7">
        <v>24.2</v>
      </c>
      <c r="K188" s="7">
        <v>16.672999999999998</v>
      </c>
      <c r="L188" s="7">
        <v>16.896000000000001</v>
      </c>
      <c r="M188" s="7">
        <f t="shared" si="8"/>
        <v>0.22300000000000253</v>
      </c>
      <c r="O188" s="9">
        <v>0.50624999999999898</v>
      </c>
      <c r="P188" s="9">
        <v>0.58958333333333202</v>
      </c>
      <c r="Q188" s="7" t="str">
        <f t="shared" si="6"/>
        <v>120</v>
      </c>
      <c r="R188" s="7">
        <v>70</v>
      </c>
      <c r="S188" s="7" t="s">
        <v>60</v>
      </c>
      <c r="T188" s="7">
        <v>0</v>
      </c>
      <c r="U188" s="10" t="s">
        <v>139</v>
      </c>
      <c r="V188" s="10">
        <v>1.0009999999999999E-3</v>
      </c>
      <c r="W188" s="10">
        <v>8.1999999999999998E-4</v>
      </c>
    </row>
    <row r="189" spans="1:26" x14ac:dyDescent="0.25">
      <c r="A189" s="6">
        <v>43200</v>
      </c>
      <c r="B189" s="7">
        <v>1</v>
      </c>
      <c r="C189" s="7">
        <v>2</v>
      </c>
      <c r="D189" s="7">
        <v>2</v>
      </c>
      <c r="E189" s="7" t="s">
        <v>97</v>
      </c>
      <c r="F189" s="7">
        <v>13</v>
      </c>
      <c r="G189" s="7">
        <v>23</v>
      </c>
      <c r="H189" s="8">
        <v>2</v>
      </c>
      <c r="I189" s="7">
        <v>26</v>
      </c>
      <c r="J189" s="7">
        <v>25</v>
      </c>
      <c r="K189" s="7">
        <v>17.376999999999999</v>
      </c>
      <c r="L189" s="7">
        <v>17.367000000000001</v>
      </c>
      <c r="M189" s="11">
        <f t="shared" si="8"/>
        <v>-9.9999999999980105E-3</v>
      </c>
      <c r="N189" s="11"/>
      <c r="O189" s="9">
        <v>0.47847222222222219</v>
      </c>
      <c r="P189" s="9">
        <v>0.60347222222222219</v>
      </c>
      <c r="Q189" s="7" t="str">
        <f t="shared" si="6"/>
        <v>180</v>
      </c>
      <c r="R189" s="7">
        <v>70</v>
      </c>
      <c r="S189" s="7" t="s">
        <v>61</v>
      </c>
      <c r="T189" s="7">
        <v>0</v>
      </c>
      <c r="U189" s="10">
        <v>1.2579999999999999E-4</v>
      </c>
      <c r="V189" s="10">
        <v>8.6479999999999999E-4</v>
      </c>
      <c r="W189" s="10">
        <v>1.018E-3</v>
      </c>
    </row>
    <row r="190" spans="1:26" x14ac:dyDescent="0.25">
      <c r="A190" s="6">
        <v>43200</v>
      </c>
      <c r="B190" s="7">
        <v>1</v>
      </c>
      <c r="C190" s="7">
        <v>2</v>
      </c>
      <c r="D190" s="7">
        <v>2</v>
      </c>
      <c r="E190" s="7" t="s">
        <v>98</v>
      </c>
      <c r="F190" s="7">
        <v>14</v>
      </c>
      <c r="G190" s="7">
        <v>23</v>
      </c>
      <c r="H190" s="8">
        <v>2</v>
      </c>
      <c r="I190" s="7">
        <v>26</v>
      </c>
      <c r="J190" s="7">
        <v>24.2</v>
      </c>
      <c r="K190" s="7">
        <v>17.103000000000002</v>
      </c>
      <c r="L190" s="7">
        <v>17.238</v>
      </c>
      <c r="M190" s="7">
        <f t="shared" si="8"/>
        <v>0.13499999999999801</v>
      </c>
      <c r="O190" s="9">
        <v>0.47916666666666669</v>
      </c>
      <c r="P190" s="9">
        <v>0.60416666666666663</v>
      </c>
      <c r="Q190" s="7" t="str">
        <f t="shared" si="6"/>
        <v>180</v>
      </c>
      <c r="R190" s="7">
        <v>70</v>
      </c>
      <c r="S190" s="8" t="s">
        <v>62</v>
      </c>
      <c r="T190" s="7">
        <v>1</v>
      </c>
      <c r="U190" s="10">
        <v>1.7139999999999999E-4</v>
      </c>
      <c r="V190" s="10">
        <v>1.003E-3</v>
      </c>
      <c r="W190" s="10">
        <v>1.1789999999999999E-3</v>
      </c>
    </row>
    <row r="191" spans="1:26" x14ac:dyDescent="0.25">
      <c r="A191" s="6">
        <v>43200</v>
      </c>
      <c r="B191" s="7">
        <v>1</v>
      </c>
      <c r="C191" s="7">
        <v>2</v>
      </c>
      <c r="D191" s="7">
        <v>2</v>
      </c>
      <c r="E191" s="7" t="s">
        <v>99</v>
      </c>
      <c r="F191" s="7">
        <v>15</v>
      </c>
      <c r="G191" s="7">
        <v>29</v>
      </c>
      <c r="H191" s="8">
        <v>2</v>
      </c>
      <c r="I191" s="7">
        <v>26</v>
      </c>
      <c r="J191" s="7">
        <v>23.9</v>
      </c>
      <c r="K191" s="7">
        <v>16.785</v>
      </c>
      <c r="L191" s="7">
        <v>17.053999999999998</v>
      </c>
      <c r="M191" s="7">
        <f t="shared" si="8"/>
        <v>0.26899999999999835</v>
      </c>
      <c r="O191" s="9">
        <v>0.47986111111111102</v>
      </c>
      <c r="P191" s="9">
        <v>0.60486111111111096</v>
      </c>
      <c r="Q191" s="7" t="str">
        <f t="shared" si="6"/>
        <v>180</v>
      </c>
      <c r="R191" s="7">
        <v>70</v>
      </c>
      <c r="S191" s="8" t="s">
        <v>63</v>
      </c>
      <c r="T191" s="7">
        <v>1</v>
      </c>
      <c r="U191" s="10">
        <v>1.6330000000000001E-4</v>
      </c>
      <c r="V191" s="10">
        <v>9.4039999999999998E-4</v>
      </c>
      <c r="W191" s="10">
        <v>8.5599999999999999E-4</v>
      </c>
    </row>
    <row r="192" spans="1:26" x14ac:dyDescent="0.25">
      <c r="A192" s="6">
        <v>43200</v>
      </c>
      <c r="B192" s="7">
        <v>1</v>
      </c>
      <c r="C192" s="7">
        <v>2</v>
      </c>
      <c r="D192" s="7">
        <v>2</v>
      </c>
      <c r="E192" s="7" t="s">
        <v>100</v>
      </c>
      <c r="F192" s="7">
        <v>16</v>
      </c>
      <c r="G192" s="7">
        <v>23</v>
      </c>
      <c r="H192" s="8">
        <v>2</v>
      </c>
      <c r="I192" s="7">
        <v>26</v>
      </c>
      <c r="J192" s="7">
        <v>24.6</v>
      </c>
      <c r="K192" s="7">
        <v>17.324999999999999</v>
      </c>
      <c r="L192" s="7">
        <v>17.497</v>
      </c>
      <c r="M192" s="7">
        <f t="shared" si="8"/>
        <v>0.1720000000000006</v>
      </c>
      <c r="O192" s="9">
        <v>0.48055555555555601</v>
      </c>
      <c r="P192" s="9">
        <v>0.60555555555555596</v>
      </c>
      <c r="Q192" s="7" t="str">
        <f t="shared" si="6"/>
        <v>180</v>
      </c>
      <c r="R192" s="7">
        <v>70</v>
      </c>
      <c r="S192" s="8" t="s">
        <v>64</v>
      </c>
      <c r="T192" s="7">
        <v>0</v>
      </c>
      <c r="U192" s="10">
        <v>6.7479999999999998E-5</v>
      </c>
      <c r="V192" s="10">
        <v>9.5529999999999996E-4</v>
      </c>
      <c r="W192" s="10">
        <v>7.5509999999999998E-4</v>
      </c>
    </row>
    <row r="193" spans="1:26" x14ac:dyDescent="0.25">
      <c r="A193" s="6">
        <v>43200</v>
      </c>
      <c r="B193" s="7">
        <v>1</v>
      </c>
      <c r="C193" s="7">
        <v>2</v>
      </c>
      <c r="D193" s="7">
        <v>2</v>
      </c>
      <c r="E193" s="7" t="s">
        <v>101</v>
      </c>
      <c r="F193" s="7">
        <v>17</v>
      </c>
      <c r="G193" s="7">
        <v>23</v>
      </c>
      <c r="H193" s="8">
        <v>2</v>
      </c>
      <c r="I193" s="7">
        <v>26</v>
      </c>
      <c r="J193" s="7">
        <v>24.6</v>
      </c>
      <c r="K193" s="7">
        <v>17.196999999999999</v>
      </c>
      <c r="L193" s="7">
        <v>17.373000000000001</v>
      </c>
      <c r="M193" s="7">
        <f t="shared" si="8"/>
        <v>0.17600000000000193</v>
      </c>
      <c r="O193" s="9">
        <v>0.48125000000000001</v>
      </c>
      <c r="P193" s="9">
        <v>0.60624999999999996</v>
      </c>
      <c r="Q193" s="7" t="str">
        <f t="shared" si="6"/>
        <v>180</v>
      </c>
      <c r="R193" s="7">
        <v>70</v>
      </c>
      <c r="S193" s="8" t="s">
        <v>65</v>
      </c>
      <c r="T193" s="7">
        <v>0</v>
      </c>
      <c r="U193" s="10">
        <v>1.607E-4</v>
      </c>
      <c r="V193" s="10">
        <v>1.224E-3</v>
      </c>
      <c r="W193" s="10">
        <v>1.359E-3</v>
      </c>
      <c r="X193" s="7" t="s">
        <v>114</v>
      </c>
      <c r="Y193" s="7" t="s">
        <v>128</v>
      </c>
    </row>
    <row r="194" spans="1:26" x14ac:dyDescent="0.25">
      <c r="A194" s="6">
        <v>43200</v>
      </c>
      <c r="B194" s="7">
        <v>1</v>
      </c>
      <c r="C194" s="7">
        <v>2</v>
      </c>
      <c r="D194" s="7">
        <v>2</v>
      </c>
      <c r="E194" s="7" t="s">
        <v>102</v>
      </c>
      <c r="F194" s="7">
        <v>18</v>
      </c>
      <c r="G194" s="7">
        <v>29</v>
      </c>
      <c r="H194" s="8">
        <v>2</v>
      </c>
      <c r="I194" s="7">
        <v>26</v>
      </c>
      <c r="J194" s="7">
        <v>24.2</v>
      </c>
      <c r="K194" s="7">
        <v>17.161000000000001</v>
      </c>
      <c r="L194" s="7">
        <v>17.297999999999998</v>
      </c>
      <c r="M194" s="7">
        <f t="shared" si="8"/>
        <v>0.1369999999999969</v>
      </c>
      <c r="O194" s="9">
        <v>0.48194444444444501</v>
      </c>
      <c r="P194" s="9">
        <v>0.60694444444444395</v>
      </c>
      <c r="Q194" s="7" t="str">
        <f t="shared" si="6"/>
        <v>180</v>
      </c>
      <c r="R194" s="7">
        <v>70</v>
      </c>
      <c r="S194" s="8" t="s">
        <v>66</v>
      </c>
      <c r="T194" s="7">
        <v>1</v>
      </c>
      <c r="U194" s="10" t="s">
        <v>139</v>
      </c>
      <c r="V194" s="10">
        <v>8.6209999999999998E-4</v>
      </c>
      <c r="W194" s="10">
        <v>7.3070000000000003E-4</v>
      </c>
    </row>
    <row r="195" spans="1:26" x14ac:dyDescent="0.25">
      <c r="A195" s="6">
        <v>43200</v>
      </c>
      <c r="B195" s="7">
        <v>1</v>
      </c>
      <c r="C195" s="7">
        <v>2</v>
      </c>
      <c r="D195" s="7">
        <v>2</v>
      </c>
      <c r="E195" s="7" t="s">
        <v>103</v>
      </c>
      <c r="F195" s="7">
        <v>19</v>
      </c>
      <c r="G195" s="7">
        <v>29</v>
      </c>
      <c r="H195" s="8">
        <v>2</v>
      </c>
      <c r="I195" s="7">
        <v>26</v>
      </c>
      <c r="J195" s="7">
        <v>24.2</v>
      </c>
      <c r="K195" s="7">
        <v>17.015000000000001</v>
      </c>
      <c r="L195" s="7">
        <v>17.157</v>
      </c>
      <c r="M195" s="7">
        <f t="shared" si="8"/>
        <v>0.14199999999999946</v>
      </c>
      <c r="O195" s="9">
        <v>0.48263888888888901</v>
      </c>
      <c r="P195" s="9">
        <v>0.60763888888888895</v>
      </c>
      <c r="Q195" s="7" t="str">
        <f t="shared" ref="Q195:Q258" si="9">TEXT(P195-O195, "[mm]")</f>
        <v>180</v>
      </c>
      <c r="R195" s="7">
        <v>70</v>
      </c>
      <c r="S195" s="8" t="s">
        <v>67</v>
      </c>
      <c r="T195" s="7">
        <v>0</v>
      </c>
      <c r="U195" s="10">
        <v>9.3900000000000006E-5</v>
      </c>
      <c r="V195" s="10">
        <v>6.4380000000000004E-4</v>
      </c>
      <c r="W195" s="10">
        <v>8.6280000000000005E-4</v>
      </c>
    </row>
    <row r="196" spans="1:26" x14ac:dyDescent="0.25">
      <c r="A196" s="6">
        <v>43200</v>
      </c>
      <c r="B196" s="7">
        <v>1</v>
      </c>
      <c r="C196" s="7">
        <v>2</v>
      </c>
      <c r="D196" s="7">
        <v>2</v>
      </c>
      <c r="E196" s="7" t="s">
        <v>104</v>
      </c>
      <c r="F196" s="7">
        <v>20</v>
      </c>
      <c r="G196" s="7">
        <v>29</v>
      </c>
      <c r="H196" s="8">
        <v>2</v>
      </c>
      <c r="I196" s="7">
        <v>26</v>
      </c>
      <c r="J196" s="7">
        <v>24.1</v>
      </c>
      <c r="K196" s="7">
        <v>16.925000000000001</v>
      </c>
      <c r="L196" s="7">
        <v>17.135000000000002</v>
      </c>
      <c r="M196" s="7">
        <f t="shared" si="8"/>
        <v>0.21000000000000085</v>
      </c>
      <c r="O196" s="9">
        <v>0.483333333333334</v>
      </c>
      <c r="P196" s="9">
        <v>0.60833333333333295</v>
      </c>
      <c r="Q196" s="7" t="str">
        <f t="shared" si="9"/>
        <v>180</v>
      </c>
      <c r="R196" s="7">
        <v>70</v>
      </c>
      <c r="S196" s="8" t="s">
        <v>68</v>
      </c>
      <c r="T196" s="7">
        <v>0</v>
      </c>
      <c r="U196" s="10">
        <v>2.491E-5</v>
      </c>
      <c r="V196" s="10">
        <v>7.8339999999999996E-4</v>
      </c>
      <c r="W196" s="10">
        <v>9.458E-4</v>
      </c>
    </row>
    <row r="197" spans="1:26" x14ac:dyDescent="0.25">
      <c r="A197" s="6">
        <v>43200</v>
      </c>
      <c r="B197" s="7">
        <v>1</v>
      </c>
      <c r="C197" s="7">
        <v>2</v>
      </c>
      <c r="D197" s="7">
        <v>2</v>
      </c>
      <c r="E197" s="7" t="s">
        <v>105</v>
      </c>
      <c r="F197" s="7">
        <v>21</v>
      </c>
      <c r="G197" s="7">
        <v>23</v>
      </c>
      <c r="H197" s="8">
        <v>2</v>
      </c>
      <c r="I197" s="7">
        <v>26</v>
      </c>
      <c r="J197" s="7">
        <v>23.7</v>
      </c>
      <c r="K197" s="7">
        <v>17.103999999999999</v>
      </c>
      <c r="L197" s="7">
        <v>17.321000000000002</v>
      </c>
      <c r="M197" s="7">
        <f t="shared" si="8"/>
        <v>0.2170000000000023</v>
      </c>
      <c r="O197" s="9">
        <v>0.484027777777778</v>
      </c>
      <c r="P197" s="9">
        <v>0.60902777777777795</v>
      </c>
      <c r="Q197" s="7" t="str">
        <f t="shared" si="9"/>
        <v>180</v>
      </c>
      <c r="R197" s="7">
        <v>70</v>
      </c>
      <c r="S197" s="8" t="s">
        <v>69</v>
      </c>
      <c r="T197" s="7">
        <v>1</v>
      </c>
      <c r="U197" s="10">
        <v>2.13E-4</v>
      </c>
      <c r="V197" s="10">
        <v>8.3799999999999999E-4</v>
      </c>
      <c r="W197" s="10">
        <v>1.093E-3</v>
      </c>
      <c r="X197" s="7" t="s">
        <v>124</v>
      </c>
    </row>
    <row r="198" spans="1:26" x14ac:dyDescent="0.25">
      <c r="A198" s="6">
        <v>43200</v>
      </c>
      <c r="B198" s="7">
        <v>1</v>
      </c>
      <c r="C198" s="7">
        <v>2</v>
      </c>
      <c r="D198" s="7">
        <v>2</v>
      </c>
      <c r="E198" s="7" t="s">
        <v>106</v>
      </c>
      <c r="F198" s="7">
        <v>22</v>
      </c>
      <c r="G198" s="7">
        <v>23</v>
      </c>
      <c r="H198" s="8">
        <v>2</v>
      </c>
      <c r="I198" s="7">
        <v>26</v>
      </c>
      <c r="J198" s="7">
        <v>24.2</v>
      </c>
      <c r="K198" s="7">
        <v>17.433</v>
      </c>
      <c r="L198" s="7">
        <v>17.637</v>
      </c>
      <c r="M198" s="7">
        <f t="shared" si="8"/>
        <v>0.20400000000000063</v>
      </c>
      <c r="O198" s="9">
        <v>0.484722222222223</v>
      </c>
      <c r="P198" s="9">
        <v>0.60972222222222205</v>
      </c>
      <c r="Q198" s="7" t="str">
        <f t="shared" si="9"/>
        <v>180</v>
      </c>
      <c r="R198" s="7">
        <v>70</v>
      </c>
      <c r="S198" s="8" t="s">
        <v>72</v>
      </c>
      <c r="T198" s="7">
        <v>1</v>
      </c>
      <c r="U198" s="10">
        <v>1.5980000000000001E-4</v>
      </c>
      <c r="V198" s="10">
        <v>1.39E-3</v>
      </c>
      <c r="W198" s="10">
        <v>1.2689999999999999E-3</v>
      </c>
    </row>
    <row r="199" spans="1:26" x14ac:dyDescent="0.25">
      <c r="A199" s="6">
        <v>43200</v>
      </c>
      <c r="B199" s="7">
        <v>1</v>
      </c>
      <c r="C199" s="7">
        <v>2</v>
      </c>
      <c r="D199" s="7">
        <v>2</v>
      </c>
      <c r="E199" s="7" t="s">
        <v>107</v>
      </c>
      <c r="F199" s="7">
        <v>23</v>
      </c>
      <c r="G199" s="7">
        <v>29</v>
      </c>
      <c r="H199" s="8">
        <v>2</v>
      </c>
      <c r="I199" s="7">
        <v>26</v>
      </c>
      <c r="J199" s="7">
        <v>24.6</v>
      </c>
      <c r="K199" s="7">
        <v>17.463999999999999</v>
      </c>
      <c r="L199" s="7">
        <v>17.617000000000001</v>
      </c>
      <c r="M199" s="7">
        <f t="shared" si="8"/>
        <v>0.15300000000000225</v>
      </c>
      <c r="O199" s="9">
        <v>0.485416666666667</v>
      </c>
      <c r="P199" s="9">
        <v>0.61041666666666705</v>
      </c>
      <c r="Q199" s="7" t="str">
        <f t="shared" si="9"/>
        <v>180</v>
      </c>
      <c r="R199" s="7">
        <v>70</v>
      </c>
      <c r="S199" s="8" t="s">
        <v>71</v>
      </c>
      <c r="T199" s="7">
        <v>0</v>
      </c>
      <c r="U199" s="10">
        <v>1.6080000000000001E-4</v>
      </c>
      <c r="V199" s="10">
        <v>9.4200000000000002E-4</v>
      </c>
      <c r="W199" s="10">
        <v>1.0200000000000001E-3</v>
      </c>
    </row>
    <row r="200" spans="1:26" x14ac:dyDescent="0.25">
      <c r="A200" s="6">
        <v>43200</v>
      </c>
      <c r="B200" s="7">
        <v>1</v>
      </c>
      <c r="C200" s="7">
        <v>2</v>
      </c>
      <c r="D200" s="7">
        <v>2</v>
      </c>
      <c r="E200" s="7" t="s">
        <v>108</v>
      </c>
      <c r="F200" s="7">
        <v>24</v>
      </c>
      <c r="G200" s="7">
        <v>23</v>
      </c>
      <c r="H200" s="8">
        <v>2</v>
      </c>
      <c r="I200" s="7">
        <v>26</v>
      </c>
      <c r="J200" s="7">
        <v>24.2</v>
      </c>
      <c r="K200" s="7">
        <v>17.364999999999998</v>
      </c>
      <c r="L200" s="7">
        <v>17.585000000000001</v>
      </c>
      <c r="M200" s="7">
        <f t="shared" si="8"/>
        <v>0.22000000000000242</v>
      </c>
      <c r="O200" s="9">
        <v>0.48611111111111199</v>
      </c>
      <c r="P200" s="9">
        <v>0.61111111111111105</v>
      </c>
      <c r="Q200" s="7" t="str">
        <f t="shared" si="9"/>
        <v>180</v>
      </c>
      <c r="R200" s="7">
        <v>70</v>
      </c>
      <c r="S200" s="8" t="s">
        <v>70</v>
      </c>
      <c r="T200" s="7">
        <v>0</v>
      </c>
      <c r="U200" s="10" t="s">
        <v>139</v>
      </c>
      <c r="V200" s="10">
        <v>9.3289999999999996E-4</v>
      </c>
      <c r="W200" s="10">
        <v>1.0189999999999999E-3</v>
      </c>
    </row>
    <row r="201" spans="1:26" x14ac:dyDescent="0.25">
      <c r="A201" s="6">
        <v>43200</v>
      </c>
      <c r="B201" s="7">
        <v>1</v>
      </c>
      <c r="C201" s="7">
        <v>2</v>
      </c>
      <c r="D201" s="7">
        <v>2</v>
      </c>
      <c r="E201" s="7" t="s">
        <v>109</v>
      </c>
      <c r="F201" s="7">
        <v>25</v>
      </c>
      <c r="G201" s="7">
        <v>29</v>
      </c>
      <c r="H201" s="8">
        <v>2</v>
      </c>
      <c r="I201" s="7">
        <v>26</v>
      </c>
      <c r="J201" s="7">
        <v>23.7</v>
      </c>
      <c r="K201" s="7">
        <v>17.100000000000001</v>
      </c>
      <c r="L201" s="7">
        <v>17.199000000000002</v>
      </c>
      <c r="M201" s="11">
        <f t="shared" si="8"/>
        <v>9.9000000000000199E-2</v>
      </c>
      <c r="N201" s="11"/>
      <c r="O201" s="9">
        <v>0.48680555555555599</v>
      </c>
      <c r="P201" s="9">
        <v>0.61180555555555505</v>
      </c>
      <c r="Q201" s="7" t="str">
        <f t="shared" si="9"/>
        <v>180</v>
      </c>
      <c r="R201" s="7">
        <v>70</v>
      </c>
      <c r="S201" s="7" t="s">
        <v>73</v>
      </c>
      <c r="T201" s="7">
        <v>0</v>
      </c>
      <c r="U201" s="10" t="s">
        <v>139</v>
      </c>
      <c r="V201" s="10">
        <v>6.6620000000000004E-4</v>
      </c>
      <c r="W201" s="10" t="s">
        <v>139</v>
      </c>
      <c r="Z201" s="7" t="s">
        <v>146</v>
      </c>
    </row>
    <row r="202" spans="1:26" x14ac:dyDescent="0.25">
      <c r="A202" s="6">
        <v>43204</v>
      </c>
      <c r="B202" s="7">
        <v>2</v>
      </c>
      <c r="C202" s="7">
        <v>1</v>
      </c>
      <c r="D202" s="7">
        <v>1</v>
      </c>
      <c r="E202" s="7" t="s">
        <v>31</v>
      </c>
      <c r="F202" s="7">
        <v>1</v>
      </c>
      <c r="G202" s="7">
        <v>29</v>
      </c>
      <c r="H202" s="7">
        <v>1</v>
      </c>
      <c r="I202" s="7">
        <v>34</v>
      </c>
      <c r="J202" s="7">
        <v>25.3</v>
      </c>
      <c r="K202" s="7">
        <v>17.276</v>
      </c>
      <c r="L202" s="7">
        <v>17.495000000000001</v>
      </c>
      <c r="M202" s="7">
        <f t="shared" si="8"/>
        <v>0.21900000000000119</v>
      </c>
      <c r="O202" s="9">
        <v>0.34166666666666662</v>
      </c>
      <c r="P202" s="9">
        <v>0.42499999999999999</v>
      </c>
      <c r="Q202" s="7" t="str">
        <f t="shared" si="9"/>
        <v>120</v>
      </c>
      <c r="R202" s="7">
        <v>70</v>
      </c>
      <c r="S202" s="7" t="s">
        <v>49</v>
      </c>
      <c r="T202" s="7">
        <v>1</v>
      </c>
      <c r="U202" s="10">
        <v>5.4670000000000001E-4</v>
      </c>
      <c r="V202" s="10">
        <v>1.745E-3</v>
      </c>
      <c r="W202" s="10">
        <v>1.3760000000000001E-3</v>
      </c>
      <c r="Y202" s="7" t="s">
        <v>130</v>
      </c>
    </row>
    <row r="203" spans="1:26" x14ac:dyDescent="0.25">
      <c r="A203" s="6">
        <v>43204</v>
      </c>
      <c r="B203" s="7">
        <v>2</v>
      </c>
      <c r="C203" s="7">
        <v>1</v>
      </c>
      <c r="D203" s="7">
        <v>1</v>
      </c>
      <c r="E203" s="7" t="s">
        <v>28</v>
      </c>
      <c r="F203" s="7">
        <v>2</v>
      </c>
      <c r="G203" s="7">
        <v>23</v>
      </c>
      <c r="H203" s="7">
        <v>1</v>
      </c>
      <c r="I203" s="7">
        <v>34</v>
      </c>
      <c r="J203" s="7">
        <v>26.7</v>
      </c>
      <c r="K203" s="7">
        <v>16.991</v>
      </c>
      <c r="L203" s="7">
        <v>17.204000000000001</v>
      </c>
      <c r="M203" s="7">
        <f t="shared" si="8"/>
        <v>0.21300000000000097</v>
      </c>
      <c r="O203" s="9">
        <v>0.34236111111111112</v>
      </c>
      <c r="P203" s="9">
        <v>0.42569444444444443</v>
      </c>
      <c r="Q203" s="7" t="str">
        <f t="shared" si="9"/>
        <v>120</v>
      </c>
      <c r="R203" s="7">
        <v>70</v>
      </c>
      <c r="S203" s="7" t="s">
        <v>50</v>
      </c>
      <c r="T203" s="7">
        <v>0</v>
      </c>
      <c r="U203" s="10">
        <v>2.117E-4</v>
      </c>
      <c r="V203" s="10">
        <v>1.036E-3</v>
      </c>
      <c r="W203" s="10">
        <v>1.3600000000000001E-3</v>
      </c>
      <c r="X203" s="7" t="s">
        <v>114</v>
      </c>
      <c r="Y203" s="7" t="s">
        <v>130</v>
      </c>
    </row>
    <row r="204" spans="1:26" x14ac:dyDescent="0.25">
      <c r="A204" s="6">
        <v>43204</v>
      </c>
      <c r="B204" s="7">
        <v>2</v>
      </c>
      <c r="C204" s="7">
        <v>1</v>
      </c>
      <c r="D204" s="7">
        <v>1</v>
      </c>
      <c r="E204" s="7" t="s">
        <v>46</v>
      </c>
      <c r="F204" s="7">
        <v>3</v>
      </c>
      <c r="G204" s="7">
        <v>29</v>
      </c>
      <c r="H204" s="7">
        <v>1</v>
      </c>
      <c r="I204" s="7">
        <v>34</v>
      </c>
      <c r="J204" s="7">
        <v>24.8</v>
      </c>
      <c r="K204" s="7">
        <v>17.295000000000002</v>
      </c>
      <c r="L204" s="7">
        <v>17.521000000000001</v>
      </c>
      <c r="M204" s="7">
        <f t="shared" si="8"/>
        <v>0.22599999999999909</v>
      </c>
      <c r="O204" s="9">
        <v>0.343055555555556</v>
      </c>
      <c r="P204" s="9">
        <v>0.42638888888888898</v>
      </c>
      <c r="Q204" s="7" t="str">
        <f t="shared" si="9"/>
        <v>120</v>
      </c>
      <c r="R204" s="7">
        <v>70</v>
      </c>
      <c r="S204" s="7" t="s">
        <v>51</v>
      </c>
      <c r="T204" s="7">
        <v>0</v>
      </c>
      <c r="U204" s="10">
        <v>1.6339999999999999E-4</v>
      </c>
      <c r="V204" s="10">
        <v>1.6230000000000001E-3</v>
      </c>
      <c r="W204" s="10">
        <v>1.3029999999999999E-3</v>
      </c>
      <c r="Y204" s="7" t="s">
        <v>130</v>
      </c>
    </row>
    <row r="205" spans="1:26" x14ac:dyDescent="0.25">
      <c r="A205" s="6">
        <v>43204</v>
      </c>
      <c r="B205" s="7">
        <v>2</v>
      </c>
      <c r="C205" s="7">
        <v>1</v>
      </c>
      <c r="D205" s="7">
        <v>1</v>
      </c>
      <c r="E205" s="7" t="s">
        <v>23</v>
      </c>
      <c r="F205" s="7">
        <v>4</v>
      </c>
      <c r="G205" s="7">
        <v>23</v>
      </c>
      <c r="H205" s="7">
        <v>1</v>
      </c>
      <c r="I205" s="7">
        <v>34</v>
      </c>
      <c r="J205" s="7">
        <v>26</v>
      </c>
      <c r="K205" s="7">
        <v>17.085000000000001</v>
      </c>
      <c r="L205" s="7">
        <v>17.292999999999999</v>
      </c>
      <c r="M205" s="7">
        <f t="shared" si="8"/>
        <v>0.20799999999999841</v>
      </c>
      <c r="O205" s="9">
        <v>0.34375</v>
      </c>
      <c r="P205" s="9">
        <v>0.42708333333333298</v>
      </c>
      <c r="Q205" s="7" t="str">
        <f t="shared" si="9"/>
        <v>120</v>
      </c>
      <c r="R205" s="7">
        <v>70</v>
      </c>
      <c r="S205" s="8" t="s">
        <v>52</v>
      </c>
      <c r="T205" s="7">
        <v>0</v>
      </c>
      <c r="U205" s="10" t="s">
        <v>139</v>
      </c>
      <c r="V205" s="10">
        <v>1.304E-3</v>
      </c>
      <c r="W205" s="10">
        <v>8.5950000000000002E-4</v>
      </c>
      <c r="Y205" s="7" t="s">
        <v>130</v>
      </c>
    </row>
    <row r="206" spans="1:26" x14ac:dyDescent="0.25">
      <c r="A206" s="6">
        <v>43204</v>
      </c>
      <c r="B206" s="7">
        <v>2</v>
      </c>
      <c r="C206" s="7">
        <v>1</v>
      </c>
      <c r="D206" s="7">
        <v>1</v>
      </c>
      <c r="E206" s="7" t="s">
        <v>30</v>
      </c>
      <c r="F206" s="7">
        <v>5</v>
      </c>
      <c r="G206" s="7">
        <v>23</v>
      </c>
      <c r="H206" s="7">
        <v>1</v>
      </c>
      <c r="I206" s="7">
        <v>34</v>
      </c>
      <c r="J206" s="7">
        <v>27.9</v>
      </c>
      <c r="K206" s="7">
        <v>16.818000000000001</v>
      </c>
      <c r="L206" s="7">
        <v>17.036000000000001</v>
      </c>
      <c r="M206" s="7">
        <f t="shared" si="8"/>
        <v>0.21799999999999997</v>
      </c>
      <c r="O206" s="9">
        <v>0.344444444444445</v>
      </c>
      <c r="P206" s="9">
        <v>0.42777777777777798</v>
      </c>
      <c r="Q206" s="7" t="str">
        <f t="shared" si="9"/>
        <v>120</v>
      </c>
      <c r="R206" s="7">
        <v>70</v>
      </c>
      <c r="S206" s="8" t="s">
        <v>53</v>
      </c>
      <c r="T206" s="7">
        <v>0</v>
      </c>
      <c r="U206" s="10" t="s">
        <v>139</v>
      </c>
      <c r="V206" s="10">
        <v>1.1869999999999999E-3</v>
      </c>
      <c r="W206" s="10">
        <v>1.1980000000000001E-3</v>
      </c>
      <c r="X206" s="7" t="s">
        <v>79</v>
      </c>
      <c r="Y206" s="7" t="s">
        <v>130</v>
      </c>
    </row>
    <row r="207" spans="1:26" x14ac:dyDescent="0.25">
      <c r="A207" s="6">
        <v>43204</v>
      </c>
      <c r="B207" s="7">
        <v>2</v>
      </c>
      <c r="C207" s="7">
        <v>1</v>
      </c>
      <c r="D207" s="7">
        <v>1</v>
      </c>
      <c r="E207" s="7" t="s">
        <v>33</v>
      </c>
      <c r="F207" s="7">
        <v>6</v>
      </c>
      <c r="G207" s="7">
        <v>23</v>
      </c>
      <c r="H207" s="7">
        <v>1</v>
      </c>
      <c r="I207" s="7">
        <v>34</v>
      </c>
      <c r="J207" s="7">
        <v>26.5</v>
      </c>
      <c r="K207" s="7">
        <v>17.106000000000002</v>
      </c>
      <c r="L207" s="7">
        <v>17.326000000000001</v>
      </c>
      <c r="M207" s="7">
        <f t="shared" si="8"/>
        <v>0.21999999999999886</v>
      </c>
      <c r="O207" s="9">
        <v>0.34513888888888899</v>
      </c>
      <c r="P207" s="9">
        <v>0.42847222222222198</v>
      </c>
      <c r="Q207" s="7" t="str">
        <f t="shared" si="9"/>
        <v>120</v>
      </c>
      <c r="R207" s="7">
        <v>70</v>
      </c>
      <c r="S207" s="8" t="s">
        <v>54</v>
      </c>
      <c r="T207" s="7">
        <v>1</v>
      </c>
      <c r="U207" s="10">
        <v>8.8049999999999999E-5</v>
      </c>
      <c r="V207" s="10">
        <v>1.276E-3</v>
      </c>
      <c r="W207" s="10">
        <v>1.6930000000000001E-3</v>
      </c>
      <c r="X207" s="7" t="s">
        <v>79</v>
      </c>
      <c r="Y207" s="7" t="s">
        <v>130</v>
      </c>
      <c r="Z207" s="7" t="s">
        <v>141</v>
      </c>
    </row>
    <row r="208" spans="1:26" x14ac:dyDescent="0.25">
      <c r="A208" s="6">
        <v>43204</v>
      </c>
      <c r="B208" s="7">
        <v>2</v>
      </c>
      <c r="C208" s="7">
        <v>1</v>
      </c>
      <c r="D208" s="7">
        <v>1</v>
      </c>
      <c r="E208" s="7" t="s">
        <v>32</v>
      </c>
      <c r="F208" s="7">
        <v>7</v>
      </c>
      <c r="G208" s="7">
        <v>29</v>
      </c>
      <c r="H208" s="7">
        <v>1</v>
      </c>
      <c r="I208" s="7">
        <v>34</v>
      </c>
      <c r="J208" s="7">
        <v>25.6</v>
      </c>
      <c r="K208" s="7">
        <v>17.146999999999998</v>
      </c>
      <c r="L208" s="7">
        <v>17.375</v>
      </c>
      <c r="M208" s="7">
        <f t="shared" si="8"/>
        <v>0.22800000000000153</v>
      </c>
      <c r="O208" s="9">
        <v>0.34583333333333399</v>
      </c>
      <c r="P208" s="9">
        <v>0.42916666666666697</v>
      </c>
      <c r="Q208" s="7" t="str">
        <f t="shared" si="9"/>
        <v>120</v>
      </c>
      <c r="R208" s="7">
        <v>70</v>
      </c>
      <c r="S208" s="8" t="s">
        <v>55</v>
      </c>
      <c r="T208" s="7">
        <v>1</v>
      </c>
      <c r="U208" s="10">
        <v>2.61E-4</v>
      </c>
      <c r="V208" s="10">
        <v>1.248E-3</v>
      </c>
      <c r="W208" s="10">
        <v>1.477E-3</v>
      </c>
      <c r="Y208" s="7" t="s">
        <v>130</v>
      </c>
    </row>
    <row r="209" spans="1:25" x14ac:dyDescent="0.25">
      <c r="A209" s="6">
        <v>43204</v>
      </c>
      <c r="B209" s="7">
        <v>2</v>
      </c>
      <c r="C209" s="7">
        <v>1</v>
      </c>
      <c r="D209" s="7">
        <v>1</v>
      </c>
      <c r="E209" s="7" t="s">
        <v>42</v>
      </c>
      <c r="F209" s="7">
        <v>8</v>
      </c>
      <c r="G209" s="7">
        <v>29</v>
      </c>
      <c r="H209" s="7">
        <v>1</v>
      </c>
      <c r="I209" s="7">
        <v>34</v>
      </c>
      <c r="J209" s="7">
        <v>25.6</v>
      </c>
      <c r="K209" s="7">
        <v>17.102</v>
      </c>
      <c r="L209" s="7">
        <v>17.315999999999999</v>
      </c>
      <c r="M209" s="7">
        <f t="shared" si="8"/>
        <v>0.21399999999999864</v>
      </c>
      <c r="O209" s="9">
        <v>0.34652777777777799</v>
      </c>
      <c r="P209" s="9">
        <v>0.42986111111111103</v>
      </c>
      <c r="Q209" s="7" t="str">
        <f t="shared" si="9"/>
        <v>120</v>
      </c>
      <c r="R209" s="7">
        <v>70</v>
      </c>
      <c r="S209" s="8" t="s">
        <v>56</v>
      </c>
      <c r="T209" s="7">
        <v>0</v>
      </c>
      <c r="U209" s="10">
        <v>2.6709999999999999E-4</v>
      </c>
      <c r="V209" s="10">
        <v>1.1019999999999999E-3</v>
      </c>
      <c r="W209" s="10">
        <v>1.291E-3</v>
      </c>
      <c r="Y209" s="7" t="s">
        <v>130</v>
      </c>
    </row>
    <row r="210" spans="1:25" x14ac:dyDescent="0.25">
      <c r="A210" s="6">
        <v>43204</v>
      </c>
      <c r="B210" s="7">
        <v>2</v>
      </c>
      <c r="C210" s="7">
        <v>1</v>
      </c>
      <c r="D210" s="7">
        <v>1</v>
      </c>
      <c r="E210" s="7" t="s">
        <v>41</v>
      </c>
      <c r="F210" s="7">
        <v>9</v>
      </c>
      <c r="G210" s="7">
        <v>29</v>
      </c>
      <c r="H210" s="7">
        <v>1</v>
      </c>
      <c r="I210" s="7">
        <v>34</v>
      </c>
      <c r="J210" s="7">
        <v>25</v>
      </c>
      <c r="K210" s="7">
        <v>16.913</v>
      </c>
      <c r="L210" s="7">
        <v>17.132000000000001</v>
      </c>
      <c r="M210" s="7">
        <f t="shared" si="8"/>
        <v>0.21900000000000119</v>
      </c>
      <c r="O210" s="9">
        <v>0.34722222222222299</v>
      </c>
      <c r="P210" s="9">
        <v>0.43055555555555602</v>
      </c>
      <c r="Q210" s="7" t="str">
        <f t="shared" si="9"/>
        <v>120</v>
      </c>
      <c r="R210" s="7">
        <v>70</v>
      </c>
      <c r="S210" s="8" t="s">
        <v>57</v>
      </c>
      <c r="T210" s="7">
        <v>1</v>
      </c>
      <c r="U210" s="10" t="s">
        <v>139</v>
      </c>
      <c r="V210" s="10">
        <v>1.358E-3</v>
      </c>
      <c r="W210" s="10">
        <v>1.763E-3</v>
      </c>
      <c r="X210" s="7" t="s">
        <v>114</v>
      </c>
      <c r="Y210" s="7" t="s">
        <v>130</v>
      </c>
    </row>
    <row r="211" spans="1:25" x14ac:dyDescent="0.25">
      <c r="A211" s="6">
        <v>43204</v>
      </c>
      <c r="B211" s="7">
        <v>2</v>
      </c>
      <c r="C211" s="7">
        <v>1</v>
      </c>
      <c r="D211" s="7">
        <v>1</v>
      </c>
      <c r="E211" s="7" t="s">
        <v>26</v>
      </c>
      <c r="F211" s="7">
        <v>10</v>
      </c>
      <c r="G211" s="7">
        <v>29</v>
      </c>
      <c r="H211" s="7">
        <v>1</v>
      </c>
      <c r="I211" s="7">
        <v>34</v>
      </c>
      <c r="J211" s="7">
        <v>26</v>
      </c>
      <c r="K211" s="7">
        <v>17.001999999999999</v>
      </c>
      <c r="L211" s="7">
        <v>17.202000000000002</v>
      </c>
      <c r="M211" s="7">
        <f t="shared" si="8"/>
        <v>0.20000000000000284</v>
      </c>
      <c r="O211" s="9">
        <v>0.34791666666666698</v>
      </c>
      <c r="P211" s="9">
        <v>0.43125000000000002</v>
      </c>
      <c r="Q211" s="7" t="str">
        <f t="shared" si="9"/>
        <v>120</v>
      </c>
      <c r="R211" s="7">
        <v>70</v>
      </c>
      <c r="S211" s="8" t="s">
        <v>58</v>
      </c>
      <c r="T211" s="7">
        <v>0</v>
      </c>
      <c r="U211" s="10" t="s">
        <v>139</v>
      </c>
      <c r="V211" s="10">
        <v>9.8759999999999994E-4</v>
      </c>
      <c r="W211" s="10">
        <v>1.2750000000000001E-3</v>
      </c>
      <c r="Y211" s="7" t="s">
        <v>130</v>
      </c>
    </row>
    <row r="212" spans="1:25" x14ac:dyDescent="0.25">
      <c r="A212" s="6">
        <v>43204</v>
      </c>
      <c r="B212" s="7">
        <v>2</v>
      </c>
      <c r="C212" s="7">
        <v>1</v>
      </c>
      <c r="D212" s="7">
        <v>1</v>
      </c>
      <c r="E212" s="7" t="s">
        <v>25</v>
      </c>
      <c r="F212" s="7">
        <v>11</v>
      </c>
      <c r="G212" s="7">
        <v>29</v>
      </c>
      <c r="H212" s="7">
        <v>1</v>
      </c>
      <c r="I212" s="7">
        <v>34</v>
      </c>
      <c r="J212" s="7">
        <v>26</v>
      </c>
      <c r="K212" s="7">
        <v>16.981000000000002</v>
      </c>
      <c r="L212" s="7">
        <v>17.199000000000002</v>
      </c>
      <c r="M212" s="7">
        <f t="shared" si="8"/>
        <v>0.21799999999999997</v>
      </c>
      <c r="O212" s="9">
        <v>0.34861111111111198</v>
      </c>
      <c r="P212" s="9">
        <v>0.43194444444444402</v>
      </c>
      <c r="Q212" s="7" t="str">
        <f t="shared" si="9"/>
        <v>120</v>
      </c>
      <c r="R212" s="7">
        <v>70</v>
      </c>
      <c r="S212" s="8" t="s">
        <v>59</v>
      </c>
      <c r="T212" s="7">
        <v>0</v>
      </c>
      <c r="U212" s="10" t="s">
        <v>139</v>
      </c>
      <c r="V212" s="10">
        <v>1.2830000000000001E-3</v>
      </c>
      <c r="W212" s="10">
        <v>1.5219999999999999E-3</v>
      </c>
      <c r="Y212" s="7" t="s">
        <v>130</v>
      </c>
    </row>
    <row r="213" spans="1:25" x14ac:dyDescent="0.25">
      <c r="A213" s="6">
        <v>43204</v>
      </c>
      <c r="B213" s="7">
        <v>2</v>
      </c>
      <c r="C213" s="7">
        <v>1</v>
      </c>
      <c r="D213" s="7">
        <v>1</v>
      </c>
      <c r="E213" s="7" t="s">
        <v>44</v>
      </c>
      <c r="F213" s="7">
        <v>12</v>
      </c>
      <c r="G213" s="7">
        <v>23</v>
      </c>
      <c r="H213" s="7">
        <v>1</v>
      </c>
      <c r="I213" s="7">
        <v>34</v>
      </c>
      <c r="J213" s="7">
        <v>25.6</v>
      </c>
      <c r="K213" s="7">
        <v>17.065999999999999</v>
      </c>
      <c r="L213" s="7">
        <v>17.28</v>
      </c>
      <c r="M213" s="7">
        <f t="shared" si="8"/>
        <v>0.21400000000000219</v>
      </c>
      <c r="O213" s="9">
        <v>0.34930555555555598</v>
      </c>
      <c r="P213" s="9">
        <v>0.43263888888888902</v>
      </c>
      <c r="Q213" s="7" t="str">
        <f t="shared" si="9"/>
        <v>120</v>
      </c>
      <c r="R213" s="7">
        <v>70</v>
      </c>
      <c r="S213" s="7" t="s">
        <v>60</v>
      </c>
      <c r="T213" s="7">
        <v>1</v>
      </c>
      <c r="U213" s="10">
        <v>4.3889999999999999E-4</v>
      </c>
      <c r="V213" s="10">
        <v>1.1490000000000001E-3</v>
      </c>
      <c r="W213" s="10">
        <v>1.3140000000000001E-3</v>
      </c>
      <c r="X213" s="7" t="s">
        <v>114</v>
      </c>
      <c r="Y213" s="7" t="s">
        <v>130</v>
      </c>
    </row>
    <row r="214" spans="1:25" x14ac:dyDescent="0.25">
      <c r="A214" s="6">
        <v>43204</v>
      </c>
      <c r="B214" s="7">
        <v>2</v>
      </c>
      <c r="C214" s="7">
        <v>1</v>
      </c>
      <c r="D214" s="7">
        <v>2</v>
      </c>
      <c r="E214" s="7" t="s">
        <v>35</v>
      </c>
      <c r="F214" s="7">
        <v>13</v>
      </c>
      <c r="G214" s="7">
        <v>23</v>
      </c>
      <c r="H214" s="7">
        <v>1</v>
      </c>
      <c r="I214" s="7">
        <v>24</v>
      </c>
      <c r="J214" s="7">
        <v>25.3</v>
      </c>
      <c r="K214" s="7">
        <v>17.231999999999999</v>
      </c>
      <c r="L214" s="7">
        <v>17.483000000000001</v>
      </c>
      <c r="M214" s="7">
        <f t="shared" si="8"/>
        <v>0.25100000000000122</v>
      </c>
      <c r="O214" s="9">
        <v>0.36249999999999999</v>
      </c>
      <c r="P214" s="9">
        <v>0.48749999999999999</v>
      </c>
      <c r="Q214" s="7" t="str">
        <f t="shared" si="9"/>
        <v>180</v>
      </c>
      <c r="R214" s="7">
        <v>70</v>
      </c>
      <c r="S214" s="7" t="s">
        <v>61</v>
      </c>
      <c r="T214" s="7">
        <v>1</v>
      </c>
      <c r="U214" s="10">
        <v>7.2490000000000006E-5</v>
      </c>
      <c r="V214" s="10">
        <v>1.3860000000000001E-3</v>
      </c>
      <c r="W214" s="10">
        <v>1.023E-3</v>
      </c>
      <c r="X214" s="7" t="s">
        <v>111</v>
      </c>
      <c r="Y214" s="7" t="s">
        <v>130</v>
      </c>
    </row>
    <row r="215" spans="1:25" x14ac:dyDescent="0.25">
      <c r="A215" s="6">
        <v>43204</v>
      </c>
      <c r="B215" s="7">
        <v>2</v>
      </c>
      <c r="C215" s="7">
        <v>1</v>
      </c>
      <c r="D215" s="7">
        <v>2</v>
      </c>
      <c r="E215" s="7" t="s">
        <v>22</v>
      </c>
      <c r="F215" s="7">
        <v>14</v>
      </c>
      <c r="G215" s="7">
        <v>29</v>
      </c>
      <c r="H215" s="7">
        <v>1</v>
      </c>
      <c r="I215" s="7">
        <v>24</v>
      </c>
      <c r="J215" s="7">
        <v>26.2</v>
      </c>
      <c r="K215" s="7">
        <v>16.696999999999999</v>
      </c>
      <c r="L215" s="7">
        <v>16.887</v>
      </c>
      <c r="M215" s="7">
        <f t="shared" si="8"/>
        <v>0.19000000000000128</v>
      </c>
      <c r="O215" s="9">
        <v>0.36319444444444443</v>
      </c>
      <c r="P215" s="9">
        <v>0.48819444444444443</v>
      </c>
      <c r="Q215" s="7" t="str">
        <f t="shared" si="9"/>
        <v>180</v>
      </c>
      <c r="R215" s="7">
        <v>70</v>
      </c>
      <c r="S215" s="8" t="s">
        <v>62</v>
      </c>
      <c r="T215" s="7">
        <v>0</v>
      </c>
      <c r="U215" s="10" t="s">
        <v>139</v>
      </c>
      <c r="V215" s="10">
        <v>1.1230000000000001E-3</v>
      </c>
      <c r="W215" s="10">
        <v>7.2380000000000003E-4</v>
      </c>
      <c r="Y215" s="7" t="s">
        <v>130</v>
      </c>
    </row>
    <row r="216" spans="1:25" x14ac:dyDescent="0.25">
      <c r="A216" s="6">
        <v>43204</v>
      </c>
      <c r="B216" s="7">
        <v>2</v>
      </c>
      <c r="C216" s="7">
        <v>1</v>
      </c>
      <c r="D216" s="7">
        <v>2</v>
      </c>
      <c r="E216" s="7" t="s">
        <v>27</v>
      </c>
      <c r="F216" s="7">
        <v>15</v>
      </c>
      <c r="G216" s="7">
        <v>23</v>
      </c>
      <c r="H216" s="7">
        <v>1</v>
      </c>
      <c r="I216" s="7">
        <v>24</v>
      </c>
      <c r="J216" s="7">
        <v>25.1</v>
      </c>
      <c r="K216" s="7">
        <v>17.408999999999999</v>
      </c>
      <c r="L216" s="7">
        <v>17.611000000000001</v>
      </c>
      <c r="M216" s="7">
        <f t="shared" si="8"/>
        <v>0.20200000000000173</v>
      </c>
      <c r="O216" s="9">
        <v>0.36388888888888898</v>
      </c>
      <c r="P216" s="9">
        <v>0.48888888888888898</v>
      </c>
      <c r="Q216" s="7" t="str">
        <f t="shared" si="9"/>
        <v>180</v>
      </c>
      <c r="R216" s="7">
        <v>70</v>
      </c>
      <c r="S216" s="8" t="s">
        <v>63</v>
      </c>
      <c r="T216" s="7">
        <v>0</v>
      </c>
      <c r="U216" s="10" t="s">
        <v>139</v>
      </c>
      <c r="V216" s="10">
        <v>1.0399999999999999E-3</v>
      </c>
      <c r="W216" s="10">
        <v>7.1509999999999998E-4</v>
      </c>
      <c r="Y216" s="7" t="s">
        <v>130</v>
      </c>
    </row>
    <row r="217" spans="1:25" x14ac:dyDescent="0.25">
      <c r="A217" s="6">
        <v>43204</v>
      </c>
      <c r="B217" s="7">
        <v>2</v>
      </c>
      <c r="C217" s="7">
        <v>1</v>
      </c>
      <c r="D217" s="7">
        <v>2</v>
      </c>
      <c r="E217" s="7" t="s">
        <v>38</v>
      </c>
      <c r="F217" s="7">
        <v>16</v>
      </c>
      <c r="G217" s="7">
        <v>29</v>
      </c>
      <c r="H217" s="7">
        <v>1</v>
      </c>
      <c r="I217" s="7">
        <v>24</v>
      </c>
      <c r="J217" s="7">
        <v>25.5</v>
      </c>
      <c r="K217" s="7">
        <v>16.969000000000001</v>
      </c>
      <c r="L217" s="7">
        <v>17.207000000000001</v>
      </c>
      <c r="M217" s="7">
        <f t="shared" si="8"/>
        <v>0.23799999999999955</v>
      </c>
      <c r="O217" s="9">
        <v>0.36458333333333298</v>
      </c>
      <c r="P217" s="9">
        <v>0.48958333333333298</v>
      </c>
      <c r="Q217" s="7" t="str">
        <f t="shared" si="9"/>
        <v>180</v>
      </c>
      <c r="R217" s="7">
        <v>70</v>
      </c>
      <c r="S217" s="8" t="s">
        <v>64</v>
      </c>
      <c r="T217" s="7">
        <v>1</v>
      </c>
      <c r="U217" s="10">
        <v>8.4309999999999997E-5</v>
      </c>
      <c r="V217" s="10">
        <v>8.2359999999999996E-4</v>
      </c>
      <c r="W217" s="10">
        <v>1.0139999999999999E-3</v>
      </c>
      <c r="X217" s="7" t="s">
        <v>111</v>
      </c>
      <c r="Y217" s="7" t="s">
        <v>130</v>
      </c>
    </row>
    <row r="218" spans="1:25" x14ac:dyDescent="0.25">
      <c r="A218" s="6">
        <v>43204</v>
      </c>
      <c r="B218" s="7">
        <v>2</v>
      </c>
      <c r="C218" s="7">
        <v>1</v>
      </c>
      <c r="D218" s="7">
        <v>2</v>
      </c>
      <c r="E218" s="7" t="s">
        <v>45</v>
      </c>
      <c r="F218" s="7">
        <v>17</v>
      </c>
      <c r="G218" s="7">
        <v>23</v>
      </c>
      <c r="H218" s="7">
        <v>1</v>
      </c>
      <c r="I218" s="7">
        <v>24</v>
      </c>
      <c r="J218" s="7">
        <v>26.3</v>
      </c>
      <c r="K218" s="7">
        <v>17.395</v>
      </c>
      <c r="L218" s="7">
        <v>17.629000000000001</v>
      </c>
      <c r="M218" s="7">
        <f t="shared" si="8"/>
        <v>0.23400000000000176</v>
      </c>
      <c r="O218" s="9">
        <v>0.36527777777777798</v>
      </c>
      <c r="P218" s="9">
        <v>0.49027777777777798</v>
      </c>
      <c r="Q218" s="7" t="str">
        <f t="shared" si="9"/>
        <v>180</v>
      </c>
      <c r="R218" s="7">
        <v>70</v>
      </c>
      <c r="S218" s="8" t="s">
        <v>65</v>
      </c>
      <c r="T218" s="7">
        <v>1</v>
      </c>
      <c r="U218" s="10" t="s">
        <v>139</v>
      </c>
      <c r="V218" s="10">
        <v>7.5790000000000005E-4</v>
      </c>
      <c r="W218" s="10">
        <v>7.9810000000000005E-4</v>
      </c>
      <c r="Y218" s="7" t="s">
        <v>130</v>
      </c>
    </row>
    <row r="219" spans="1:25" x14ac:dyDescent="0.25">
      <c r="A219" s="6">
        <v>43204</v>
      </c>
      <c r="B219" s="7">
        <v>2</v>
      </c>
      <c r="C219" s="7">
        <v>1</v>
      </c>
      <c r="D219" s="7">
        <v>2</v>
      </c>
      <c r="E219" s="7" t="s">
        <v>36</v>
      </c>
      <c r="F219" s="7">
        <v>18</v>
      </c>
      <c r="G219" s="7">
        <v>29</v>
      </c>
      <c r="H219" s="7">
        <v>1</v>
      </c>
      <c r="I219" s="7">
        <v>24</v>
      </c>
      <c r="J219" s="7">
        <v>25.1</v>
      </c>
      <c r="K219" s="7">
        <v>17.335000000000001</v>
      </c>
      <c r="L219" s="7">
        <v>17.536999999999999</v>
      </c>
      <c r="M219" s="7">
        <f t="shared" si="8"/>
        <v>0.20199999999999818</v>
      </c>
      <c r="O219" s="9">
        <v>0.36597222222222198</v>
      </c>
      <c r="P219" s="9">
        <v>0.49097222222222198</v>
      </c>
      <c r="Q219" s="7" t="str">
        <f t="shared" si="9"/>
        <v>180</v>
      </c>
      <c r="R219" s="7">
        <v>70</v>
      </c>
      <c r="S219" s="8" t="s">
        <v>66</v>
      </c>
      <c r="T219" s="7">
        <v>1</v>
      </c>
      <c r="U219" s="10" t="s">
        <v>139</v>
      </c>
      <c r="V219" s="10">
        <v>5.2930000000000002E-4</v>
      </c>
      <c r="W219" s="10">
        <v>7.9589999999999999E-4</v>
      </c>
      <c r="Y219" s="7" t="s">
        <v>130</v>
      </c>
    </row>
    <row r="220" spans="1:25" x14ac:dyDescent="0.25">
      <c r="A220" s="6">
        <v>43204</v>
      </c>
      <c r="B220" s="7">
        <v>2</v>
      </c>
      <c r="C220" s="7">
        <v>1</v>
      </c>
      <c r="D220" s="7">
        <v>2</v>
      </c>
      <c r="E220" s="7" t="s">
        <v>29</v>
      </c>
      <c r="F220" s="7">
        <v>19</v>
      </c>
      <c r="G220" s="7">
        <v>29</v>
      </c>
      <c r="H220" s="7">
        <v>1</v>
      </c>
      <c r="I220" s="7">
        <v>24</v>
      </c>
      <c r="J220" s="7">
        <v>24.6</v>
      </c>
      <c r="K220" s="7">
        <v>16.904</v>
      </c>
      <c r="L220" s="7">
        <v>17.146000000000001</v>
      </c>
      <c r="M220" s="7">
        <f t="shared" si="8"/>
        <v>0.24200000000000088</v>
      </c>
      <c r="O220" s="9">
        <v>0.36666666666666697</v>
      </c>
      <c r="P220" s="9">
        <v>0.49166666666666697</v>
      </c>
      <c r="Q220" s="7" t="str">
        <f t="shared" si="9"/>
        <v>180</v>
      </c>
      <c r="R220" s="7">
        <v>70</v>
      </c>
      <c r="S220" s="8" t="s">
        <v>67</v>
      </c>
      <c r="T220" s="7">
        <v>0</v>
      </c>
      <c r="U220" s="10" t="s">
        <v>139</v>
      </c>
      <c r="V220" s="10">
        <v>9.7930000000000001E-4</v>
      </c>
      <c r="W220" s="10">
        <v>1.093E-3</v>
      </c>
      <c r="X220" s="7" t="s">
        <v>114</v>
      </c>
      <c r="Y220" s="7" t="s">
        <v>130</v>
      </c>
    </row>
    <row r="221" spans="1:25" x14ac:dyDescent="0.25">
      <c r="A221" s="6">
        <v>43204</v>
      </c>
      <c r="B221" s="7">
        <v>2</v>
      </c>
      <c r="C221" s="7">
        <v>1</v>
      </c>
      <c r="D221" s="7">
        <v>2</v>
      </c>
      <c r="E221" s="7" t="s">
        <v>40</v>
      </c>
      <c r="F221" s="7">
        <v>20</v>
      </c>
      <c r="G221" s="7">
        <v>23</v>
      </c>
      <c r="H221" s="7">
        <v>1</v>
      </c>
      <c r="I221" s="7">
        <v>24</v>
      </c>
      <c r="J221" s="7">
        <v>25.3</v>
      </c>
      <c r="K221" s="7">
        <v>17.215</v>
      </c>
      <c r="L221" s="7">
        <v>17.390999999999998</v>
      </c>
      <c r="M221" s="7">
        <f t="shared" si="8"/>
        <v>0.17599999999999838</v>
      </c>
      <c r="O221" s="9">
        <v>0.36736111111111103</v>
      </c>
      <c r="P221" s="9">
        <v>0.49236111111111103</v>
      </c>
      <c r="Q221" s="7" t="str">
        <f t="shared" si="9"/>
        <v>180</v>
      </c>
      <c r="R221" s="7">
        <v>70</v>
      </c>
      <c r="S221" s="8" t="s">
        <v>68</v>
      </c>
      <c r="T221" s="7">
        <v>0</v>
      </c>
      <c r="U221" s="10" t="s">
        <v>139</v>
      </c>
      <c r="V221" s="10">
        <v>1.0640000000000001E-3</v>
      </c>
      <c r="W221" s="10">
        <v>9.0410000000000002E-4</v>
      </c>
      <c r="X221" s="7" t="s">
        <v>111</v>
      </c>
      <c r="Y221" s="7" t="s">
        <v>130</v>
      </c>
    </row>
    <row r="222" spans="1:25" x14ac:dyDescent="0.25">
      <c r="A222" s="6">
        <v>43204</v>
      </c>
      <c r="B222" s="7">
        <v>2</v>
      </c>
      <c r="C222" s="7">
        <v>1</v>
      </c>
      <c r="D222" s="7">
        <v>2</v>
      </c>
      <c r="E222" s="7" t="s">
        <v>39</v>
      </c>
      <c r="F222" s="7">
        <v>21</v>
      </c>
      <c r="G222" s="7">
        <v>23</v>
      </c>
      <c r="H222" s="7">
        <v>1</v>
      </c>
      <c r="I222" s="7">
        <v>24</v>
      </c>
      <c r="J222" s="7">
        <v>23.5</v>
      </c>
      <c r="K222" s="7">
        <v>16.768999999999998</v>
      </c>
      <c r="L222" s="7">
        <v>16.986000000000001</v>
      </c>
      <c r="M222" s="7">
        <f t="shared" si="8"/>
        <v>0.2170000000000023</v>
      </c>
      <c r="O222" s="9">
        <v>0.36805555555555602</v>
      </c>
      <c r="P222" s="9">
        <v>0.49305555555555602</v>
      </c>
      <c r="Q222" s="7" t="str">
        <f t="shared" si="9"/>
        <v>180</v>
      </c>
      <c r="R222" s="7">
        <v>70</v>
      </c>
      <c r="S222" s="8" t="s">
        <v>69</v>
      </c>
      <c r="T222" s="7">
        <v>1</v>
      </c>
      <c r="U222" s="10" t="s">
        <v>139</v>
      </c>
      <c r="V222" s="10">
        <v>6.043E-4</v>
      </c>
      <c r="W222" s="10">
        <v>6.1720000000000004E-4</v>
      </c>
      <c r="Y222" s="7" t="s">
        <v>130</v>
      </c>
    </row>
    <row r="223" spans="1:25" x14ac:dyDescent="0.25">
      <c r="A223" s="6">
        <v>43204</v>
      </c>
      <c r="B223" s="7">
        <v>2</v>
      </c>
      <c r="C223" s="7">
        <v>1</v>
      </c>
      <c r="D223" s="7">
        <v>2</v>
      </c>
      <c r="E223" s="7" t="s">
        <v>43</v>
      </c>
      <c r="F223" s="7">
        <v>22</v>
      </c>
      <c r="G223" s="7">
        <v>29</v>
      </c>
      <c r="H223" s="7">
        <v>1</v>
      </c>
      <c r="I223" s="7">
        <v>24</v>
      </c>
      <c r="J223" s="7">
        <v>26.5</v>
      </c>
      <c r="K223" s="7">
        <v>17.280999999999999</v>
      </c>
      <c r="L223" s="7">
        <v>17.503</v>
      </c>
      <c r="M223" s="7">
        <f t="shared" si="8"/>
        <v>0.22200000000000131</v>
      </c>
      <c r="O223" s="9">
        <v>0.36875000000000002</v>
      </c>
      <c r="P223" s="9">
        <v>0.49375000000000002</v>
      </c>
      <c r="Q223" s="7" t="str">
        <f t="shared" si="9"/>
        <v>180</v>
      </c>
      <c r="R223" s="7">
        <v>70</v>
      </c>
      <c r="S223" s="8" t="s">
        <v>72</v>
      </c>
      <c r="T223" s="7">
        <v>0</v>
      </c>
      <c r="U223" s="10" t="s">
        <v>139</v>
      </c>
      <c r="V223" s="10">
        <v>8.1139999999999999E-4</v>
      </c>
      <c r="W223" s="10">
        <v>7.1949999999999998E-4</v>
      </c>
      <c r="Y223" s="7" t="s">
        <v>130</v>
      </c>
    </row>
    <row r="224" spans="1:25" x14ac:dyDescent="0.25">
      <c r="A224" s="6">
        <v>43204</v>
      </c>
      <c r="B224" s="7">
        <v>2</v>
      </c>
      <c r="C224" s="7">
        <v>1</v>
      </c>
      <c r="D224" s="7">
        <v>2</v>
      </c>
      <c r="E224" s="7" t="s">
        <v>24</v>
      </c>
      <c r="F224" s="7">
        <v>23</v>
      </c>
      <c r="G224" s="7">
        <v>23</v>
      </c>
      <c r="H224" s="7">
        <v>1</v>
      </c>
      <c r="I224" s="7">
        <v>24</v>
      </c>
      <c r="J224" s="7">
        <v>24.6</v>
      </c>
      <c r="K224" s="7">
        <v>16.995999999999999</v>
      </c>
      <c r="L224" s="7">
        <v>17.18</v>
      </c>
      <c r="M224" s="7">
        <f t="shared" si="8"/>
        <v>0.18400000000000105</v>
      </c>
      <c r="O224" s="9">
        <v>0.36944444444444402</v>
      </c>
      <c r="P224" s="9">
        <v>0.49444444444444402</v>
      </c>
      <c r="Q224" s="7" t="str">
        <f t="shared" si="9"/>
        <v>180</v>
      </c>
      <c r="R224" s="7">
        <v>70</v>
      </c>
      <c r="S224" s="8" t="s">
        <v>71</v>
      </c>
      <c r="T224" s="7">
        <v>0</v>
      </c>
      <c r="U224" s="10" t="s">
        <v>139</v>
      </c>
      <c r="V224" s="10">
        <v>8.9680000000000001E-4</v>
      </c>
      <c r="W224" s="10">
        <v>7.9529999999999998E-4</v>
      </c>
      <c r="Y224" s="7" t="s">
        <v>130</v>
      </c>
    </row>
    <row r="225" spans="1:25" x14ac:dyDescent="0.25">
      <c r="A225" s="6">
        <v>43204</v>
      </c>
      <c r="B225" s="7">
        <v>2</v>
      </c>
      <c r="C225" s="7">
        <v>1</v>
      </c>
      <c r="D225" s="7">
        <v>2</v>
      </c>
      <c r="E225" s="7" t="s">
        <v>34</v>
      </c>
      <c r="F225" s="7">
        <v>24</v>
      </c>
      <c r="G225" s="7">
        <v>23</v>
      </c>
      <c r="H225" s="7">
        <v>1</v>
      </c>
      <c r="I225" s="7">
        <v>24</v>
      </c>
      <c r="J225" s="7">
        <v>24.1</v>
      </c>
      <c r="K225" s="7">
        <v>16.933</v>
      </c>
      <c r="L225" s="7">
        <v>17.094000000000001</v>
      </c>
      <c r="M225" s="7">
        <f t="shared" si="8"/>
        <v>0.16100000000000136</v>
      </c>
      <c r="O225" s="9">
        <v>0.37013888888888902</v>
      </c>
      <c r="P225" s="9">
        <v>0.49513888888888902</v>
      </c>
      <c r="Q225" s="7" t="str">
        <f t="shared" si="9"/>
        <v>180</v>
      </c>
      <c r="R225" s="7">
        <v>70</v>
      </c>
      <c r="S225" s="8" t="s">
        <v>70</v>
      </c>
      <c r="T225" s="7">
        <v>1</v>
      </c>
      <c r="U225" s="10" t="s">
        <v>139</v>
      </c>
      <c r="V225" s="10">
        <v>5.1449999999999998E-4</v>
      </c>
      <c r="W225" s="10">
        <v>5.2209999999999995E-4</v>
      </c>
      <c r="Y225" s="7" t="s">
        <v>129</v>
      </c>
    </row>
    <row r="226" spans="1:25" x14ac:dyDescent="0.25">
      <c r="A226" s="6">
        <v>43204</v>
      </c>
      <c r="B226" s="7">
        <v>2</v>
      </c>
      <c r="C226" s="7">
        <v>1</v>
      </c>
      <c r="D226" s="7">
        <v>2</v>
      </c>
      <c r="E226" s="7" t="s">
        <v>37</v>
      </c>
      <c r="F226" s="7">
        <v>25</v>
      </c>
      <c r="G226" s="7">
        <v>23</v>
      </c>
      <c r="H226" s="7">
        <v>1</v>
      </c>
      <c r="I226" s="7">
        <v>24</v>
      </c>
      <c r="J226" s="7">
        <v>24.6</v>
      </c>
      <c r="K226" s="7">
        <v>17.271000000000001</v>
      </c>
      <c r="L226" s="7">
        <v>17.507999999999999</v>
      </c>
      <c r="M226" s="7">
        <f t="shared" si="8"/>
        <v>0.23699999999999832</v>
      </c>
      <c r="O226" s="9">
        <v>0.37083333333333302</v>
      </c>
      <c r="P226" s="9">
        <v>0.49583333333333302</v>
      </c>
      <c r="Q226" s="7" t="str">
        <f t="shared" si="9"/>
        <v>180</v>
      </c>
      <c r="R226" s="7">
        <v>70</v>
      </c>
      <c r="S226" s="7" t="s">
        <v>73</v>
      </c>
      <c r="T226" s="7">
        <v>0</v>
      </c>
      <c r="U226" s="10" t="s">
        <v>139</v>
      </c>
      <c r="V226" s="10">
        <v>9.588E-4</v>
      </c>
      <c r="W226" s="10">
        <v>7.6970000000000001E-4</v>
      </c>
      <c r="X226" s="7" t="s">
        <v>114</v>
      </c>
      <c r="Y226" s="7" t="s">
        <v>130</v>
      </c>
    </row>
    <row r="227" spans="1:25" x14ac:dyDescent="0.25">
      <c r="A227" s="6">
        <v>43204</v>
      </c>
      <c r="B227" s="7">
        <v>2</v>
      </c>
      <c r="C227" s="7">
        <v>1</v>
      </c>
      <c r="D227" s="7">
        <v>1</v>
      </c>
      <c r="E227" s="7" t="s">
        <v>31</v>
      </c>
      <c r="F227" s="7">
        <v>1</v>
      </c>
      <c r="G227" s="7">
        <v>29</v>
      </c>
      <c r="H227" s="7">
        <v>2</v>
      </c>
      <c r="I227" s="7">
        <v>24</v>
      </c>
      <c r="J227" s="7">
        <v>25.3</v>
      </c>
      <c r="K227" s="7">
        <v>17.276</v>
      </c>
      <c r="L227" s="7">
        <v>17.495000000000001</v>
      </c>
      <c r="M227" s="7">
        <f t="shared" ref="M227:M276" si="10">L227-K227</f>
        <v>0.21900000000000119</v>
      </c>
      <c r="O227" s="9">
        <v>0.4680555555555555</v>
      </c>
      <c r="P227" s="9">
        <v>0.59305555555555556</v>
      </c>
      <c r="Q227" s="7" t="str">
        <f t="shared" si="9"/>
        <v>180</v>
      </c>
      <c r="R227" s="7">
        <v>70</v>
      </c>
      <c r="S227" s="7" t="s">
        <v>49</v>
      </c>
      <c r="T227" s="7">
        <v>1</v>
      </c>
      <c r="U227" s="10" t="s">
        <v>139</v>
      </c>
      <c r="V227" s="10">
        <v>9.2230000000000003E-4</v>
      </c>
      <c r="W227" s="10">
        <v>1.0809999999999999E-3</v>
      </c>
    </row>
    <row r="228" spans="1:25" x14ac:dyDescent="0.25">
      <c r="A228" s="6">
        <v>43204</v>
      </c>
      <c r="B228" s="7">
        <v>2</v>
      </c>
      <c r="C228" s="7">
        <v>1</v>
      </c>
      <c r="D228" s="7">
        <v>1</v>
      </c>
      <c r="E228" s="7" t="s">
        <v>28</v>
      </c>
      <c r="F228" s="7">
        <v>2</v>
      </c>
      <c r="G228" s="7">
        <v>23</v>
      </c>
      <c r="H228" s="7">
        <v>2</v>
      </c>
      <c r="I228" s="7">
        <v>24</v>
      </c>
      <c r="J228" s="7">
        <v>26.7</v>
      </c>
      <c r="K228" s="7">
        <v>16.991</v>
      </c>
      <c r="L228" s="7">
        <v>17.204000000000001</v>
      </c>
      <c r="M228" s="7">
        <f t="shared" si="10"/>
        <v>0.21300000000000097</v>
      </c>
      <c r="O228" s="9">
        <v>0.46875</v>
      </c>
      <c r="P228" s="9">
        <v>0.59375</v>
      </c>
      <c r="Q228" s="7" t="str">
        <f t="shared" si="9"/>
        <v>180</v>
      </c>
      <c r="R228" s="7">
        <v>70</v>
      </c>
      <c r="S228" s="7" t="s">
        <v>50</v>
      </c>
      <c r="T228" s="7">
        <v>0</v>
      </c>
      <c r="U228" s="10" t="s">
        <v>139</v>
      </c>
      <c r="V228" s="10">
        <v>6.1470000000000003E-4</v>
      </c>
      <c r="W228" s="10">
        <v>6.5479999999999998E-4</v>
      </c>
      <c r="X228" s="7" t="s">
        <v>114</v>
      </c>
    </row>
    <row r="229" spans="1:25" x14ac:dyDescent="0.25">
      <c r="A229" s="6">
        <v>43204</v>
      </c>
      <c r="B229" s="7">
        <v>2</v>
      </c>
      <c r="C229" s="7">
        <v>1</v>
      </c>
      <c r="D229" s="7">
        <v>1</v>
      </c>
      <c r="E229" s="7" t="s">
        <v>46</v>
      </c>
      <c r="F229" s="7">
        <v>3</v>
      </c>
      <c r="G229" s="7">
        <v>29</v>
      </c>
      <c r="H229" s="7">
        <v>2</v>
      </c>
      <c r="I229" s="7">
        <v>24</v>
      </c>
      <c r="J229" s="7">
        <v>24.8</v>
      </c>
      <c r="K229" s="7">
        <v>17.295000000000002</v>
      </c>
      <c r="L229" s="7">
        <v>17.521000000000001</v>
      </c>
      <c r="M229" s="7">
        <f t="shared" si="10"/>
        <v>0.22599999999999909</v>
      </c>
      <c r="O229" s="9">
        <v>0.469444444444444</v>
      </c>
      <c r="P229" s="9">
        <v>0.594444444444444</v>
      </c>
      <c r="Q229" s="7" t="str">
        <f t="shared" si="9"/>
        <v>180</v>
      </c>
      <c r="R229" s="7">
        <v>70</v>
      </c>
      <c r="S229" s="7" t="s">
        <v>51</v>
      </c>
      <c r="T229" s="7">
        <v>0</v>
      </c>
      <c r="U229" s="10">
        <v>1.7249999999999999E-4</v>
      </c>
      <c r="V229" s="10">
        <v>9.9099999999999991E-4</v>
      </c>
      <c r="W229" s="10">
        <v>1.1850000000000001E-3</v>
      </c>
    </row>
    <row r="230" spans="1:25" x14ac:dyDescent="0.25">
      <c r="A230" s="6">
        <v>43204</v>
      </c>
      <c r="B230" s="7">
        <v>2</v>
      </c>
      <c r="C230" s="7">
        <v>1</v>
      </c>
      <c r="D230" s="7">
        <v>1</v>
      </c>
      <c r="E230" s="7" t="s">
        <v>23</v>
      </c>
      <c r="F230" s="7">
        <v>4</v>
      </c>
      <c r="G230" s="7">
        <v>23</v>
      </c>
      <c r="H230" s="7">
        <v>2</v>
      </c>
      <c r="I230" s="7">
        <v>24</v>
      </c>
      <c r="J230" s="7">
        <v>26</v>
      </c>
      <c r="K230" s="7">
        <v>17.085000000000001</v>
      </c>
      <c r="L230" s="7">
        <v>17.292999999999999</v>
      </c>
      <c r="M230" s="7">
        <f t="shared" si="10"/>
        <v>0.20799999999999841</v>
      </c>
      <c r="O230" s="9">
        <v>0.47013888888888899</v>
      </c>
      <c r="P230" s="9">
        <v>0.59513888888888899</v>
      </c>
      <c r="Q230" s="7" t="str">
        <f t="shared" si="9"/>
        <v>180</v>
      </c>
      <c r="R230" s="7">
        <v>70</v>
      </c>
      <c r="S230" s="8" t="s">
        <v>52</v>
      </c>
      <c r="T230" s="7">
        <v>0</v>
      </c>
      <c r="U230" s="10" t="s">
        <v>139</v>
      </c>
      <c r="V230" s="10">
        <v>5.8810000000000004E-4</v>
      </c>
      <c r="W230" s="10">
        <v>7.4689999999999999E-4</v>
      </c>
    </row>
    <row r="231" spans="1:25" x14ac:dyDescent="0.25">
      <c r="A231" s="6">
        <v>43204</v>
      </c>
      <c r="B231" s="7">
        <v>2</v>
      </c>
      <c r="C231" s="7">
        <v>1</v>
      </c>
      <c r="D231" s="7">
        <v>1</v>
      </c>
      <c r="E231" s="7" t="s">
        <v>30</v>
      </c>
      <c r="F231" s="7">
        <v>5</v>
      </c>
      <c r="G231" s="7">
        <v>23</v>
      </c>
      <c r="H231" s="7">
        <v>2</v>
      </c>
      <c r="I231" s="7">
        <v>24</v>
      </c>
      <c r="J231" s="7">
        <v>27.9</v>
      </c>
      <c r="K231" s="7">
        <v>16.818000000000001</v>
      </c>
      <c r="L231" s="7">
        <v>17.036000000000001</v>
      </c>
      <c r="M231" s="7">
        <f t="shared" si="10"/>
        <v>0.21799999999999997</v>
      </c>
      <c r="O231" s="9">
        <v>0.47083333333333299</v>
      </c>
      <c r="P231" s="9">
        <v>0.59583333333333299</v>
      </c>
      <c r="Q231" s="7" t="str">
        <f t="shared" si="9"/>
        <v>180</v>
      </c>
      <c r="R231" s="7">
        <v>70</v>
      </c>
      <c r="S231" s="8" t="s">
        <v>53</v>
      </c>
      <c r="T231" s="7">
        <v>0</v>
      </c>
      <c r="U231" s="10">
        <v>1.494E-4</v>
      </c>
      <c r="V231" s="10">
        <v>5.151E-4</v>
      </c>
      <c r="W231" s="10">
        <v>8.4590000000000002E-4</v>
      </c>
      <c r="X231" s="7" t="s">
        <v>79</v>
      </c>
    </row>
    <row r="232" spans="1:25" x14ac:dyDescent="0.25">
      <c r="A232" s="6">
        <v>43204</v>
      </c>
      <c r="B232" s="7">
        <v>2</v>
      </c>
      <c r="C232" s="7">
        <v>1</v>
      </c>
      <c r="D232" s="7">
        <v>1</v>
      </c>
      <c r="E232" s="7" t="s">
        <v>33</v>
      </c>
      <c r="F232" s="7">
        <v>6</v>
      </c>
      <c r="G232" s="7">
        <v>23</v>
      </c>
      <c r="H232" s="7">
        <v>2</v>
      </c>
      <c r="I232" s="7">
        <v>24</v>
      </c>
      <c r="J232" s="7">
        <v>26.5</v>
      </c>
      <c r="K232" s="7">
        <v>17.106000000000002</v>
      </c>
      <c r="L232" s="7">
        <v>17.326000000000001</v>
      </c>
      <c r="M232" s="7">
        <f t="shared" si="10"/>
        <v>0.21999999999999886</v>
      </c>
      <c r="O232" s="9">
        <v>0.47152777777777799</v>
      </c>
      <c r="P232" s="9">
        <v>0.59652777777777799</v>
      </c>
      <c r="Q232" s="7" t="str">
        <f t="shared" si="9"/>
        <v>180</v>
      </c>
      <c r="R232" s="7">
        <v>70</v>
      </c>
      <c r="S232" s="8" t="s">
        <v>54</v>
      </c>
      <c r="T232" s="7">
        <v>1</v>
      </c>
      <c r="U232" s="10" t="s">
        <v>139</v>
      </c>
      <c r="V232" s="10">
        <v>7.0779999999999997E-4</v>
      </c>
      <c r="W232" s="10">
        <v>5.4239999999999996E-4</v>
      </c>
      <c r="X232" s="7" t="s">
        <v>79</v>
      </c>
    </row>
    <row r="233" spans="1:25" x14ac:dyDescent="0.25">
      <c r="A233" s="6">
        <v>43204</v>
      </c>
      <c r="B233" s="7">
        <v>2</v>
      </c>
      <c r="C233" s="7">
        <v>1</v>
      </c>
      <c r="D233" s="7">
        <v>1</v>
      </c>
      <c r="E233" s="7" t="s">
        <v>32</v>
      </c>
      <c r="F233" s="7">
        <v>7</v>
      </c>
      <c r="G233" s="7">
        <v>29</v>
      </c>
      <c r="H233" s="7">
        <v>2</v>
      </c>
      <c r="I233" s="7">
        <v>24</v>
      </c>
      <c r="J233" s="7">
        <v>25.6</v>
      </c>
      <c r="K233" s="7">
        <v>17.146999999999998</v>
      </c>
      <c r="L233" s="7">
        <v>17.375</v>
      </c>
      <c r="M233" s="7">
        <f t="shared" si="10"/>
        <v>0.22800000000000153</v>
      </c>
      <c r="O233" s="9">
        <v>0.47222222222222199</v>
      </c>
      <c r="P233" s="9">
        <v>0.59722222222222199</v>
      </c>
      <c r="Q233" s="7" t="str">
        <f t="shared" si="9"/>
        <v>180</v>
      </c>
      <c r="R233" s="7">
        <v>70</v>
      </c>
      <c r="S233" s="8" t="s">
        <v>55</v>
      </c>
      <c r="T233" s="7">
        <v>1</v>
      </c>
      <c r="U233" s="10">
        <v>2.2169999999999999E-4</v>
      </c>
      <c r="V233" s="10">
        <v>6.6830000000000004E-4</v>
      </c>
      <c r="W233" s="10">
        <v>9.1480000000000001E-4</v>
      </c>
    </row>
    <row r="234" spans="1:25" x14ac:dyDescent="0.25">
      <c r="A234" s="6">
        <v>43204</v>
      </c>
      <c r="B234" s="7">
        <v>2</v>
      </c>
      <c r="C234" s="7">
        <v>1</v>
      </c>
      <c r="D234" s="7">
        <v>1</v>
      </c>
      <c r="E234" s="7" t="s">
        <v>42</v>
      </c>
      <c r="F234" s="7">
        <v>8</v>
      </c>
      <c r="G234" s="7">
        <v>29</v>
      </c>
      <c r="H234" s="7">
        <v>2</v>
      </c>
      <c r="I234" s="7">
        <v>24</v>
      </c>
      <c r="J234" s="7">
        <v>25.6</v>
      </c>
      <c r="K234" s="7">
        <v>17.102</v>
      </c>
      <c r="L234" s="7">
        <v>17.315999999999999</v>
      </c>
      <c r="M234" s="7">
        <f t="shared" si="10"/>
        <v>0.21399999999999864</v>
      </c>
      <c r="O234" s="9">
        <v>0.47291666666666698</v>
      </c>
      <c r="P234" s="9">
        <v>0.59791666666666698</v>
      </c>
      <c r="Q234" s="7" t="str">
        <f t="shared" si="9"/>
        <v>180</v>
      </c>
      <c r="R234" s="7">
        <v>70</v>
      </c>
      <c r="S234" s="8" t="s">
        <v>56</v>
      </c>
      <c r="T234" s="7">
        <v>0</v>
      </c>
      <c r="U234" s="10" t="s">
        <v>139</v>
      </c>
      <c r="V234" s="10">
        <v>7.2559999999999996E-4</v>
      </c>
      <c r="W234" s="10">
        <v>7.9940000000000002E-4</v>
      </c>
    </row>
    <row r="235" spans="1:25" x14ac:dyDescent="0.25">
      <c r="A235" s="6">
        <v>43204</v>
      </c>
      <c r="B235" s="7">
        <v>2</v>
      </c>
      <c r="C235" s="7">
        <v>1</v>
      </c>
      <c r="D235" s="7">
        <v>1</v>
      </c>
      <c r="E235" s="7" t="s">
        <v>41</v>
      </c>
      <c r="F235" s="7">
        <v>9</v>
      </c>
      <c r="G235" s="7">
        <v>29</v>
      </c>
      <c r="H235" s="7">
        <v>2</v>
      </c>
      <c r="I235" s="7">
        <v>24</v>
      </c>
      <c r="J235" s="7">
        <v>25</v>
      </c>
      <c r="K235" s="7">
        <v>16.913</v>
      </c>
      <c r="L235" s="7">
        <v>17.132000000000001</v>
      </c>
      <c r="M235" s="7">
        <f t="shared" si="10"/>
        <v>0.21900000000000119</v>
      </c>
      <c r="O235" s="9">
        <v>0.47361111111111098</v>
      </c>
      <c r="P235" s="9">
        <v>0.59861111111111098</v>
      </c>
      <c r="Q235" s="7" t="str">
        <f t="shared" si="9"/>
        <v>180</v>
      </c>
      <c r="R235" s="7">
        <v>70</v>
      </c>
      <c r="S235" s="8" t="s">
        <v>57</v>
      </c>
      <c r="T235" s="7">
        <v>1</v>
      </c>
      <c r="U235" s="10">
        <v>2.2570000000000001E-4</v>
      </c>
      <c r="V235" s="10">
        <v>6.2540000000000002E-4</v>
      </c>
      <c r="W235" s="10">
        <v>7.7399999999999995E-4</v>
      </c>
      <c r="X235" s="7" t="s">
        <v>114</v>
      </c>
    </row>
    <row r="236" spans="1:25" x14ac:dyDescent="0.25">
      <c r="A236" s="6">
        <v>43204</v>
      </c>
      <c r="B236" s="7">
        <v>2</v>
      </c>
      <c r="C236" s="7">
        <v>1</v>
      </c>
      <c r="D236" s="7">
        <v>1</v>
      </c>
      <c r="E236" s="7" t="s">
        <v>26</v>
      </c>
      <c r="F236" s="7">
        <v>10</v>
      </c>
      <c r="G236" s="7">
        <v>29</v>
      </c>
      <c r="H236" s="7">
        <v>2</v>
      </c>
      <c r="I236" s="7">
        <v>24</v>
      </c>
      <c r="J236" s="7">
        <v>26</v>
      </c>
      <c r="K236" s="7">
        <v>17.001999999999999</v>
      </c>
      <c r="L236" s="7">
        <v>17.202000000000002</v>
      </c>
      <c r="M236" s="7">
        <f t="shared" si="10"/>
        <v>0.20000000000000284</v>
      </c>
      <c r="O236" s="9">
        <v>0.47430555555555598</v>
      </c>
      <c r="P236" s="9">
        <v>0.59930555555555598</v>
      </c>
      <c r="Q236" s="7" t="str">
        <f t="shared" si="9"/>
        <v>180</v>
      </c>
      <c r="R236" s="7">
        <v>70</v>
      </c>
      <c r="S236" s="8" t="s">
        <v>58</v>
      </c>
      <c r="T236" s="7">
        <v>0</v>
      </c>
      <c r="U236" s="10" t="s">
        <v>139</v>
      </c>
      <c r="V236" s="10">
        <v>5.9860000000000002E-4</v>
      </c>
      <c r="W236" s="10">
        <v>5.6150000000000004E-4</v>
      </c>
    </row>
    <row r="237" spans="1:25" x14ac:dyDescent="0.25">
      <c r="A237" s="6">
        <v>43204</v>
      </c>
      <c r="B237" s="7">
        <v>2</v>
      </c>
      <c r="C237" s="7">
        <v>1</v>
      </c>
      <c r="D237" s="7">
        <v>1</v>
      </c>
      <c r="E237" s="7" t="s">
        <v>25</v>
      </c>
      <c r="F237" s="7">
        <v>11</v>
      </c>
      <c r="G237" s="7">
        <v>29</v>
      </c>
      <c r="H237" s="7">
        <v>2</v>
      </c>
      <c r="I237" s="7">
        <v>24</v>
      </c>
      <c r="J237" s="7">
        <v>26</v>
      </c>
      <c r="K237" s="7">
        <v>16.981000000000002</v>
      </c>
      <c r="L237" s="7">
        <v>17.199000000000002</v>
      </c>
      <c r="M237" s="7">
        <f t="shared" si="10"/>
        <v>0.21799999999999997</v>
      </c>
      <c r="O237" s="9">
        <v>0.47499999999999998</v>
      </c>
      <c r="P237" s="9">
        <v>0.6</v>
      </c>
      <c r="Q237" s="7" t="str">
        <f t="shared" si="9"/>
        <v>180</v>
      </c>
      <c r="R237" s="7">
        <v>70</v>
      </c>
      <c r="S237" s="8" t="s">
        <v>59</v>
      </c>
      <c r="T237" s="7">
        <v>0</v>
      </c>
      <c r="U237" s="10">
        <v>1.183E-4</v>
      </c>
      <c r="V237" s="10">
        <v>7.5989999999999999E-4</v>
      </c>
      <c r="W237" s="10">
        <v>8.2790000000000001E-4</v>
      </c>
    </row>
    <row r="238" spans="1:25" x14ac:dyDescent="0.25">
      <c r="A238" s="6">
        <v>43204</v>
      </c>
      <c r="B238" s="7">
        <v>2</v>
      </c>
      <c r="C238" s="7">
        <v>1</v>
      </c>
      <c r="D238" s="7">
        <v>1</v>
      </c>
      <c r="E238" s="7" t="s">
        <v>44</v>
      </c>
      <c r="F238" s="7">
        <v>12</v>
      </c>
      <c r="G238" s="7">
        <v>23</v>
      </c>
      <c r="H238" s="7">
        <v>2</v>
      </c>
      <c r="I238" s="7">
        <v>24</v>
      </c>
      <c r="J238" s="7">
        <v>25.6</v>
      </c>
      <c r="K238" s="7">
        <v>17.065999999999999</v>
      </c>
      <c r="L238" s="7">
        <v>17.28</v>
      </c>
      <c r="M238" s="7">
        <f t="shared" si="10"/>
        <v>0.21400000000000219</v>
      </c>
      <c r="O238" s="9">
        <v>0.47569444444444497</v>
      </c>
      <c r="P238" s="9">
        <v>0.60069444444444398</v>
      </c>
      <c r="Q238" s="7" t="str">
        <f t="shared" si="9"/>
        <v>180</v>
      </c>
      <c r="R238" s="7">
        <v>70</v>
      </c>
      <c r="S238" s="7" t="s">
        <v>60</v>
      </c>
      <c r="T238" s="7">
        <v>1</v>
      </c>
      <c r="U238" s="10">
        <v>9.4010000000000003E-5</v>
      </c>
      <c r="V238" s="10">
        <v>6.4019999999999995E-4</v>
      </c>
      <c r="W238" s="10">
        <v>5.4089999999999997E-4</v>
      </c>
      <c r="X238" s="7" t="s">
        <v>114</v>
      </c>
    </row>
    <row r="239" spans="1:25" x14ac:dyDescent="0.25">
      <c r="A239" s="6">
        <v>43204</v>
      </c>
      <c r="B239" s="7">
        <v>2</v>
      </c>
      <c r="C239" s="7">
        <v>1</v>
      </c>
      <c r="D239" s="7">
        <v>2</v>
      </c>
      <c r="E239" s="7" t="s">
        <v>35</v>
      </c>
      <c r="F239" s="7">
        <v>13</v>
      </c>
      <c r="G239" s="7">
        <v>23</v>
      </c>
      <c r="H239" s="7">
        <v>2</v>
      </c>
      <c r="I239" s="7">
        <v>32</v>
      </c>
      <c r="J239" s="7">
        <v>25.3</v>
      </c>
      <c r="K239" s="7">
        <v>17.231999999999999</v>
      </c>
      <c r="L239" s="7">
        <v>17.483000000000001</v>
      </c>
      <c r="M239" s="7">
        <f t="shared" si="10"/>
        <v>0.25100000000000122</v>
      </c>
      <c r="O239" s="9">
        <v>0.53125</v>
      </c>
      <c r="P239" s="9">
        <v>0.61458333333333337</v>
      </c>
      <c r="Q239" s="7" t="str">
        <f t="shared" si="9"/>
        <v>120</v>
      </c>
      <c r="R239" s="7">
        <v>70</v>
      </c>
      <c r="S239" s="7" t="s">
        <v>61</v>
      </c>
      <c r="T239" s="7">
        <v>1</v>
      </c>
      <c r="U239" s="10">
        <v>1.089E-4</v>
      </c>
      <c r="V239" s="10">
        <v>1.382E-3</v>
      </c>
      <c r="W239" s="10">
        <v>1.423E-3</v>
      </c>
      <c r="X239" s="7" t="s">
        <v>111</v>
      </c>
    </row>
    <row r="240" spans="1:25" x14ac:dyDescent="0.25">
      <c r="A240" s="6">
        <v>43204</v>
      </c>
      <c r="B240" s="7">
        <v>2</v>
      </c>
      <c r="C240" s="7">
        <v>1</v>
      </c>
      <c r="D240" s="7">
        <v>2</v>
      </c>
      <c r="E240" s="7" t="s">
        <v>22</v>
      </c>
      <c r="F240" s="7">
        <v>14</v>
      </c>
      <c r="G240" s="7">
        <v>29</v>
      </c>
      <c r="H240" s="7">
        <v>2</v>
      </c>
      <c r="I240" s="7">
        <v>32</v>
      </c>
      <c r="J240" s="7">
        <v>26.2</v>
      </c>
      <c r="K240" s="7">
        <v>16.696999999999999</v>
      </c>
      <c r="L240" s="7">
        <v>16.887</v>
      </c>
      <c r="M240" s="7">
        <f t="shared" si="10"/>
        <v>0.19000000000000128</v>
      </c>
      <c r="O240" s="9">
        <v>0.53194444444444444</v>
      </c>
      <c r="P240" s="9">
        <v>0.61527777777777781</v>
      </c>
      <c r="Q240" s="7" t="str">
        <f t="shared" si="9"/>
        <v>120</v>
      </c>
      <c r="R240" s="7">
        <v>70</v>
      </c>
      <c r="S240" s="8" t="s">
        <v>62</v>
      </c>
      <c r="T240" s="7">
        <v>0</v>
      </c>
      <c r="U240" s="10">
        <v>1.3970000000000001E-4</v>
      </c>
      <c r="V240" s="10">
        <v>1.217E-3</v>
      </c>
      <c r="W240" s="10">
        <v>1.2049999999999999E-3</v>
      </c>
    </row>
    <row r="241" spans="1:26" x14ac:dyDescent="0.25">
      <c r="A241" s="6">
        <v>43204</v>
      </c>
      <c r="B241" s="7">
        <v>2</v>
      </c>
      <c r="C241" s="7">
        <v>1</v>
      </c>
      <c r="D241" s="7">
        <v>2</v>
      </c>
      <c r="E241" s="7" t="s">
        <v>27</v>
      </c>
      <c r="F241" s="7">
        <v>15</v>
      </c>
      <c r="G241" s="7">
        <v>23</v>
      </c>
      <c r="H241" s="7">
        <v>2</v>
      </c>
      <c r="I241" s="7">
        <v>32</v>
      </c>
      <c r="J241" s="7">
        <v>25.1</v>
      </c>
      <c r="K241" s="7">
        <v>17.408999999999999</v>
      </c>
      <c r="L241" s="7">
        <v>17.611000000000001</v>
      </c>
      <c r="M241" s="7">
        <f t="shared" si="10"/>
        <v>0.20200000000000173</v>
      </c>
      <c r="O241" s="9">
        <v>0.53263888888888899</v>
      </c>
      <c r="P241" s="9">
        <v>0.61597222222222203</v>
      </c>
      <c r="Q241" s="7" t="str">
        <f t="shared" si="9"/>
        <v>120</v>
      </c>
      <c r="R241" s="7">
        <v>70</v>
      </c>
      <c r="S241" s="8" t="s">
        <v>63</v>
      </c>
      <c r="T241" s="7">
        <v>0</v>
      </c>
      <c r="U241" s="10">
        <v>7.7760000000000001E-5</v>
      </c>
      <c r="V241" s="10">
        <v>9.1960000000000002E-4</v>
      </c>
      <c r="W241" s="10">
        <v>9.6889999999999997E-4</v>
      </c>
    </row>
    <row r="242" spans="1:26" x14ac:dyDescent="0.25">
      <c r="A242" s="6">
        <v>43204</v>
      </c>
      <c r="B242" s="7">
        <v>2</v>
      </c>
      <c r="C242" s="7">
        <v>1</v>
      </c>
      <c r="D242" s="7">
        <v>2</v>
      </c>
      <c r="E242" s="7" t="s">
        <v>38</v>
      </c>
      <c r="F242" s="7">
        <v>16</v>
      </c>
      <c r="G242" s="7">
        <v>29</v>
      </c>
      <c r="H242" s="7">
        <v>2</v>
      </c>
      <c r="I242" s="7">
        <v>32</v>
      </c>
      <c r="J242" s="7">
        <v>25.5</v>
      </c>
      <c r="K242" s="7">
        <v>16.969000000000001</v>
      </c>
      <c r="L242" s="7">
        <v>17.207000000000001</v>
      </c>
      <c r="M242" s="7">
        <f t="shared" si="10"/>
        <v>0.23799999999999955</v>
      </c>
      <c r="O242" s="9">
        <v>0.53333333333333299</v>
      </c>
      <c r="P242" s="9">
        <v>0.61666666666666703</v>
      </c>
      <c r="Q242" s="7" t="str">
        <f t="shared" si="9"/>
        <v>120</v>
      </c>
      <c r="R242" s="7">
        <v>70</v>
      </c>
      <c r="S242" s="8" t="s">
        <v>64</v>
      </c>
      <c r="T242" s="7">
        <v>1</v>
      </c>
      <c r="U242" s="10">
        <v>2.51E-5</v>
      </c>
      <c r="V242" s="10">
        <v>1.1349999999999999E-3</v>
      </c>
      <c r="W242" s="10">
        <v>1.116E-3</v>
      </c>
      <c r="X242" s="7" t="s">
        <v>111</v>
      </c>
    </row>
    <row r="243" spans="1:26" x14ac:dyDescent="0.25">
      <c r="A243" s="6">
        <v>43204</v>
      </c>
      <c r="B243" s="7">
        <v>2</v>
      </c>
      <c r="C243" s="7">
        <v>1</v>
      </c>
      <c r="D243" s="7">
        <v>2</v>
      </c>
      <c r="E243" s="7" t="s">
        <v>45</v>
      </c>
      <c r="F243" s="7">
        <v>17</v>
      </c>
      <c r="G243" s="7">
        <v>23</v>
      </c>
      <c r="H243" s="7">
        <v>2</v>
      </c>
      <c r="I243" s="7">
        <v>32</v>
      </c>
      <c r="J243" s="7">
        <v>26.3</v>
      </c>
      <c r="K243" s="7">
        <v>17.395</v>
      </c>
      <c r="L243" s="7">
        <v>17.629000000000001</v>
      </c>
      <c r="M243" s="7">
        <f t="shared" si="10"/>
        <v>0.23400000000000176</v>
      </c>
      <c r="O243" s="9">
        <v>0.53402777777777799</v>
      </c>
      <c r="P243" s="9">
        <v>0.61736111111111103</v>
      </c>
      <c r="Q243" s="7" t="str">
        <f t="shared" si="9"/>
        <v>120</v>
      </c>
      <c r="R243" s="7">
        <v>70</v>
      </c>
      <c r="S243" s="8" t="s">
        <v>65</v>
      </c>
      <c r="T243" s="7">
        <v>1</v>
      </c>
      <c r="U243" s="10" t="s">
        <v>139</v>
      </c>
      <c r="V243" s="10">
        <v>8.162E-4</v>
      </c>
      <c r="W243" s="10">
        <v>9.054E-4</v>
      </c>
    </row>
    <row r="244" spans="1:26" x14ac:dyDescent="0.25">
      <c r="A244" s="6">
        <v>43204</v>
      </c>
      <c r="B244" s="7">
        <v>2</v>
      </c>
      <c r="C244" s="7">
        <v>1</v>
      </c>
      <c r="D244" s="7">
        <v>2</v>
      </c>
      <c r="E244" s="7" t="s">
        <v>36</v>
      </c>
      <c r="F244" s="7">
        <v>18</v>
      </c>
      <c r="G244" s="7">
        <v>29</v>
      </c>
      <c r="H244" s="7">
        <v>2</v>
      </c>
      <c r="I244" s="7">
        <v>32</v>
      </c>
      <c r="J244" s="7">
        <v>25.1</v>
      </c>
      <c r="K244" s="7">
        <v>17.335000000000001</v>
      </c>
      <c r="L244" s="7">
        <v>17.536999999999999</v>
      </c>
      <c r="M244" s="7">
        <f t="shared" si="10"/>
        <v>0.20199999999999818</v>
      </c>
      <c r="O244" s="9">
        <v>0.53472222222222199</v>
      </c>
      <c r="P244" s="9">
        <v>0.61805555555555602</v>
      </c>
      <c r="Q244" s="7" t="str">
        <f t="shared" si="9"/>
        <v>120</v>
      </c>
      <c r="R244" s="7">
        <v>70</v>
      </c>
      <c r="S244" s="8" t="s">
        <v>66</v>
      </c>
      <c r="T244" s="7">
        <v>1</v>
      </c>
      <c r="U244" s="10">
        <v>1.0730000000000001E-4</v>
      </c>
      <c r="V244" s="10">
        <v>1.1919999999999999E-3</v>
      </c>
      <c r="W244" s="10">
        <v>1.253E-3</v>
      </c>
    </row>
    <row r="245" spans="1:26" x14ac:dyDescent="0.25">
      <c r="A245" s="6">
        <v>43204</v>
      </c>
      <c r="B245" s="7">
        <v>2</v>
      </c>
      <c r="C245" s="7">
        <v>1</v>
      </c>
      <c r="D245" s="7">
        <v>2</v>
      </c>
      <c r="E245" s="7" t="s">
        <v>29</v>
      </c>
      <c r="F245" s="7">
        <v>19</v>
      </c>
      <c r="G245" s="7">
        <v>29</v>
      </c>
      <c r="H245" s="7">
        <v>2</v>
      </c>
      <c r="I245" s="7">
        <v>32</v>
      </c>
      <c r="J245" s="7">
        <v>24.6</v>
      </c>
      <c r="K245" s="7">
        <v>16.904</v>
      </c>
      <c r="L245" s="7">
        <v>17.146000000000001</v>
      </c>
      <c r="M245" s="7">
        <f t="shared" si="10"/>
        <v>0.24200000000000088</v>
      </c>
      <c r="O245" s="9">
        <v>0.53541666666666698</v>
      </c>
      <c r="P245" s="9">
        <v>0.61875000000000002</v>
      </c>
      <c r="Q245" s="7" t="str">
        <f t="shared" si="9"/>
        <v>120</v>
      </c>
      <c r="R245" s="7">
        <v>70</v>
      </c>
      <c r="S245" s="8" t="s">
        <v>67</v>
      </c>
      <c r="T245" s="7">
        <v>0</v>
      </c>
      <c r="U245" s="10">
        <v>2.2220000000000001E-4</v>
      </c>
      <c r="V245" s="10">
        <v>1.936E-3</v>
      </c>
      <c r="W245" s="10">
        <v>1.684E-3</v>
      </c>
      <c r="X245" s="7" t="s">
        <v>114</v>
      </c>
    </row>
    <row r="246" spans="1:26" x14ac:dyDescent="0.25">
      <c r="A246" s="6">
        <v>43204</v>
      </c>
      <c r="B246" s="7">
        <v>2</v>
      </c>
      <c r="C246" s="7">
        <v>1</v>
      </c>
      <c r="D246" s="7">
        <v>2</v>
      </c>
      <c r="E246" s="7" t="s">
        <v>40</v>
      </c>
      <c r="F246" s="7">
        <v>20</v>
      </c>
      <c r="G246" s="7">
        <v>23</v>
      </c>
      <c r="H246" s="7">
        <v>2</v>
      </c>
      <c r="I246" s="7">
        <v>32</v>
      </c>
      <c r="J246" s="7">
        <v>25.3</v>
      </c>
      <c r="K246" s="7">
        <v>17.215</v>
      </c>
      <c r="L246" s="7">
        <v>17.390999999999998</v>
      </c>
      <c r="M246" s="7">
        <f t="shared" si="10"/>
        <v>0.17599999999999838</v>
      </c>
      <c r="O246" s="9">
        <v>0.53611111111111098</v>
      </c>
      <c r="P246" s="9">
        <v>0.61944444444444402</v>
      </c>
      <c r="Q246" s="7" t="str">
        <f t="shared" si="9"/>
        <v>120</v>
      </c>
      <c r="R246" s="7">
        <v>70</v>
      </c>
      <c r="S246" s="8" t="s">
        <v>68</v>
      </c>
      <c r="T246" s="7">
        <v>0</v>
      </c>
      <c r="U246" s="10">
        <v>1.6339999999999999E-4</v>
      </c>
      <c r="V246" s="10">
        <v>6.7000000000000002E-4</v>
      </c>
      <c r="W246" s="10">
        <v>9.3130000000000003E-4</v>
      </c>
      <c r="X246" s="7" t="s">
        <v>111</v>
      </c>
    </row>
    <row r="247" spans="1:26" x14ac:dyDescent="0.25">
      <c r="A247" s="6">
        <v>43204</v>
      </c>
      <c r="B247" s="7">
        <v>2</v>
      </c>
      <c r="C247" s="7">
        <v>1</v>
      </c>
      <c r="D247" s="7">
        <v>2</v>
      </c>
      <c r="E247" s="7" t="s">
        <v>39</v>
      </c>
      <c r="F247" s="7">
        <v>21</v>
      </c>
      <c r="G247" s="7">
        <v>23</v>
      </c>
      <c r="H247" s="7">
        <v>2</v>
      </c>
      <c r="I247" s="7">
        <v>32</v>
      </c>
      <c r="J247" s="7">
        <v>23.5</v>
      </c>
      <c r="K247" s="7">
        <v>16.768999999999998</v>
      </c>
      <c r="L247" s="7">
        <v>16.986000000000001</v>
      </c>
      <c r="M247" s="7">
        <f t="shared" si="10"/>
        <v>0.2170000000000023</v>
      </c>
      <c r="O247" s="9">
        <v>0.53680555555555598</v>
      </c>
      <c r="P247" s="9">
        <v>0.62013888888888902</v>
      </c>
      <c r="Q247" s="7" t="str">
        <f t="shared" si="9"/>
        <v>120</v>
      </c>
      <c r="R247" s="7">
        <v>70</v>
      </c>
      <c r="S247" s="8" t="s">
        <v>69</v>
      </c>
      <c r="T247" s="7">
        <v>1</v>
      </c>
      <c r="U247" s="10" t="s">
        <v>139</v>
      </c>
      <c r="V247" s="10">
        <v>1.036E-3</v>
      </c>
      <c r="W247" s="10">
        <v>8.0579999999999996E-4</v>
      </c>
    </row>
    <row r="248" spans="1:26" x14ac:dyDescent="0.25">
      <c r="A248" s="6">
        <v>43204</v>
      </c>
      <c r="B248" s="7">
        <v>2</v>
      </c>
      <c r="C248" s="7">
        <v>1</v>
      </c>
      <c r="D248" s="7">
        <v>2</v>
      </c>
      <c r="E248" s="7" t="s">
        <v>43</v>
      </c>
      <c r="F248" s="7">
        <v>22</v>
      </c>
      <c r="G248" s="7">
        <v>29</v>
      </c>
      <c r="H248" s="7">
        <v>2</v>
      </c>
      <c r="I248" s="7">
        <v>32</v>
      </c>
      <c r="J248" s="7">
        <v>26.5</v>
      </c>
      <c r="K248" s="7">
        <v>17.280999999999999</v>
      </c>
      <c r="L248" s="7">
        <v>17.503</v>
      </c>
      <c r="M248" s="7">
        <f t="shared" si="10"/>
        <v>0.22200000000000131</v>
      </c>
      <c r="O248" s="9">
        <v>0.53749999999999998</v>
      </c>
      <c r="P248" s="9">
        <v>0.62083333333333302</v>
      </c>
      <c r="Q248" s="7" t="str">
        <f t="shared" si="9"/>
        <v>120</v>
      </c>
      <c r="R248" s="7">
        <v>70</v>
      </c>
      <c r="S248" s="8" t="s">
        <v>72</v>
      </c>
      <c r="T248" s="7">
        <v>0</v>
      </c>
      <c r="U248" s="10" t="s">
        <v>139</v>
      </c>
      <c r="V248" s="10">
        <v>1.3519999999999999E-3</v>
      </c>
      <c r="W248" s="10">
        <v>9.0419999999999997E-4</v>
      </c>
    </row>
    <row r="249" spans="1:26" x14ac:dyDescent="0.25">
      <c r="A249" s="6">
        <v>43204</v>
      </c>
      <c r="B249" s="7">
        <v>2</v>
      </c>
      <c r="C249" s="7">
        <v>1</v>
      </c>
      <c r="D249" s="7">
        <v>2</v>
      </c>
      <c r="E249" s="7" t="s">
        <v>24</v>
      </c>
      <c r="F249" s="7">
        <v>23</v>
      </c>
      <c r="G249" s="7">
        <v>23</v>
      </c>
      <c r="H249" s="7">
        <v>2</v>
      </c>
      <c r="I249" s="7">
        <v>32</v>
      </c>
      <c r="J249" s="7">
        <v>24.6</v>
      </c>
      <c r="K249" s="7">
        <v>16.995999999999999</v>
      </c>
      <c r="L249" s="7">
        <v>17.18</v>
      </c>
      <c r="M249" s="7">
        <f t="shared" si="10"/>
        <v>0.18400000000000105</v>
      </c>
      <c r="O249" s="9">
        <v>0.53819444444444398</v>
      </c>
      <c r="P249" s="9">
        <v>0.62152777777777801</v>
      </c>
      <c r="Q249" s="7" t="str">
        <f t="shared" si="9"/>
        <v>120</v>
      </c>
      <c r="R249" s="7">
        <v>70</v>
      </c>
      <c r="S249" s="8" t="s">
        <v>71</v>
      </c>
      <c r="T249" s="7">
        <v>0</v>
      </c>
      <c r="U249" s="10" t="s">
        <v>139</v>
      </c>
      <c r="V249" s="10">
        <v>6.9819999999999995E-4</v>
      </c>
      <c r="W249" s="10">
        <v>8.4329999999999995E-4</v>
      </c>
    </row>
    <row r="250" spans="1:26" x14ac:dyDescent="0.25">
      <c r="A250" s="6">
        <v>43204</v>
      </c>
      <c r="B250" s="7">
        <v>2</v>
      </c>
      <c r="C250" s="7">
        <v>1</v>
      </c>
      <c r="D250" s="7">
        <v>2</v>
      </c>
      <c r="E250" s="7" t="s">
        <v>34</v>
      </c>
      <c r="F250" s="7">
        <v>24</v>
      </c>
      <c r="G250" s="7">
        <v>23</v>
      </c>
      <c r="H250" s="7">
        <v>2</v>
      </c>
      <c r="I250" s="7">
        <v>32</v>
      </c>
      <c r="J250" s="7">
        <v>24.1</v>
      </c>
      <c r="K250" s="7">
        <v>16.933</v>
      </c>
      <c r="L250" s="7">
        <v>17.094000000000001</v>
      </c>
      <c r="M250" s="7">
        <f t="shared" si="10"/>
        <v>0.16100000000000136</v>
      </c>
      <c r="O250" s="9">
        <v>0.53888888888888897</v>
      </c>
      <c r="P250" s="9">
        <v>0.62222222222222201</v>
      </c>
      <c r="Q250" s="7" t="str">
        <f t="shared" si="9"/>
        <v>120</v>
      </c>
      <c r="R250" s="7">
        <v>70</v>
      </c>
      <c r="S250" s="8" t="s">
        <v>70</v>
      </c>
      <c r="T250" s="7">
        <v>1</v>
      </c>
      <c r="U250" s="10">
        <v>1.147E-4</v>
      </c>
      <c r="V250" s="10">
        <v>7.3410000000000001E-4</v>
      </c>
      <c r="W250" s="10">
        <v>1.2470000000000001E-3</v>
      </c>
    </row>
    <row r="251" spans="1:26" x14ac:dyDescent="0.25">
      <c r="A251" s="6">
        <v>43204</v>
      </c>
      <c r="B251" s="7">
        <v>2</v>
      </c>
      <c r="C251" s="7">
        <v>1</v>
      </c>
      <c r="D251" s="7">
        <v>2</v>
      </c>
      <c r="E251" s="7" t="s">
        <v>37</v>
      </c>
      <c r="F251" s="7">
        <v>25</v>
      </c>
      <c r="G251" s="7">
        <v>23</v>
      </c>
      <c r="H251" s="7">
        <v>2</v>
      </c>
      <c r="I251" s="7">
        <v>32</v>
      </c>
      <c r="J251" s="7">
        <v>24.6</v>
      </c>
      <c r="K251" s="7">
        <v>17.271000000000001</v>
      </c>
      <c r="L251" s="7">
        <v>17.507999999999999</v>
      </c>
      <c r="M251" s="7">
        <f t="shared" si="10"/>
        <v>0.23699999999999832</v>
      </c>
      <c r="O251" s="9">
        <v>0.53958333333333297</v>
      </c>
      <c r="P251" s="9">
        <v>0.62291666666666701</v>
      </c>
      <c r="Q251" s="7" t="str">
        <f t="shared" si="9"/>
        <v>120</v>
      </c>
      <c r="R251" s="7">
        <v>70</v>
      </c>
      <c r="S251" s="7" t="s">
        <v>73</v>
      </c>
      <c r="T251" s="7">
        <v>0</v>
      </c>
      <c r="U251" s="10" t="s">
        <v>139</v>
      </c>
      <c r="V251" s="10">
        <v>1.1999999999999999E-3</v>
      </c>
      <c r="W251" s="10">
        <v>1.268E-3</v>
      </c>
      <c r="X251" s="7" t="s">
        <v>114</v>
      </c>
      <c r="Z251" s="7" t="s">
        <v>145</v>
      </c>
    </row>
    <row r="252" spans="1:26" x14ac:dyDescent="0.25">
      <c r="A252" s="6">
        <v>43205</v>
      </c>
      <c r="B252" s="7">
        <v>2</v>
      </c>
      <c r="C252" s="7">
        <v>1</v>
      </c>
      <c r="D252" s="7">
        <v>1</v>
      </c>
      <c r="E252" s="7" t="s">
        <v>31</v>
      </c>
      <c r="F252" s="7">
        <v>1</v>
      </c>
      <c r="G252" s="7">
        <v>29</v>
      </c>
      <c r="H252" s="7">
        <v>1</v>
      </c>
      <c r="I252" s="7">
        <v>26</v>
      </c>
      <c r="J252" s="7">
        <v>25.5</v>
      </c>
      <c r="K252" s="7">
        <v>17.103999999999999</v>
      </c>
      <c r="L252" s="7">
        <v>17.315000000000001</v>
      </c>
      <c r="M252" s="7">
        <f t="shared" si="10"/>
        <v>0.21100000000000207</v>
      </c>
      <c r="O252" s="9">
        <v>0.34375</v>
      </c>
      <c r="P252" s="9">
        <v>0.46875</v>
      </c>
      <c r="Q252" s="7" t="str">
        <f t="shared" si="9"/>
        <v>180</v>
      </c>
      <c r="R252" s="7">
        <v>70</v>
      </c>
      <c r="S252" s="7" t="s">
        <v>49</v>
      </c>
      <c r="T252" s="7">
        <v>0</v>
      </c>
      <c r="U252" s="10">
        <v>5.7540000000000001E-5</v>
      </c>
      <c r="V252" s="10">
        <v>6.3389999999999996E-4</v>
      </c>
      <c r="W252" s="10">
        <v>1.026E-3</v>
      </c>
      <c r="X252" s="7" t="s">
        <v>147</v>
      </c>
      <c r="Y252" s="7" t="s">
        <v>132</v>
      </c>
    </row>
    <row r="253" spans="1:26" x14ac:dyDescent="0.25">
      <c r="A253" s="6">
        <v>43205</v>
      </c>
      <c r="B253" s="7">
        <v>2</v>
      </c>
      <c r="C253" s="7">
        <v>1</v>
      </c>
      <c r="D253" s="7">
        <v>1</v>
      </c>
      <c r="E253" s="7" t="s">
        <v>28</v>
      </c>
      <c r="F253" s="7">
        <v>2</v>
      </c>
      <c r="G253" s="7">
        <v>23</v>
      </c>
      <c r="H253" s="7">
        <v>1</v>
      </c>
      <c r="I253" s="7">
        <v>26</v>
      </c>
      <c r="J253" s="7">
        <v>26.5</v>
      </c>
      <c r="K253" s="7">
        <v>17.047000000000001</v>
      </c>
      <c r="L253" s="7">
        <v>17.259</v>
      </c>
      <c r="M253" s="7">
        <f t="shared" si="10"/>
        <v>0.21199999999999974</v>
      </c>
      <c r="O253" s="9">
        <v>0.3444444444444445</v>
      </c>
      <c r="P253" s="9">
        <v>0.4694444444444445</v>
      </c>
      <c r="Q253" s="7" t="str">
        <f t="shared" si="9"/>
        <v>180</v>
      </c>
      <c r="R253" s="7">
        <v>70</v>
      </c>
      <c r="S253" s="7" t="s">
        <v>50</v>
      </c>
      <c r="T253" s="7">
        <v>0</v>
      </c>
      <c r="U253" s="10">
        <v>9.0879999999999997E-5</v>
      </c>
      <c r="V253" s="10">
        <v>8.7069999999999997E-4</v>
      </c>
      <c r="W253" s="10">
        <v>6.198E-4</v>
      </c>
      <c r="X253" s="7" t="s">
        <v>147</v>
      </c>
      <c r="Y253" s="7" t="s">
        <v>131</v>
      </c>
    </row>
    <row r="254" spans="1:26" x14ac:dyDescent="0.25">
      <c r="A254" s="6">
        <v>43205</v>
      </c>
      <c r="B254" s="7">
        <v>2</v>
      </c>
      <c r="C254" s="7">
        <v>1</v>
      </c>
      <c r="D254" s="7">
        <v>1</v>
      </c>
      <c r="E254" s="7" t="s">
        <v>46</v>
      </c>
      <c r="F254" s="7">
        <v>3</v>
      </c>
      <c r="G254" s="7">
        <v>29</v>
      </c>
      <c r="H254" s="7">
        <v>1</v>
      </c>
      <c r="I254" s="7">
        <v>26</v>
      </c>
      <c r="J254" s="7">
        <v>25</v>
      </c>
      <c r="K254" s="7">
        <v>17.045000000000002</v>
      </c>
      <c r="L254" s="7">
        <v>17.271000000000001</v>
      </c>
      <c r="M254" s="7">
        <f t="shared" si="10"/>
        <v>0.22599999999999909</v>
      </c>
      <c r="O254" s="9">
        <v>0.34513888888888899</v>
      </c>
      <c r="P254" s="9">
        <v>0.47013888888888899</v>
      </c>
      <c r="Q254" s="7" t="str">
        <f t="shared" si="9"/>
        <v>180</v>
      </c>
      <c r="R254" s="7">
        <v>70</v>
      </c>
      <c r="S254" s="7" t="s">
        <v>51</v>
      </c>
      <c r="T254" s="7">
        <v>0</v>
      </c>
      <c r="U254" s="10" t="s">
        <v>139</v>
      </c>
      <c r="V254" s="10">
        <v>9.0959999999999999E-4</v>
      </c>
      <c r="W254" s="10">
        <v>9.7830000000000009E-4</v>
      </c>
      <c r="X254" s="7" t="s">
        <v>147</v>
      </c>
      <c r="Y254" s="7" t="s">
        <v>132</v>
      </c>
    </row>
    <row r="255" spans="1:26" x14ac:dyDescent="0.25">
      <c r="A255" s="6">
        <v>43205</v>
      </c>
      <c r="B255" s="7">
        <v>2</v>
      </c>
      <c r="C255" s="7">
        <v>1</v>
      </c>
      <c r="D255" s="7">
        <v>1</v>
      </c>
      <c r="E255" s="7" t="s">
        <v>23</v>
      </c>
      <c r="F255" s="7">
        <v>4</v>
      </c>
      <c r="G255" s="7">
        <v>23</v>
      </c>
      <c r="H255" s="7">
        <v>1</v>
      </c>
      <c r="I255" s="7">
        <v>26</v>
      </c>
      <c r="J255" s="7">
        <v>25.5</v>
      </c>
      <c r="K255" s="7">
        <v>17.007999999999999</v>
      </c>
      <c r="L255" s="7">
        <v>17.22</v>
      </c>
      <c r="M255" s="7">
        <f t="shared" si="10"/>
        <v>0.21199999999999974</v>
      </c>
      <c r="O255" s="9">
        <v>0.34583333333333299</v>
      </c>
      <c r="P255" s="9">
        <v>0.47083333333333299</v>
      </c>
      <c r="Q255" s="7" t="str">
        <f t="shared" si="9"/>
        <v>180</v>
      </c>
      <c r="R255" s="7">
        <v>70</v>
      </c>
      <c r="S255" s="8" t="s">
        <v>52</v>
      </c>
      <c r="T255" s="7">
        <v>0</v>
      </c>
      <c r="U255" s="10">
        <v>8.8839999999999996E-5</v>
      </c>
      <c r="V255" s="10">
        <v>1.1540000000000001E-3</v>
      </c>
      <c r="W255" s="10">
        <v>8.1139999999999999E-4</v>
      </c>
      <c r="X255" s="7" t="s">
        <v>147</v>
      </c>
      <c r="Y255" s="7" t="s">
        <v>132</v>
      </c>
    </row>
    <row r="256" spans="1:26" x14ac:dyDescent="0.25">
      <c r="A256" s="6">
        <v>43205</v>
      </c>
      <c r="B256" s="7">
        <v>2</v>
      </c>
      <c r="C256" s="7">
        <v>1</v>
      </c>
      <c r="D256" s="7">
        <v>1</v>
      </c>
      <c r="E256" s="7" t="s">
        <v>30</v>
      </c>
      <c r="F256" s="7">
        <v>5</v>
      </c>
      <c r="G256" s="7">
        <v>23</v>
      </c>
      <c r="H256" s="7">
        <v>1</v>
      </c>
      <c r="I256" s="7">
        <v>26</v>
      </c>
      <c r="J256" s="7">
        <v>27.4</v>
      </c>
      <c r="K256" s="7">
        <v>17.065999999999999</v>
      </c>
      <c r="L256" s="7">
        <v>17.277999999999999</v>
      </c>
      <c r="M256" s="7">
        <f t="shared" si="10"/>
        <v>0.21199999999999974</v>
      </c>
      <c r="O256" s="9">
        <v>0.34652777777777799</v>
      </c>
      <c r="P256" s="9">
        <v>0.47152777777777799</v>
      </c>
      <c r="Q256" s="7" t="str">
        <f t="shared" si="9"/>
        <v>180</v>
      </c>
      <c r="R256" s="7">
        <v>70</v>
      </c>
      <c r="S256" s="8" t="s">
        <v>53</v>
      </c>
      <c r="T256" s="7">
        <v>0</v>
      </c>
      <c r="U256" s="10">
        <v>9.3460000000000003E-5</v>
      </c>
      <c r="V256" s="10">
        <v>1.84E-4</v>
      </c>
      <c r="W256" s="10">
        <v>1.5540000000000001E-4</v>
      </c>
      <c r="X256" s="7" t="s">
        <v>147</v>
      </c>
      <c r="Y256" s="7" t="s">
        <v>132</v>
      </c>
    </row>
    <row r="257" spans="1:26" x14ac:dyDescent="0.25">
      <c r="A257" s="6">
        <v>43205</v>
      </c>
      <c r="B257" s="7">
        <v>2</v>
      </c>
      <c r="C257" s="7">
        <v>1</v>
      </c>
      <c r="D257" s="7">
        <v>1</v>
      </c>
      <c r="E257" s="7" t="s">
        <v>33</v>
      </c>
      <c r="F257" s="7">
        <v>6</v>
      </c>
      <c r="G257" s="7">
        <v>23</v>
      </c>
      <c r="H257" s="7">
        <v>1</v>
      </c>
      <c r="I257" s="7">
        <v>26</v>
      </c>
      <c r="J257" s="7">
        <v>25.1</v>
      </c>
      <c r="K257" s="7">
        <v>17.187000000000001</v>
      </c>
      <c r="L257" s="7">
        <v>17.393000000000001</v>
      </c>
      <c r="M257" s="7">
        <f t="shared" si="10"/>
        <v>0.20599999999999952</v>
      </c>
      <c r="O257" s="9">
        <v>0.34722222222222199</v>
      </c>
      <c r="P257" s="9">
        <v>0.47222222222222199</v>
      </c>
      <c r="Q257" s="7" t="str">
        <f t="shared" si="9"/>
        <v>180</v>
      </c>
      <c r="R257" s="7">
        <v>70</v>
      </c>
      <c r="S257" s="8" t="s">
        <v>54</v>
      </c>
      <c r="T257" s="7">
        <v>0</v>
      </c>
      <c r="U257" s="10" t="s">
        <v>139</v>
      </c>
      <c r="V257" s="10">
        <v>1.0679999999999999E-3</v>
      </c>
      <c r="W257" s="10">
        <v>6.6180000000000004E-4</v>
      </c>
      <c r="X257" s="7" t="s">
        <v>147</v>
      </c>
      <c r="Y257" s="7" t="s">
        <v>132</v>
      </c>
    </row>
    <row r="258" spans="1:26" x14ac:dyDescent="0.25">
      <c r="A258" s="6">
        <v>43205</v>
      </c>
      <c r="B258" s="7">
        <v>2</v>
      </c>
      <c r="C258" s="7">
        <v>1</v>
      </c>
      <c r="D258" s="7">
        <v>1</v>
      </c>
      <c r="E258" s="7" t="s">
        <v>32</v>
      </c>
      <c r="F258" s="7">
        <v>7</v>
      </c>
      <c r="G258" s="7">
        <v>29</v>
      </c>
      <c r="H258" s="7">
        <v>1</v>
      </c>
      <c r="I258" s="7">
        <v>26</v>
      </c>
      <c r="J258" s="7">
        <v>26</v>
      </c>
      <c r="K258" s="7">
        <v>16.792000000000002</v>
      </c>
      <c r="L258" s="7">
        <v>17.018000000000001</v>
      </c>
      <c r="M258" s="7">
        <f t="shared" si="10"/>
        <v>0.22599999999999909</v>
      </c>
      <c r="O258" s="9">
        <v>0.34791666666666698</v>
      </c>
      <c r="P258" s="9">
        <v>0.47291666666666698</v>
      </c>
      <c r="Q258" s="7" t="str">
        <f t="shared" si="9"/>
        <v>180</v>
      </c>
      <c r="R258" s="7">
        <v>70</v>
      </c>
      <c r="S258" s="8" t="s">
        <v>55</v>
      </c>
      <c r="T258" s="7">
        <v>0</v>
      </c>
      <c r="U258" s="10" t="s">
        <v>139</v>
      </c>
      <c r="V258" s="10">
        <v>1.07E-3</v>
      </c>
      <c r="W258" s="10">
        <v>8.9070000000000002E-4</v>
      </c>
      <c r="X258" s="7" t="s">
        <v>147</v>
      </c>
      <c r="Y258" s="7" t="s">
        <v>132</v>
      </c>
    </row>
    <row r="259" spans="1:26" x14ac:dyDescent="0.25">
      <c r="A259" s="6">
        <v>43205</v>
      </c>
      <c r="B259" s="7">
        <v>2</v>
      </c>
      <c r="C259" s="7">
        <v>1</v>
      </c>
      <c r="D259" s="7">
        <v>1</v>
      </c>
      <c r="E259" s="7" t="s">
        <v>42</v>
      </c>
      <c r="F259" s="7">
        <v>8</v>
      </c>
      <c r="G259" s="7">
        <v>29</v>
      </c>
      <c r="H259" s="7">
        <v>1</v>
      </c>
      <c r="I259" s="7">
        <v>26</v>
      </c>
      <c r="J259" s="7">
        <v>26.2</v>
      </c>
      <c r="K259" s="7">
        <v>16.818999999999999</v>
      </c>
      <c r="L259" s="7">
        <v>17.032</v>
      </c>
      <c r="M259" s="7">
        <f t="shared" si="10"/>
        <v>0.21300000000000097</v>
      </c>
      <c r="O259" s="9">
        <v>0.34861111111111098</v>
      </c>
      <c r="P259" s="9">
        <v>0.47361111111111098</v>
      </c>
      <c r="Q259" s="7" t="str">
        <f t="shared" ref="Q259:Q322" si="11">TEXT(P259-O259, "[mm]")</f>
        <v>180</v>
      </c>
      <c r="R259" s="7">
        <v>70</v>
      </c>
      <c r="S259" s="8" t="s">
        <v>56</v>
      </c>
      <c r="T259" s="7">
        <v>0</v>
      </c>
      <c r="U259" s="10" t="s">
        <v>139</v>
      </c>
      <c r="V259" s="10" t="s">
        <v>139</v>
      </c>
      <c r="W259" s="10">
        <v>9.1739999999999996E-4</v>
      </c>
      <c r="X259" s="7" t="s">
        <v>147</v>
      </c>
      <c r="Y259" s="7" t="s">
        <v>132</v>
      </c>
      <c r="Z259" s="7" t="s">
        <v>148</v>
      </c>
    </row>
    <row r="260" spans="1:26" x14ac:dyDescent="0.25">
      <c r="A260" s="6">
        <v>43205</v>
      </c>
      <c r="B260" s="7">
        <v>2</v>
      </c>
      <c r="C260" s="7">
        <v>1</v>
      </c>
      <c r="D260" s="7">
        <v>1</v>
      </c>
      <c r="E260" s="7" t="s">
        <v>41</v>
      </c>
      <c r="F260" s="7">
        <v>9</v>
      </c>
      <c r="G260" s="7">
        <v>29</v>
      </c>
      <c r="H260" s="7">
        <v>1</v>
      </c>
      <c r="I260" s="7">
        <v>26</v>
      </c>
      <c r="J260" s="7">
        <v>26.2</v>
      </c>
      <c r="K260" s="7">
        <v>17.228999999999999</v>
      </c>
      <c r="L260" s="7">
        <v>17.443999999999999</v>
      </c>
      <c r="M260" s="7">
        <f t="shared" si="10"/>
        <v>0.21499999999999986</v>
      </c>
      <c r="O260" s="9">
        <v>0.34930555555555598</v>
      </c>
      <c r="P260" s="9">
        <v>0.47430555555555598</v>
      </c>
      <c r="Q260" s="7" t="str">
        <f t="shared" si="11"/>
        <v>180</v>
      </c>
      <c r="R260" s="7">
        <v>70</v>
      </c>
      <c r="S260" s="8" t="s">
        <v>57</v>
      </c>
      <c r="T260" s="7">
        <v>0</v>
      </c>
      <c r="U260" s="10">
        <v>1.6980000000000001E-4</v>
      </c>
      <c r="V260" s="10">
        <v>9.1739999999999996E-4</v>
      </c>
      <c r="W260" s="10">
        <v>4.796E-4</v>
      </c>
      <c r="X260" s="7" t="s">
        <v>147</v>
      </c>
      <c r="Y260" s="7" t="s">
        <v>132</v>
      </c>
    </row>
    <row r="261" spans="1:26" x14ac:dyDescent="0.25">
      <c r="A261" s="6">
        <v>43205</v>
      </c>
      <c r="B261" s="7">
        <v>2</v>
      </c>
      <c r="C261" s="7">
        <v>1</v>
      </c>
      <c r="D261" s="7">
        <v>1</v>
      </c>
      <c r="E261" s="7" t="s">
        <v>26</v>
      </c>
      <c r="F261" s="7">
        <v>10</v>
      </c>
      <c r="G261" s="7">
        <v>29</v>
      </c>
      <c r="H261" s="7">
        <v>1</v>
      </c>
      <c r="I261" s="7">
        <v>26</v>
      </c>
      <c r="J261" s="7">
        <v>23.9</v>
      </c>
      <c r="K261" s="7">
        <v>17.23</v>
      </c>
      <c r="L261" s="7">
        <v>17.428999999999998</v>
      </c>
      <c r="M261" s="7">
        <f t="shared" si="10"/>
        <v>0.19899999999999807</v>
      </c>
      <c r="O261" s="9">
        <v>0.35</v>
      </c>
      <c r="P261" s="9">
        <v>0.47499999999999998</v>
      </c>
      <c r="Q261" s="7" t="str">
        <f t="shared" si="11"/>
        <v>180</v>
      </c>
      <c r="R261" s="7">
        <v>70</v>
      </c>
      <c r="S261" s="8" t="s">
        <v>58</v>
      </c>
      <c r="T261" s="7">
        <v>0</v>
      </c>
      <c r="U261" s="10">
        <v>2.6180000000000002E-4</v>
      </c>
      <c r="V261" s="10">
        <v>6.736E-4</v>
      </c>
      <c r="W261" s="10">
        <v>6.0979999999999997E-4</v>
      </c>
      <c r="X261" s="7" t="s">
        <v>147</v>
      </c>
      <c r="Y261" s="7" t="s">
        <v>132</v>
      </c>
    </row>
    <row r="262" spans="1:26" x14ac:dyDescent="0.25">
      <c r="A262" s="6">
        <v>43205</v>
      </c>
      <c r="B262" s="7">
        <v>2</v>
      </c>
      <c r="C262" s="7">
        <v>1</v>
      </c>
      <c r="D262" s="7">
        <v>1</v>
      </c>
      <c r="E262" s="7" t="s">
        <v>25</v>
      </c>
      <c r="F262" s="7">
        <v>11</v>
      </c>
      <c r="G262" s="7">
        <v>29</v>
      </c>
      <c r="H262" s="7">
        <v>1</v>
      </c>
      <c r="I262" s="7">
        <v>26</v>
      </c>
      <c r="J262" s="7">
        <v>25.5</v>
      </c>
      <c r="K262" s="7">
        <v>17.140999999999998</v>
      </c>
      <c r="L262" s="7">
        <v>17.359000000000002</v>
      </c>
      <c r="M262" s="7">
        <f t="shared" si="10"/>
        <v>0.21800000000000352</v>
      </c>
      <c r="O262" s="9">
        <v>0.35069444444444497</v>
      </c>
      <c r="P262" s="9">
        <v>0.47569444444444497</v>
      </c>
      <c r="Q262" s="7" t="str">
        <f t="shared" si="11"/>
        <v>180</v>
      </c>
      <c r="R262" s="7">
        <v>70</v>
      </c>
      <c r="S262" s="8" t="s">
        <v>59</v>
      </c>
      <c r="T262" s="7">
        <v>0</v>
      </c>
      <c r="U262" s="10" t="s">
        <v>139</v>
      </c>
      <c r="V262" s="10">
        <v>5.0710000000000002E-4</v>
      </c>
      <c r="W262" s="10">
        <v>7.9149999999999999E-4</v>
      </c>
      <c r="X262" s="7" t="s">
        <v>147</v>
      </c>
      <c r="Y262" s="7" t="s">
        <v>132</v>
      </c>
    </row>
    <row r="263" spans="1:26" x14ac:dyDescent="0.25">
      <c r="A263" s="6">
        <v>43205</v>
      </c>
      <c r="B263" s="7">
        <v>2</v>
      </c>
      <c r="C263" s="7">
        <v>1</v>
      </c>
      <c r="D263" s="7">
        <v>1</v>
      </c>
      <c r="E263" s="7" t="s">
        <v>44</v>
      </c>
      <c r="F263" s="7">
        <v>12</v>
      </c>
      <c r="G263" s="7">
        <v>23</v>
      </c>
      <c r="H263" s="7">
        <v>1</v>
      </c>
      <c r="I263" s="7">
        <v>26</v>
      </c>
      <c r="J263" s="7">
        <v>24.4</v>
      </c>
      <c r="K263" s="7">
        <v>16.66</v>
      </c>
      <c r="L263" s="7">
        <v>16.879000000000001</v>
      </c>
      <c r="M263" s="7">
        <f t="shared" si="10"/>
        <v>0.21900000000000119</v>
      </c>
      <c r="O263" s="9">
        <v>0.35138888888888897</v>
      </c>
      <c r="P263" s="9">
        <v>0.47638888888888897</v>
      </c>
      <c r="Q263" s="7" t="str">
        <f t="shared" si="11"/>
        <v>180</v>
      </c>
      <c r="R263" s="7">
        <v>70</v>
      </c>
      <c r="S263" s="7" t="s">
        <v>60</v>
      </c>
      <c r="T263" s="7">
        <v>0</v>
      </c>
      <c r="U263" s="10">
        <v>1.181E-4</v>
      </c>
      <c r="V263" s="10">
        <v>9.232E-4</v>
      </c>
      <c r="W263" s="10">
        <v>3.1139999999999998E-4</v>
      </c>
      <c r="X263" s="7" t="s">
        <v>147</v>
      </c>
      <c r="Y263" s="7" t="s">
        <v>132</v>
      </c>
      <c r="Z263" s="7" t="s">
        <v>144</v>
      </c>
    </row>
    <row r="264" spans="1:26" x14ac:dyDescent="0.25">
      <c r="A264" s="6">
        <v>43205</v>
      </c>
      <c r="B264" s="7">
        <v>2</v>
      </c>
      <c r="C264" s="7">
        <v>1</v>
      </c>
      <c r="D264" s="7">
        <v>2</v>
      </c>
      <c r="E264" s="7" t="s">
        <v>35</v>
      </c>
      <c r="F264" s="7">
        <v>13</v>
      </c>
      <c r="G264" s="7">
        <v>23</v>
      </c>
      <c r="H264" s="7">
        <v>1</v>
      </c>
      <c r="I264" s="7">
        <v>34</v>
      </c>
      <c r="J264" s="7">
        <v>23.7</v>
      </c>
      <c r="K264" s="7">
        <v>17.190000000000001</v>
      </c>
      <c r="L264" s="7">
        <v>17.425999999999998</v>
      </c>
      <c r="M264" s="7">
        <f t="shared" si="10"/>
        <v>0.2359999999999971</v>
      </c>
      <c r="O264" s="9">
        <v>0.36458333333333331</v>
      </c>
      <c r="P264" s="9">
        <v>0.44791666666666669</v>
      </c>
      <c r="Q264" s="7" t="str">
        <f t="shared" si="11"/>
        <v>120</v>
      </c>
      <c r="R264" s="7">
        <v>70</v>
      </c>
      <c r="S264" s="7" t="s">
        <v>61</v>
      </c>
      <c r="T264" s="7">
        <v>1</v>
      </c>
      <c r="U264" s="10">
        <v>3.4739999999999999E-4</v>
      </c>
      <c r="V264" s="10">
        <v>7.3850000000000001E-4</v>
      </c>
      <c r="W264" s="10">
        <v>9.810000000000001E-4</v>
      </c>
      <c r="X264" s="7" t="s">
        <v>147</v>
      </c>
      <c r="Y264" s="7" t="s">
        <v>132</v>
      </c>
    </row>
    <row r="265" spans="1:26" x14ac:dyDescent="0.25">
      <c r="A265" s="6">
        <v>43205</v>
      </c>
      <c r="B265" s="7">
        <v>2</v>
      </c>
      <c r="C265" s="7">
        <v>1</v>
      </c>
      <c r="D265" s="7">
        <v>2</v>
      </c>
      <c r="E265" s="7" t="s">
        <v>22</v>
      </c>
      <c r="F265" s="7">
        <v>14</v>
      </c>
      <c r="G265" s="7">
        <v>29</v>
      </c>
      <c r="H265" s="7">
        <v>1</v>
      </c>
      <c r="I265" s="7">
        <v>34</v>
      </c>
      <c r="J265" s="7">
        <v>24.1</v>
      </c>
      <c r="K265" s="7">
        <v>17.062000000000001</v>
      </c>
      <c r="L265" s="7">
        <v>17.248999999999999</v>
      </c>
      <c r="M265" s="7">
        <f t="shared" si="10"/>
        <v>0.18699999999999761</v>
      </c>
      <c r="O265" s="9">
        <v>0.36527777777777781</v>
      </c>
      <c r="P265" s="9">
        <v>0.44861111111111113</v>
      </c>
      <c r="Q265" s="7" t="str">
        <f t="shared" si="11"/>
        <v>120</v>
      </c>
      <c r="R265" s="7">
        <v>70</v>
      </c>
      <c r="S265" s="8" t="s">
        <v>62</v>
      </c>
      <c r="T265" s="7">
        <v>0</v>
      </c>
      <c r="U265" s="10">
        <v>1.708E-4</v>
      </c>
      <c r="V265" s="10">
        <v>7.6959999999999995E-4</v>
      </c>
      <c r="W265" s="10">
        <v>7.9129999999999999E-4</v>
      </c>
      <c r="X265" s="7" t="s">
        <v>147</v>
      </c>
      <c r="Y265" s="7" t="s">
        <v>132</v>
      </c>
    </row>
    <row r="266" spans="1:26" x14ac:dyDescent="0.25">
      <c r="A266" s="6">
        <v>43205</v>
      </c>
      <c r="B266" s="7">
        <v>2</v>
      </c>
      <c r="C266" s="7">
        <v>1</v>
      </c>
      <c r="D266" s="7">
        <v>2</v>
      </c>
      <c r="E266" s="7" t="s">
        <v>27</v>
      </c>
      <c r="F266" s="7">
        <v>15</v>
      </c>
      <c r="G266" s="7">
        <v>23</v>
      </c>
      <c r="H266" s="7">
        <v>1</v>
      </c>
      <c r="I266" s="7">
        <v>34</v>
      </c>
      <c r="J266" s="7">
        <v>24.6</v>
      </c>
      <c r="K266" s="7">
        <v>16.86</v>
      </c>
      <c r="L266" s="7">
        <v>17.067</v>
      </c>
      <c r="M266" s="7">
        <f t="shared" si="10"/>
        <v>0.20700000000000074</v>
      </c>
      <c r="O266" s="9">
        <v>0.36597222222222198</v>
      </c>
      <c r="P266" s="9">
        <v>0.44930555555555601</v>
      </c>
      <c r="Q266" s="7" t="str">
        <f t="shared" si="11"/>
        <v>120</v>
      </c>
      <c r="R266" s="7">
        <v>70</v>
      </c>
      <c r="S266" s="8" t="s">
        <v>63</v>
      </c>
      <c r="T266" s="7">
        <v>0</v>
      </c>
      <c r="U266" s="10">
        <v>1.429E-4</v>
      </c>
      <c r="V266" s="10">
        <v>1.4809999999999999E-3</v>
      </c>
      <c r="W266" s="10">
        <v>8.6870000000000003E-4</v>
      </c>
      <c r="X266" s="7" t="s">
        <v>147</v>
      </c>
      <c r="Y266" s="7" t="s">
        <v>132</v>
      </c>
    </row>
    <row r="267" spans="1:26" x14ac:dyDescent="0.25">
      <c r="A267" s="6">
        <v>43205</v>
      </c>
      <c r="B267" s="7">
        <v>2</v>
      </c>
      <c r="C267" s="7">
        <v>1</v>
      </c>
      <c r="D267" s="7">
        <v>2</v>
      </c>
      <c r="E267" s="7" t="s">
        <v>38</v>
      </c>
      <c r="F267" s="7">
        <v>16</v>
      </c>
      <c r="G267" s="7">
        <v>29</v>
      </c>
      <c r="H267" s="7">
        <v>1</v>
      </c>
      <c r="I267" s="7">
        <v>34</v>
      </c>
      <c r="J267" s="7">
        <v>24.1</v>
      </c>
      <c r="K267" s="7">
        <v>17.292000000000002</v>
      </c>
      <c r="L267" s="7">
        <v>17.529</v>
      </c>
      <c r="M267" s="7">
        <f t="shared" si="10"/>
        <v>0.23699999999999832</v>
      </c>
      <c r="O267" s="9">
        <v>0.36666666666666697</v>
      </c>
      <c r="P267" s="9">
        <v>0.45</v>
      </c>
      <c r="Q267" s="7" t="str">
        <f t="shared" si="11"/>
        <v>120</v>
      </c>
      <c r="R267" s="7">
        <v>70</v>
      </c>
      <c r="S267" s="8" t="s">
        <v>64</v>
      </c>
      <c r="T267" s="7">
        <v>0</v>
      </c>
      <c r="U267" s="10">
        <v>1.5220000000000001E-4</v>
      </c>
      <c r="V267" s="10">
        <v>1.0020000000000001E-3</v>
      </c>
      <c r="W267" s="10">
        <v>1.358E-3</v>
      </c>
      <c r="X267" s="7" t="s">
        <v>147</v>
      </c>
      <c r="Y267" s="7" t="s">
        <v>132</v>
      </c>
    </row>
    <row r="268" spans="1:26" x14ac:dyDescent="0.25">
      <c r="A268" s="6">
        <v>43205</v>
      </c>
      <c r="B268" s="7">
        <v>2</v>
      </c>
      <c r="C268" s="7">
        <v>1</v>
      </c>
      <c r="D268" s="7">
        <v>2</v>
      </c>
      <c r="E268" s="7" t="s">
        <v>45</v>
      </c>
      <c r="F268" s="7">
        <v>17</v>
      </c>
      <c r="G268" s="7">
        <v>23</v>
      </c>
      <c r="H268" s="7">
        <v>1</v>
      </c>
      <c r="I268" s="7">
        <v>34</v>
      </c>
      <c r="J268" s="7">
        <v>25.5</v>
      </c>
      <c r="K268" s="7">
        <v>17.157</v>
      </c>
      <c r="L268" s="7">
        <v>17.384</v>
      </c>
      <c r="M268" s="7">
        <f t="shared" si="10"/>
        <v>0.22700000000000031</v>
      </c>
      <c r="O268" s="9">
        <v>0.36736111111111103</v>
      </c>
      <c r="P268" s="9">
        <v>0.45069444444444401</v>
      </c>
      <c r="Q268" s="7" t="str">
        <f t="shared" si="11"/>
        <v>120</v>
      </c>
      <c r="R268" s="7">
        <v>70</v>
      </c>
      <c r="S268" s="8" t="s">
        <v>65</v>
      </c>
      <c r="T268" s="7">
        <v>0</v>
      </c>
      <c r="U268" s="10">
        <v>1.9349999999999999E-4</v>
      </c>
      <c r="V268" s="10">
        <v>9.8539999999999999E-4</v>
      </c>
      <c r="W268" s="10">
        <v>1.067E-3</v>
      </c>
      <c r="X268" s="7" t="s">
        <v>147</v>
      </c>
      <c r="Y268" s="7" t="s">
        <v>132</v>
      </c>
    </row>
    <row r="269" spans="1:26" x14ac:dyDescent="0.25">
      <c r="A269" s="6">
        <v>43205</v>
      </c>
      <c r="B269" s="7">
        <v>2</v>
      </c>
      <c r="C269" s="7">
        <v>1</v>
      </c>
      <c r="D269" s="7">
        <v>2</v>
      </c>
      <c r="E269" s="7" t="s">
        <v>36</v>
      </c>
      <c r="F269" s="7">
        <v>18</v>
      </c>
      <c r="G269" s="7">
        <v>29</v>
      </c>
      <c r="H269" s="7">
        <v>1</v>
      </c>
      <c r="I269" s="7">
        <v>34</v>
      </c>
      <c r="J269" s="7">
        <v>24.6</v>
      </c>
      <c r="K269" s="7">
        <v>17.13</v>
      </c>
      <c r="L269" s="7">
        <v>17.329000000000001</v>
      </c>
      <c r="M269" s="7">
        <f t="shared" si="10"/>
        <v>0.19900000000000162</v>
      </c>
      <c r="O269" s="9">
        <v>0.36805555555555602</v>
      </c>
      <c r="P269" s="9">
        <v>0.45138888888888901</v>
      </c>
      <c r="Q269" s="7" t="str">
        <f t="shared" si="11"/>
        <v>120</v>
      </c>
      <c r="R269" s="7">
        <v>70</v>
      </c>
      <c r="S269" s="8" t="s">
        <v>66</v>
      </c>
      <c r="T269" s="7">
        <v>0</v>
      </c>
      <c r="U269" s="10">
        <v>1.9349999999999999E-4</v>
      </c>
      <c r="V269" s="10">
        <v>1.0020000000000001E-3</v>
      </c>
      <c r="W269" s="10">
        <v>8.5380000000000005E-4</v>
      </c>
      <c r="X269" s="7" t="s">
        <v>147</v>
      </c>
      <c r="Y269" s="7" t="s">
        <v>132</v>
      </c>
    </row>
    <row r="270" spans="1:26" x14ac:dyDescent="0.25">
      <c r="A270" s="6">
        <v>43205</v>
      </c>
      <c r="B270" s="7">
        <v>2</v>
      </c>
      <c r="C270" s="7">
        <v>1</v>
      </c>
      <c r="D270" s="7">
        <v>2</v>
      </c>
      <c r="E270" s="7" t="s">
        <v>29</v>
      </c>
      <c r="F270" s="7">
        <v>19</v>
      </c>
      <c r="G270" s="7">
        <v>29</v>
      </c>
      <c r="H270" s="7">
        <v>1</v>
      </c>
      <c r="I270" s="7">
        <v>34</v>
      </c>
      <c r="J270" s="7">
        <v>24.4</v>
      </c>
      <c r="K270" s="7">
        <v>16.954999999999998</v>
      </c>
      <c r="L270" s="7">
        <v>17.178999999999998</v>
      </c>
      <c r="M270" s="7">
        <f t="shared" si="10"/>
        <v>0.2240000000000002</v>
      </c>
      <c r="O270" s="9">
        <v>0.36875000000000002</v>
      </c>
      <c r="P270" s="9">
        <v>0.452083333333333</v>
      </c>
      <c r="Q270" s="7" t="str">
        <f t="shared" si="11"/>
        <v>120</v>
      </c>
      <c r="R270" s="7">
        <v>70</v>
      </c>
      <c r="S270" s="8" t="s">
        <v>67</v>
      </c>
      <c r="T270" s="7">
        <v>1</v>
      </c>
      <c r="U270" s="10">
        <v>1.662E-4</v>
      </c>
      <c r="V270" s="10">
        <v>6.9510000000000004E-4</v>
      </c>
      <c r="W270" s="10">
        <v>9.077E-4</v>
      </c>
      <c r="X270" s="7" t="s">
        <v>147</v>
      </c>
      <c r="Y270" s="7" t="s">
        <v>132</v>
      </c>
    </row>
    <row r="271" spans="1:26" x14ac:dyDescent="0.25">
      <c r="A271" s="6">
        <v>43205</v>
      </c>
      <c r="B271" s="7">
        <v>2</v>
      </c>
      <c r="C271" s="7">
        <v>1</v>
      </c>
      <c r="D271" s="7">
        <v>2</v>
      </c>
      <c r="E271" s="7" t="s">
        <v>40</v>
      </c>
      <c r="F271" s="7">
        <v>20</v>
      </c>
      <c r="G271" s="7">
        <v>23</v>
      </c>
      <c r="H271" s="7">
        <v>1</v>
      </c>
      <c r="I271" s="7">
        <v>34</v>
      </c>
      <c r="J271" s="7">
        <v>24.6</v>
      </c>
      <c r="K271" s="7">
        <v>16.928000000000001</v>
      </c>
      <c r="L271" s="7">
        <v>17.102</v>
      </c>
      <c r="M271" s="7">
        <f t="shared" si="10"/>
        <v>0.17399999999999949</v>
      </c>
      <c r="O271" s="9">
        <v>0.36944444444444502</v>
      </c>
      <c r="P271" s="9">
        <v>0.452777777777778</v>
      </c>
      <c r="Q271" s="7" t="str">
        <f t="shared" si="11"/>
        <v>120</v>
      </c>
      <c r="R271" s="7">
        <v>70</v>
      </c>
      <c r="S271" s="8" t="s">
        <v>68</v>
      </c>
      <c r="T271" s="7">
        <v>0</v>
      </c>
      <c r="U271" s="10">
        <v>1.45E-4</v>
      </c>
      <c r="V271" s="10">
        <v>7.1259999999999997E-4</v>
      </c>
      <c r="W271" s="10">
        <v>7.5159999999999995E-4</v>
      </c>
      <c r="X271" s="7" t="s">
        <v>147</v>
      </c>
      <c r="Y271" s="7" t="s">
        <v>132</v>
      </c>
    </row>
    <row r="272" spans="1:26" x14ac:dyDescent="0.25">
      <c r="A272" s="6">
        <v>43205</v>
      </c>
      <c r="B272" s="7">
        <v>2</v>
      </c>
      <c r="C272" s="7">
        <v>1</v>
      </c>
      <c r="D272" s="7">
        <v>2</v>
      </c>
      <c r="E272" s="7" t="s">
        <v>39</v>
      </c>
      <c r="F272" s="7">
        <v>21</v>
      </c>
      <c r="G272" s="7">
        <v>23</v>
      </c>
      <c r="H272" s="7">
        <v>1</v>
      </c>
      <c r="I272" s="7">
        <v>34</v>
      </c>
      <c r="J272" s="7">
        <v>22.6</v>
      </c>
      <c r="K272" s="7">
        <v>17.108000000000001</v>
      </c>
      <c r="L272" s="7">
        <v>17.324999999999999</v>
      </c>
      <c r="M272" s="7">
        <f t="shared" si="10"/>
        <v>0.21699999999999875</v>
      </c>
      <c r="O272" s="9">
        <v>0.37013888888888902</v>
      </c>
      <c r="P272" s="9">
        <v>0.453472222222222</v>
      </c>
      <c r="Q272" s="7" t="str">
        <f t="shared" si="11"/>
        <v>120</v>
      </c>
      <c r="R272" s="7">
        <v>70</v>
      </c>
      <c r="S272" s="8" t="s">
        <v>69</v>
      </c>
      <c r="T272" s="7">
        <v>0</v>
      </c>
      <c r="U272" s="10" t="s">
        <v>139</v>
      </c>
      <c r="V272" s="10">
        <v>8.9519999999999997E-4</v>
      </c>
      <c r="W272" s="10">
        <v>8.5360000000000004E-4</v>
      </c>
      <c r="X272" s="7" t="s">
        <v>147</v>
      </c>
      <c r="Y272" s="7" t="s">
        <v>132</v>
      </c>
    </row>
    <row r="273" spans="1:26" x14ac:dyDescent="0.25">
      <c r="A273" s="6">
        <v>43205</v>
      </c>
      <c r="B273" s="7">
        <v>2</v>
      </c>
      <c r="C273" s="7">
        <v>1</v>
      </c>
      <c r="D273" s="7">
        <v>2</v>
      </c>
      <c r="E273" s="7" t="s">
        <v>43</v>
      </c>
      <c r="F273" s="7">
        <v>22</v>
      </c>
      <c r="G273" s="7">
        <v>29</v>
      </c>
      <c r="H273" s="7">
        <v>1</v>
      </c>
      <c r="I273" s="7">
        <v>34</v>
      </c>
      <c r="J273" s="7">
        <v>24.6</v>
      </c>
      <c r="K273" s="7">
        <v>17.405999999999999</v>
      </c>
      <c r="L273" s="7">
        <v>17.626999999999999</v>
      </c>
      <c r="M273" s="7">
        <f t="shared" si="10"/>
        <v>0.22100000000000009</v>
      </c>
      <c r="O273" s="9">
        <v>0.37083333333333401</v>
      </c>
      <c r="P273" s="9">
        <v>0.454166666666667</v>
      </c>
      <c r="Q273" s="7" t="str">
        <f t="shared" si="11"/>
        <v>120</v>
      </c>
      <c r="R273" s="7">
        <v>70</v>
      </c>
      <c r="S273" s="8" t="s">
        <v>72</v>
      </c>
      <c r="T273" s="7">
        <v>0</v>
      </c>
      <c r="U273" s="10">
        <v>1.6559999999999999E-4</v>
      </c>
      <c r="V273" s="10">
        <v>7.9259999999999997E-4</v>
      </c>
      <c r="W273" s="10">
        <v>9.0700000000000004E-4</v>
      </c>
      <c r="X273" s="7" t="s">
        <v>147</v>
      </c>
      <c r="Y273" s="7" t="s">
        <v>132</v>
      </c>
      <c r="Z273" s="7" t="s">
        <v>144</v>
      </c>
    </row>
    <row r="274" spans="1:26" x14ac:dyDescent="0.25">
      <c r="A274" s="6">
        <v>43205</v>
      </c>
      <c r="B274" s="7">
        <v>2</v>
      </c>
      <c r="C274" s="7">
        <v>1</v>
      </c>
      <c r="D274" s="7">
        <v>2</v>
      </c>
      <c r="E274" s="7" t="s">
        <v>24</v>
      </c>
      <c r="F274" s="7">
        <v>23</v>
      </c>
      <c r="G274" s="7">
        <v>23</v>
      </c>
      <c r="H274" s="7">
        <v>1</v>
      </c>
      <c r="I274" s="7">
        <v>34</v>
      </c>
      <c r="J274" s="7">
        <v>25.5</v>
      </c>
      <c r="K274" s="7">
        <v>17.39</v>
      </c>
      <c r="L274" s="7">
        <v>17.574000000000002</v>
      </c>
      <c r="M274" s="7">
        <f t="shared" si="10"/>
        <v>0.18400000000000105</v>
      </c>
      <c r="O274" s="9">
        <v>0.37152777777777801</v>
      </c>
      <c r="P274" s="9">
        <v>0.45486111111111099</v>
      </c>
      <c r="Q274" s="7" t="str">
        <f t="shared" si="11"/>
        <v>120</v>
      </c>
      <c r="R274" s="7">
        <v>70</v>
      </c>
      <c r="S274" s="8" t="s">
        <v>71</v>
      </c>
      <c r="T274" s="7">
        <v>0</v>
      </c>
      <c r="U274" s="10" t="s">
        <v>139</v>
      </c>
      <c r="V274" s="10">
        <v>1.0549999999999999E-3</v>
      </c>
      <c r="W274" s="10">
        <v>6.5749999999999999E-4</v>
      </c>
      <c r="X274" s="7" t="s">
        <v>147</v>
      </c>
      <c r="Y274" s="7" t="s">
        <v>132</v>
      </c>
    </row>
    <row r="275" spans="1:26" x14ac:dyDescent="0.25">
      <c r="A275" s="6">
        <v>43205</v>
      </c>
      <c r="B275" s="7">
        <v>2</v>
      </c>
      <c r="C275" s="7">
        <v>1</v>
      </c>
      <c r="D275" s="7">
        <v>2</v>
      </c>
      <c r="E275" s="7" t="s">
        <v>34</v>
      </c>
      <c r="F275" s="7">
        <v>24</v>
      </c>
      <c r="G275" s="7">
        <v>23</v>
      </c>
      <c r="H275" s="7">
        <v>1</v>
      </c>
      <c r="I275" s="7">
        <v>34</v>
      </c>
      <c r="J275" s="7">
        <v>25.5</v>
      </c>
      <c r="K275" s="7">
        <v>17.367999999999999</v>
      </c>
      <c r="L275" s="7">
        <v>17.532</v>
      </c>
      <c r="M275" s="7">
        <f t="shared" si="10"/>
        <v>0.16400000000000148</v>
      </c>
      <c r="O275" s="9">
        <v>0.37222222222222301</v>
      </c>
      <c r="P275" s="9">
        <v>0.45555555555555599</v>
      </c>
      <c r="Q275" s="7" t="str">
        <f t="shared" si="11"/>
        <v>120</v>
      </c>
      <c r="R275" s="7">
        <v>70</v>
      </c>
      <c r="S275" s="8" t="s">
        <v>70</v>
      </c>
      <c r="T275" s="7">
        <v>0</v>
      </c>
      <c r="U275" s="10" t="s">
        <v>139</v>
      </c>
      <c r="V275" s="10">
        <v>5.9960000000000005E-4</v>
      </c>
      <c r="W275" s="10">
        <v>8.0259999999999999E-4</v>
      </c>
      <c r="X275" s="7" t="s">
        <v>147</v>
      </c>
      <c r="Y275" s="7" t="s">
        <v>132</v>
      </c>
    </row>
    <row r="276" spans="1:26" x14ac:dyDescent="0.25">
      <c r="A276" s="6">
        <v>43205</v>
      </c>
      <c r="B276" s="7">
        <v>2</v>
      </c>
      <c r="C276" s="7">
        <v>1</v>
      </c>
      <c r="D276" s="7">
        <v>2</v>
      </c>
      <c r="E276" s="7" t="s">
        <v>37</v>
      </c>
      <c r="F276" s="7">
        <v>25</v>
      </c>
      <c r="G276" s="7">
        <v>23</v>
      </c>
      <c r="H276" s="7">
        <v>1</v>
      </c>
      <c r="I276" s="7">
        <v>34</v>
      </c>
      <c r="J276" s="7">
        <v>22.8</v>
      </c>
      <c r="K276" s="7">
        <v>17.103000000000002</v>
      </c>
      <c r="L276" s="7">
        <v>17.323</v>
      </c>
      <c r="M276" s="7">
        <f t="shared" si="10"/>
        <v>0.21999999999999886</v>
      </c>
      <c r="O276" s="9">
        <v>0.37291666666666701</v>
      </c>
      <c r="P276" s="9">
        <v>0.45624999999999999</v>
      </c>
      <c r="Q276" s="7" t="str">
        <f t="shared" si="11"/>
        <v>120</v>
      </c>
      <c r="R276" s="7">
        <v>70</v>
      </c>
      <c r="S276" s="7" t="s">
        <v>73</v>
      </c>
      <c r="T276" s="7">
        <v>0</v>
      </c>
      <c r="U276" s="10" t="s">
        <v>139</v>
      </c>
      <c r="V276" s="10">
        <v>8.1170000000000005E-4</v>
      </c>
      <c r="W276" s="10">
        <v>1.207E-3</v>
      </c>
      <c r="X276" s="7" t="s">
        <v>147</v>
      </c>
      <c r="Y276" s="7" t="s">
        <v>132</v>
      </c>
    </row>
    <row r="277" spans="1:26" x14ac:dyDescent="0.25">
      <c r="A277" s="6">
        <v>43205</v>
      </c>
      <c r="B277" s="7">
        <v>2</v>
      </c>
      <c r="C277" s="7">
        <v>1</v>
      </c>
      <c r="D277" s="7">
        <v>1</v>
      </c>
      <c r="E277" s="7" t="s">
        <v>31</v>
      </c>
      <c r="F277" s="7">
        <v>1</v>
      </c>
      <c r="G277" s="7">
        <v>29</v>
      </c>
      <c r="H277" s="7">
        <v>2</v>
      </c>
      <c r="I277" s="7">
        <v>30</v>
      </c>
      <c r="J277" s="7">
        <v>25.5</v>
      </c>
      <c r="K277" s="7">
        <v>17.103999999999999</v>
      </c>
      <c r="L277" s="7">
        <v>17.315000000000001</v>
      </c>
      <c r="M277" s="7">
        <f t="shared" ref="M277:M326" si="12">L277-K277</f>
        <v>0.21100000000000207</v>
      </c>
      <c r="O277" s="9">
        <v>0.51180555555555551</v>
      </c>
      <c r="P277" s="9">
        <v>0.59513888888888888</v>
      </c>
      <c r="Q277" s="7" t="str">
        <f t="shared" si="11"/>
        <v>120</v>
      </c>
      <c r="R277" s="7">
        <v>70</v>
      </c>
      <c r="S277" s="7" t="s">
        <v>49</v>
      </c>
      <c r="T277" s="7">
        <v>0</v>
      </c>
      <c r="U277" s="10" t="s">
        <v>139</v>
      </c>
      <c r="V277" s="10">
        <v>1.279E-3</v>
      </c>
      <c r="W277" s="10">
        <v>1.2260000000000001E-3</v>
      </c>
      <c r="X277" s="7" t="s">
        <v>147</v>
      </c>
      <c r="Y277" s="7" t="s">
        <v>133</v>
      </c>
    </row>
    <row r="278" spans="1:26" x14ac:dyDescent="0.25">
      <c r="A278" s="6">
        <v>43205</v>
      </c>
      <c r="B278" s="7">
        <v>2</v>
      </c>
      <c r="C278" s="7">
        <v>1</v>
      </c>
      <c r="D278" s="7">
        <v>1</v>
      </c>
      <c r="E278" s="7" t="s">
        <v>28</v>
      </c>
      <c r="F278" s="7">
        <v>2</v>
      </c>
      <c r="G278" s="7">
        <v>23</v>
      </c>
      <c r="H278" s="7">
        <v>2</v>
      </c>
      <c r="I278" s="7">
        <v>30</v>
      </c>
      <c r="J278" s="7">
        <v>26.5</v>
      </c>
      <c r="K278" s="7">
        <v>17.047000000000001</v>
      </c>
      <c r="L278" s="7">
        <v>17.259</v>
      </c>
      <c r="M278" s="7">
        <f t="shared" si="12"/>
        <v>0.21199999999999974</v>
      </c>
      <c r="O278" s="9">
        <v>0.51250000000000007</v>
      </c>
      <c r="P278" s="9">
        <v>0.59583333333333333</v>
      </c>
      <c r="Q278" s="7" t="str">
        <f t="shared" si="11"/>
        <v>120</v>
      </c>
      <c r="R278" s="7">
        <v>70</v>
      </c>
      <c r="S278" s="7" t="s">
        <v>50</v>
      </c>
      <c r="T278" s="7">
        <v>0</v>
      </c>
      <c r="U278" s="10" t="s">
        <v>139</v>
      </c>
      <c r="V278" s="10">
        <v>6.3480000000000003E-4</v>
      </c>
      <c r="W278" s="10">
        <v>5.9849999999999997E-4</v>
      </c>
      <c r="X278" s="7" t="s">
        <v>147</v>
      </c>
      <c r="Y278" s="7" t="s">
        <v>133</v>
      </c>
    </row>
    <row r="279" spans="1:26" x14ac:dyDescent="0.25">
      <c r="A279" s="6">
        <v>43205</v>
      </c>
      <c r="B279" s="7">
        <v>2</v>
      </c>
      <c r="C279" s="7">
        <v>1</v>
      </c>
      <c r="D279" s="7">
        <v>1</v>
      </c>
      <c r="E279" s="7" t="s">
        <v>46</v>
      </c>
      <c r="F279" s="7">
        <v>3</v>
      </c>
      <c r="G279" s="7">
        <v>29</v>
      </c>
      <c r="H279" s="7">
        <v>2</v>
      </c>
      <c r="I279" s="7">
        <v>30</v>
      </c>
      <c r="J279" s="7">
        <v>25</v>
      </c>
      <c r="K279" s="7">
        <v>17.045000000000002</v>
      </c>
      <c r="L279" s="7">
        <v>17.271000000000001</v>
      </c>
      <c r="M279" s="7">
        <f t="shared" si="12"/>
        <v>0.22599999999999909</v>
      </c>
      <c r="O279" s="9">
        <v>0.51319444444444495</v>
      </c>
      <c r="P279" s="9">
        <v>0.59652777777777799</v>
      </c>
      <c r="Q279" s="7" t="str">
        <f t="shared" si="11"/>
        <v>120</v>
      </c>
      <c r="R279" s="7">
        <v>70</v>
      </c>
      <c r="S279" s="7" t="s">
        <v>51</v>
      </c>
      <c r="T279" s="7">
        <v>0</v>
      </c>
      <c r="U279" s="10" t="s">
        <v>139</v>
      </c>
      <c r="V279" s="10">
        <v>8.6070000000000005E-4</v>
      </c>
      <c r="W279" s="10">
        <v>7.7130000000000005E-4</v>
      </c>
      <c r="X279" s="7" t="s">
        <v>147</v>
      </c>
      <c r="Y279" s="7" t="s">
        <v>133</v>
      </c>
    </row>
    <row r="280" spans="1:26" x14ac:dyDescent="0.25">
      <c r="A280" s="6">
        <v>43205</v>
      </c>
      <c r="B280" s="7">
        <v>2</v>
      </c>
      <c r="C280" s="7">
        <v>1</v>
      </c>
      <c r="D280" s="7">
        <v>1</v>
      </c>
      <c r="E280" s="7" t="s">
        <v>23</v>
      </c>
      <c r="F280" s="7">
        <v>4</v>
      </c>
      <c r="G280" s="7">
        <v>23</v>
      </c>
      <c r="H280" s="7">
        <v>2</v>
      </c>
      <c r="I280" s="7">
        <v>30</v>
      </c>
      <c r="J280" s="7">
        <v>25.5</v>
      </c>
      <c r="K280" s="7">
        <v>17.007999999999999</v>
      </c>
      <c r="L280" s="7">
        <v>17.22</v>
      </c>
      <c r="M280" s="7">
        <f t="shared" si="12"/>
        <v>0.21199999999999974</v>
      </c>
      <c r="O280" s="9">
        <v>0.51388888888888895</v>
      </c>
      <c r="P280" s="9">
        <v>0.59722222222222199</v>
      </c>
      <c r="Q280" s="7" t="str">
        <f t="shared" si="11"/>
        <v>120</v>
      </c>
      <c r="R280" s="7">
        <v>70</v>
      </c>
      <c r="S280" s="7" t="s">
        <v>52</v>
      </c>
      <c r="T280" s="7">
        <v>0</v>
      </c>
      <c r="U280" s="10" t="s">
        <v>139</v>
      </c>
      <c r="V280" s="10">
        <v>6.2129999999999998E-4</v>
      </c>
      <c r="W280" s="10">
        <v>3.8319999999999999E-4</v>
      </c>
      <c r="X280" s="7" t="s">
        <v>147</v>
      </c>
      <c r="Y280" s="7" t="s">
        <v>133</v>
      </c>
    </row>
    <row r="281" spans="1:26" x14ac:dyDescent="0.25">
      <c r="A281" s="6">
        <v>43205</v>
      </c>
      <c r="B281" s="7">
        <v>2</v>
      </c>
      <c r="C281" s="7">
        <v>1</v>
      </c>
      <c r="D281" s="7">
        <v>1</v>
      </c>
      <c r="E281" s="7" t="s">
        <v>30</v>
      </c>
      <c r="F281" s="7">
        <v>5</v>
      </c>
      <c r="G281" s="7">
        <v>23</v>
      </c>
      <c r="H281" s="7">
        <v>2</v>
      </c>
      <c r="I281" s="7">
        <v>30</v>
      </c>
      <c r="J281" s="7">
        <v>27.4</v>
      </c>
      <c r="K281" s="7">
        <v>17.065999999999999</v>
      </c>
      <c r="L281" s="7">
        <v>17.277999999999999</v>
      </c>
      <c r="M281" s="7">
        <f t="shared" si="12"/>
        <v>0.21199999999999974</v>
      </c>
      <c r="O281" s="9">
        <v>0.51458333333333395</v>
      </c>
      <c r="P281" s="9">
        <v>0.59791666666666698</v>
      </c>
      <c r="Q281" s="7" t="str">
        <f t="shared" si="11"/>
        <v>120</v>
      </c>
      <c r="R281" s="7">
        <v>70</v>
      </c>
      <c r="S281" s="7" t="s">
        <v>53</v>
      </c>
      <c r="T281" s="7">
        <v>0</v>
      </c>
      <c r="U281" s="10" t="s">
        <v>139</v>
      </c>
      <c r="V281" s="10">
        <v>7.3760000000000004E-4</v>
      </c>
      <c r="W281" s="10">
        <v>8.0270000000000005E-4</v>
      </c>
      <c r="X281" s="7" t="s">
        <v>147</v>
      </c>
      <c r="Y281" s="7" t="s">
        <v>133</v>
      </c>
    </row>
    <row r="282" spans="1:26" x14ac:dyDescent="0.25">
      <c r="A282" s="6">
        <v>43205</v>
      </c>
      <c r="B282" s="7">
        <v>2</v>
      </c>
      <c r="C282" s="7">
        <v>1</v>
      </c>
      <c r="D282" s="7">
        <v>1</v>
      </c>
      <c r="E282" s="7" t="s">
        <v>33</v>
      </c>
      <c r="F282" s="7">
        <v>6</v>
      </c>
      <c r="G282" s="7">
        <v>23</v>
      </c>
      <c r="H282" s="7">
        <v>2</v>
      </c>
      <c r="I282" s="7">
        <v>30</v>
      </c>
      <c r="J282" s="7">
        <v>25.1</v>
      </c>
      <c r="K282" s="7">
        <v>17.187000000000001</v>
      </c>
      <c r="L282" s="7">
        <v>17.393000000000001</v>
      </c>
      <c r="M282" s="7">
        <f t="shared" si="12"/>
        <v>0.20599999999999952</v>
      </c>
      <c r="O282" s="9">
        <v>0.51527777777777795</v>
      </c>
      <c r="P282" s="9">
        <v>0.59861111111111098</v>
      </c>
      <c r="Q282" s="7" t="str">
        <f t="shared" si="11"/>
        <v>120</v>
      </c>
      <c r="R282" s="7">
        <v>70</v>
      </c>
      <c r="S282" s="7" t="s">
        <v>54</v>
      </c>
      <c r="T282" s="7">
        <v>0</v>
      </c>
      <c r="U282" s="10" t="s">
        <v>139</v>
      </c>
      <c r="V282" s="10">
        <v>5.2039999999999996E-4</v>
      </c>
      <c r="W282" s="10">
        <v>5.0690000000000002E-4</v>
      </c>
      <c r="X282" s="7" t="s">
        <v>147</v>
      </c>
      <c r="Y282" s="7" t="s">
        <v>133</v>
      </c>
    </row>
    <row r="283" spans="1:26" x14ac:dyDescent="0.25">
      <c r="A283" s="6">
        <v>43205</v>
      </c>
      <c r="B283" s="7">
        <v>2</v>
      </c>
      <c r="C283" s="7">
        <v>1</v>
      </c>
      <c r="D283" s="7">
        <v>1</v>
      </c>
      <c r="E283" s="7" t="s">
        <v>32</v>
      </c>
      <c r="F283" s="7">
        <v>7</v>
      </c>
      <c r="G283" s="7">
        <v>29</v>
      </c>
      <c r="H283" s="7">
        <v>2</v>
      </c>
      <c r="I283" s="7">
        <v>30</v>
      </c>
      <c r="J283" s="7">
        <v>26</v>
      </c>
      <c r="K283" s="7">
        <v>16.792000000000002</v>
      </c>
      <c r="L283" s="7">
        <v>17.018000000000001</v>
      </c>
      <c r="M283" s="7">
        <f t="shared" si="12"/>
        <v>0.22599999999999909</v>
      </c>
      <c r="O283" s="9">
        <v>0.51597222222222305</v>
      </c>
      <c r="P283" s="9">
        <v>0.59930555555555598</v>
      </c>
      <c r="Q283" s="7" t="str">
        <f t="shared" si="11"/>
        <v>120</v>
      </c>
      <c r="R283" s="7">
        <v>70</v>
      </c>
      <c r="S283" s="7" t="s">
        <v>55</v>
      </c>
      <c r="T283" s="7">
        <v>0</v>
      </c>
      <c r="U283" s="10" t="s">
        <v>139</v>
      </c>
      <c r="V283" s="10">
        <v>6.9439999999999997E-4</v>
      </c>
      <c r="W283" s="10">
        <v>4.9299999999999995E-4</v>
      </c>
      <c r="X283" s="7" t="s">
        <v>147</v>
      </c>
      <c r="Y283" s="7" t="s">
        <v>133</v>
      </c>
    </row>
    <row r="284" spans="1:26" x14ac:dyDescent="0.25">
      <c r="A284" s="6">
        <v>43205</v>
      </c>
      <c r="B284" s="7">
        <v>2</v>
      </c>
      <c r="C284" s="7">
        <v>1</v>
      </c>
      <c r="D284" s="7">
        <v>1</v>
      </c>
      <c r="E284" s="7" t="s">
        <v>42</v>
      </c>
      <c r="F284" s="7">
        <v>8</v>
      </c>
      <c r="G284" s="7">
        <v>29</v>
      </c>
      <c r="H284" s="7">
        <v>2</v>
      </c>
      <c r="I284" s="7">
        <v>30</v>
      </c>
      <c r="J284" s="7">
        <v>26.2</v>
      </c>
      <c r="K284" s="7">
        <v>16.818999999999999</v>
      </c>
      <c r="L284" s="7">
        <v>17.032</v>
      </c>
      <c r="M284" s="7">
        <f t="shared" si="12"/>
        <v>0.21300000000000097</v>
      </c>
      <c r="O284" s="9">
        <v>0.51666666666666705</v>
      </c>
      <c r="P284" s="9">
        <v>0.6</v>
      </c>
      <c r="Q284" s="7" t="str">
        <f t="shared" si="11"/>
        <v>120</v>
      </c>
      <c r="R284" s="7">
        <v>70</v>
      </c>
      <c r="S284" s="7" t="s">
        <v>56</v>
      </c>
      <c r="T284" s="7">
        <v>0</v>
      </c>
      <c r="U284" s="10" t="s">
        <v>139</v>
      </c>
      <c r="V284" s="10">
        <v>5.1940000000000005E-4</v>
      </c>
      <c r="W284" s="10">
        <v>3.9950000000000001E-4</v>
      </c>
      <c r="X284" s="7" t="s">
        <v>147</v>
      </c>
      <c r="Y284" s="7" t="s">
        <v>133</v>
      </c>
    </row>
    <row r="285" spans="1:26" x14ac:dyDescent="0.25">
      <c r="A285" s="6">
        <v>43205</v>
      </c>
      <c r="B285" s="7">
        <v>2</v>
      </c>
      <c r="C285" s="7">
        <v>1</v>
      </c>
      <c r="D285" s="7">
        <v>1</v>
      </c>
      <c r="E285" s="7" t="s">
        <v>41</v>
      </c>
      <c r="F285" s="7">
        <v>9</v>
      </c>
      <c r="G285" s="7">
        <v>29</v>
      </c>
      <c r="H285" s="7">
        <v>2</v>
      </c>
      <c r="I285" s="7">
        <v>30</v>
      </c>
      <c r="J285" s="7">
        <v>26.2</v>
      </c>
      <c r="K285" s="7">
        <v>17.228999999999999</v>
      </c>
      <c r="L285" s="7">
        <v>17.443999999999999</v>
      </c>
      <c r="M285" s="7">
        <f t="shared" si="12"/>
        <v>0.21499999999999986</v>
      </c>
      <c r="O285" s="9">
        <v>0.51736111111111205</v>
      </c>
      <c r="P285" s="9">
        <v>0.60069444444444398</v>
      </c>
      <c r="Q285" s="7" t="str">
        <f t="shared" si="11"/>
        <v>120</v>
      </c>
      <c r="R285" s="7">
        <v>70</v>
      </c>
      <c r="S285" s="7" t="s">
        <v>57</v>
      </c>
      <c r="T285" s="7">
        <v>0</v>
      </c>
      <c r="U285" s="10" t="s">
        <v>139</v>
      </c>
      <c r="V285" s="10">
        <v>6.4179999999999999E-4</v>
      </c>
      <c r="W285" s="10">
        <v>6.7089999999999999E-4</v>
      </c>
      <c r="X285" s="7" t="s">
        <v>147</v>
      </c>
      <c r="Y285" s="7" t="s">
        <v>133</v>
      </c>
    </row>
    <row r="286" spans="1:26" x14ac:dyDescent="0.25">
      <c r="A286" s="6">
        <v>43205</v>
      </c>
      <c r="B286" s="7">
        <v>2</v>
      </c>
      <c r="C286" s="7">
        <v>1</v>
      </c>
      <c r="D286" s="7">
        <v>1</v>
      </c>
      <c r="E286" s="7" t="s">
        <v>26</v>
      </c>
      <c r="F286" s="7">
        <v>10</v>
      </c>
      <c r="G286" s="7">
        <v>29</v>
      </c>
      <c r="H286" s="7">
        <v>2</v>
      </c>
      <c r="I286" s="7">
        <v>30</v>
      </c>
      <c r="J286" s="7">
        <v>23.9</v>
      </c>
      <c r="K286" s="7">
        <v>17.23</v>
      </c>
      <c r="L286" s="7">
        <v>17.428999999999998</v>
      </c>
      <c r="M286" s="7">
        <f t="shared" si="12"/>
        <v>0.19899999999999807</v>
      </c>
      <c r="O286" s="9">
        <v>0.51805555555555605</v>
      </c>
      <c r="P286" s="9">
        <v>0.60138888888888897</v>
      </c>
      <c r="Q286" s="7" t="str">
        <f t="shared" si="11"/>
        <v>120</v>
      </c>
      <c r="R286" s="7">
        <v>70</v>
      </c>
      <c r="S286" s="7" t="s">
        <v>58</v>
      </c>
      <c r="T286" s="7">
        <v>0</v>
      </c>
      <c r="U286" s="10" t="s">
        <v>139</v>
      </c>
      <c r="V286" s="10">
        <v>4.191E-4</v>
      </c>
      <c r="W286" s="10">
        <v>6.2029999999999995E-4</v>
      </c>
      <c r="X286" s="7" t="s">
        <v>147</v>
      </c>
      <c r="Y286" s="7" t="s">
        <v>133</v>
      </c>
      <c r="Z286" s="7" t="s">
        <v>144</v>
      </c>
    </row>
    <row r="287" spans="1:26" x14ac:dyDescent="0.25">
      <c r="A287" s="6">
        <v>43205</v>
      </c>
      <c r="B287" s="7">
        <v>2</v>
      </c>
      <c r="C287" s="7">
        <v>1</v>
      </c>
      <c r="D287" s="7">
        <v>1</v>
      </c>
      <c r="E287" s="7" t="s">
        <v>25</v>
      </c>
      <c r="F287" s="7">
        <v>11</v>
      </c>
      <c r="G287" s="7">
        <v>29</v>
      </c>
      <c r="H287" s="7">
        <v>2</v>
      </c>
      <c r="I287" s="7">
        <v>30</v>
      </c>
      <c r="J287" s="7">
        <v>25.5</v>
      </c>
      <c r="K287" s="7">
        <v>17.140999999999998</v>
      </c>
      <c r="L287" s="7">
        <v>17.359000000000002</v>
      </c>
      <c r="M287" s="7">
        <f t="shared" si="12"/>
        <v>0.21800000000000352</v>
      </c>
      <c r="O287" s="9">
        <v>0.51875000000000104</v>
      </c>
      <c r="P287" s="9">
        <v>0.60208333333333297</v>
      </c>
      <c r="Q287" s="7" t="str">
        <f t="shared" si="11"/>
        <v>120</v>
      </c>
      <c r="R287" s="7">
        <v>70</v>
      </c>
      <c r="S287" s="7" t="s">
        <v>59</v>
      </c>
      <c r="T287" s="7">
        <v>0</v>
      </c>
      <c r="U287" s="10" t="s">
        <v>139</v>
      </c>
      <c r="V287" s="10">
        <v>6.5419999999999996E-4</v>
      </c>
      <c r="W287" s="10">
        <v>4.3639999999999998E-4</v>
      </c>
      <c r="X287" s="7" t="s">
        <v>147</v>
      </c>
      <c r="Y287" s="7" t="s">
        <v>133</v>
      </c>
    </row>
    <row r="288" spans="1:26" x14ac:dyDescent="0.25">
      <c r="A288" s="6">
        <v>43205</v>
      </c>
      <c r="B288" s="7">
        <v>2</v>
      </c>
      <c r="C288" s="7">
        <v>1</v>
      </c>
      <c r="D288" s="7">
        <v>1</v>
      </c>
      <c r="E288" s="7" t="s">
        <v>44</v>
      </c>
      <c r="F288" s="7">
        <v>12</v>
      </c>
      <c r="G288" s="7">
        <v>23</v>
      </c>
      <c r="H288" s="7">
        <v>2</v>
      </c>
      <c r="I288" s="7">
        <v>30</v>
      </c>
      <c r="J288" s="7">
        <v>24.4</v>
      </c>
      <c r="K288" s="7">
        <v>16.66</v>
      </c>
      <c r="L288" s="7">
        <v>16.879000000000001</v>
      </c>
      <c r="M288" s="7">
        <f t="shared" si="12"/>
        <v>0.21900000000000119</v>
      </c>
      <c r="O288" s="9">
        <v>0.51944444444444604</v>
      </c>
      <c r="P288" s="9">
        <v>0.60277777777777797</v>
      </c>
      <c r="Q288" s="7" t="str">
        <f t="shared" si="11"/>
        <v>120</v>
      </c>
      <c r="R288" s="7">
        <v>70</v>
      </c>
      <c r="S288" s="7" t="s">
        <v>60</v>
      </c>
      <c r="T288" s="7">
        <v>0</v>
      </c>
      <c r="U288" s="10" t="s">
        <v>139</v>
      </c>
      <c r="V288" s="10">
        <v>5.5170000000000002E-4</v>
      </c>
      <c r="W288" s="10" t="s">
        <v>139</v>
      </c>
      <c r="X288" s="7" t="s">
        <v>147</v>
      </c>
      <c r="Y288" s="7" t="s">
        <v>133</v>
      </c>
      <c r="Z288" s="7" t="s">
        <v>144</v>
      </c>
    </row>
    <row r="289" spans="1:25" x14ac:dyDescent="0.25">
      <c r="A289" s="6">
        <v>43205</v>
      </c>
      <c r="B289" s="7">
        <v>2</v>
      </c>
      <c r="C289" s="7">
        <v>1</v>
      </c>
      <c r="D289" s="7">
        <v>2</v>
      </c>
      <c r="E289" s="7" t="s">
        <v>35</v>
      </c>
      <c r="F289" s="7">
        <v>13</v>
      </c>
      <c r="G289" s="7">
        <v>23</v>
      </c>
      <c r="H289" s="7">
        <v>2</v>
      </c>
      <c r="I289" s="7">
        <v>28</v>
      </c>
      <c r="J289" s="7">
        <v>23.7</v>
      </c>
      <c r="K289" s="7">
        <v>17.190000000000001</v>
      </c>
      <c r="L289" s="7">
        <v>17.425999999999998</v>
      </c>
      <c r="M289" s="7">
        <f t="shared" si="12"/>
        <v>0.2359999999999971</v>
      </c>
      <c r="O289" s="9">
        <v>0.4916666666666667</v>
      </c>
      <c r="P289" s="9">
        <v>0.6166666666666667</v>
      </c>
      <c r="Q289" s="7" t="str">
        <f t="shared" si="11"/>
        <v>180</v>
      </c>
      <c r="R289" s="7">
        <v>70</v>
      </c>
      <c r="S289" s="7" t="s">
        <v>61</v>
      </c>
      <c r="T289" s="7">
        <v>1</v>
      </c>
      <c r="U289" s="10" t="s">
        <v>139</v>
      </c>
      <c r="V289" s="10">
        <v>8.9389999999999999E-4</v>
      </c>
      <c r="W289" s="10">
        <v>8.095E-4</v>
      </c>
      <c r="Y289" s="7" t="s">
        <v>133</v>
      </c>
    </row>
    <row r="290" spans="1:25" x14ac:dyDescent="0.25">
      <c r="A290" s="6">
        <v>43205</v>
      </c>
      <c r="B290" s="7">
        <v>2</v>
      </c>
      <c r="C290" s="7">
        <v>1</v>
      </c>
      <c r="D290" s="7">
        <v>2</v>
      </c>
      <c r="E290" s="7" t="s">
        <v>22</v>
      </c>
      <c r="F290" s="7">
        <v>14</v>
      </c>
      <c r="G290" s="7">
        <v>29</v>
      </c>
      <c r="H290" s="7">
        <v>2</v>
      </c>
      <c r="I290" s="7">
        <v>28</v>
      </c>
      <c r="J290" s="7">
        <v>24.1</v>
      </c>
      <c r="K290" s="7">
        <v>17.062000000000001</v>
      </c>
      <c r="L290" s="7">
        <v>17.248999999999999</v>
      </c>
      <c r="M290" s="7">
        <f t="shared" si="12"/>
        <v>0.18699999999999761</v>
      </c>
      <c r="O290" s="9">
        <v>0.49236111111111108</v>
      </c>
      <c r="P290" s="9">
        <v>0.61736111111111114</v>
      </c>
      <c r="Q290" s="7" t="str">
        <f t="shared" si="11"/>
        <v>180</v>
      </c>
      <c r="R290" s="7">
        <v>70</v>
      </c>
      <c r="S290" s="7" t="s">
        <v>62</v>
      </c>
      <c r="T290" s="7">
        <v>0</v>
      </c>
      <c r="U290" s="10" t="s">
        <v>139</v>
      </c>
      <c r="V290" s="10">
        <v>7.7130000000000005E-4</v>
      </c>
      <c r="W290" s="10">
        <v>9.7839999999999993E-4</v>
      </c>
      <c r="Y290" s="7" t="s">
        <v>133</v>
      </c>
    </row>
    <row r="291" spans="1:25" x14ac:dyDescent="0.25">
      <c r="A291" s="6">
        <v>43205</v>
      </c>
      <c r="B291" s="7">
        <v>2</v>
      </c>
      <c r="C291" s="7">
        <v>1</v>
      </c>
      <c r="D291" s="7">
        <v>2</v>
      </c>
      <c r="E291" s="7" t="s">
        <v>27</v>
      </c>
      <c r="F291" s="7">
        <v>15</v>
      </c>
      <c r="G291" s="7">
        <v>23</v>
      </c>
      <c r="H291" s="7">
        <v>2</v>
      </c>
      <c r="I291" s="7">
        <v>28</v>
      </c>
      <c r="J291" s="7">
        <v>24.6</v>
      </c>
      <c r="K291" s="7">
        <v>16.86</v>
      </c>
      <c r="L291" s="7">
        <v>17.067</v>
      </c>
      <c r="M291" s="7">
        <f t="shared" si="12"/>
        <v>0.20700000000000074</v>
      </c>
      <c r="O291" s="9">
        <v>0.49305555555555503</v>
      </c>
      <c r="P291" s="9">
        <v>0.61805555555555602</v>
      </c>
      <c r="Q291" s="7" t="str">
        <f t="shared" si="11"/>
        <v>180</v>
      </c>
      <c r="R291" s="7">
        <v>70</v>
      </c>
      <c r="S291" s="7" t="s">
        <v>63</v>
      </c>
      <c r="T291" s="7">
        <v>0</v>
      </c>
      <c r="U291" s="10" t="s">
        <v>139</v>
      </c>
      <c r="V291" s="10">
        <v>9.6029999999999998E-4</v>
      </c>
      <c r="W291" s="10">
        <v>9.4379999999999996E-4</v>
      </c>
      <c r="Y291" s="7" t="s">
        <v>133</v>
      </c>
    </row>
    <row r="292" spans="1:25" x14ac:dyDescent="0.25">
      <c r="A292" s="6">
        <v>43205</v>
      </c>
      <c r="B292" s="7">
        <v>2</v>
      </c>
      <c r="C292" s="7">
        <v>1</v>
      </c>
      <c r="D292" s="7">
        <v>2</v>
      </c>
      <c r="E292" s="7" t="s">
        <v>38</v>
      </c>
      <c r="F292" s="7">
        <v>16</v>
      </c>
      <c r="G292" s="7">
        <v>29</v>
      </c>
      <c r="H292" s="7">
        <v>2</v>
      </c>
      <c r="I292" s="7">
        <v>28</v>
      </c>
      <c r="J292" s="7">
        <v>24.1</v>
      </c>
      <c r="K292" s="7">
        <v>17.292000000000002</v>
      </c>
      <c r="L292" s="7">
        <v>17.529</v>
      </c>
      <c r="M292" s="7">
        <f t="shared" si="12"/>
        <v>0.23699999999999832</v>
      </c>
      <c r="O292" s="9">
        <v>0.49375000000000002</v>
      </c>
      <c r="P292" s="9">
        <v>0.61875000000000002</v>
      </c>
      <c r="Q292" s="7" t="str">
        <f t="shared" si="11"/>
        <v>180</v>
      </c>
      <c r="R292" s="7">
        <v>70</v>
      </c>
      <c r="S292" s="7" t="s">
        <v>64</v>
      </c>
      <c r="T292" s="7">
        <v>0</v>
      </c>
      <c r="U292" s="10" t="s">
        <v>139</v>
      </c>
      <c r="V292" s="10">
        <v>7.8459999999999999E-4</v>
      </c>
      <c r="W292" s="10">
        <v>9.9780000000000008E-4</v>
      </c>
      <c r="Y292" s="7" t="s">
        <v>133</v>
      </c>
    </row>
    <row r="293" spans="1:25" x14ac:dyDescent="0.25">
      <c r="A293" s="6">
        <v>43205</v>
      </c>
      <c r="B293" s="7">
        <v>2</v>
      </c>
      <c r="C293" s="7">
        <v>1</v>
      </c>
      <c r="D293" s="7">
        <v>2</v>
      </c>
      <c r="E293" s="7" t="s">
        <v>45</v>
      </c>
      <c r="F293" s="7">
        <v>17</v>
      </c>
      <c r="G293" s="7">
        <v>23</v>
      </c>
      <c r="H293" s="7">
        <v>2</v>
      </c>
      <c r="I293" s="7">
        <v>28</v>
      </c>
      <c r="J293" s="7">
        <v>25.5</v>
      </c>
      <c r="K293" s="7">
        <v>17.157</v>
      </c>
      <c r="L293" s="7">
        <v>17.384</v>
      </c>
      <c r="M293" s="7">
        <f t="shared" si="12"/>
        <v>0.22700000000000031</v>
      </c>
      <c r="O293" s="9">
        <v>0.49444444444444402</v>
      </c>
      <c r="P293" s="9">
        <v>0.61944444444444402</v>
      </c>
      <c r="Q293" s="7" t="str">
        <f t="shared" si="11"/>
        <v>180</v>
      </c>
      <c r="R293" s="7">
        <v>70</v>
      </c>
      <c r="S293" s="7" t="s">
        <v>65</v>
      </c>
      <c r="T293" s="7">
        <v>0</v>
      </c>
      <c r="U293" s="10" t="s">
        <v>139</v>
      </c>
      <c r="V293" s="10">
        <v>9.1330000000000003E-4</v>
      </c>
      <c r="W293" s="10">
        <v>8.4869999999999998E-4</v>
      </c>
      <c r="Y293" s="7" t="s">
        <v>133</v>
      </c>
    </row>
    <row r="294" spans="1:25" x14ac:dyDescent="0.25">
      <c r="A294" s="6">
        <v>43205</v>
      </c>
      <c r="B294" s="7">
        <v>2</v>
      </c>
      <c r="C294" s="7">
        <v>1</v>
      </c>
      <c r="D294" s="7">
        <v>2</v>
      </c>
      <c r="E294" s="7" t="s">
        <v>36</v>
      </c>
      <c r="F294" s="7">
        <v>18</v>
      </c>
      <c r="G294" s="7">
        <v>29</v>
      </c>
      <c r="H294" s="7">
        <v>2</v>
      </c>
      <c r="I294" s="7">
        <v>28</v>
      </c>
      <c r="J294" s="7">
        <v>24.6</v>
      </c>
      <c r="K294" s="7">
        <v>17.13</v>
      </c>
      <c r="L294" s="7">
        <v>17.329000000000001</v>
      </c>
      <c r="M294" s="7">
        <f t="shared" si="12"/>
        <v>0.19900000000000162</v>
      </c>
      <c r="O294" s="9">
        <v>0.49513888888888902</v>
      </c>
      <c r="P294" s="9">
        <v>0.62013888888888902</v>
      </c>
      <c r="Q294" s="7" t="str">
        <f t="shared" si="11"/>
        <v>180</v>
      </c>
      <c r="R294" s="7">
        <v>70</v>
      </c>
      <c r="S294" s="7" t="s">
        <v>66</v>
      </c>
      <c r="T294" s="7">
        <v>0</v>
      </c>
      <c r="U294" s="10" t="s">
        <v>139</v>
      </c>
      <c r="V294" s="10">
        <v>6.29E-4</v>
      </c>
      <c r="W294" s="10">
        <v>6.4420000000000005E-4</v>
      </c>
      <c r="Y294" s="7" t="s">
        <v>133</v>
      </c>
    </row>
    <row r="295" spans="1:25" x14ac:dyDescent="0.25">
      <c r="A295" s="6">
        <v>43205</v>
      </c>
      <c r="B295" s="7">
        <v>2</v>
      </c>
      <c r="C295" s="7">
        <v>1</v>
      </c>
      <c r="D295" s="7">
        <v>2</v>
      </c>
      <c r="E295" s="7" t="s">
        <v>29</v>
      </c>
      <c r="F295" s="7">
        <v>19</v>
      </c>
      <c r="G295" s="7">
        <v>29</v>
      </c>
      <c r="H295" s="7">
        <v>2</v>
      </c>
      <c r="I295" s="7">
        <v>28</v>
      </c>
      <c r="J295" s="7">
        <v>24.4</v>
      </c>
      <c r="K295" s="7">
        <v>16.954999999999998</v>
      </c>
      <c r="L295" s="7">
        <v>17.178999999999998</v>
      </c>
      <c r="M295" s="7">
        <f t="shared" si="12"/>
        <v>0.2240000000000002</v>
      </c>
      <c r="O295" s="9">
        <v>0.49583333333333302</v>
      </c>
      <c r="P295" s="9">
        <v>0.62083333333333302</v>
      </c>
      <c r="Q295" s="7" t="str">
        <f t="shared" si="11"/>
        <v>180</v>
      </c>
      <c r="R295" s="7">
        <v>70</v>
      </c>
      <c r="S295" s="7" t="s">
        <v>67</v>
      </c>
      <c r="T295" s="7">
        <v>1</v>
      </c>
      <c r="U295" s="10" t="s">
        <v>139</v>
      </c>
      <c r="V295" s="10">
        <v>1.0859999999999999E-3</v>
      </c>
      <c r="W295" s="10">
        <v>9.301E-4</v>
      </c>
      <c r="Y295" s="7" t="s">
        <v>133</v>
      </c>
    </row>
    <row r="296" spans="1:25" x14ac:dyDescent="0.25">
      <c r="A296" s="6">
        <v>43205</v>
      </c>
      <c r="B296" s="7">
        <v>2</v>
      </c>
      <c r="C296" s="7">
        <v>1</v>
      </c>
      <c r="D296" s="7">
        <v>2</v>
      </c>
      <c r="E296" s="7" t="s">
        <v>40</v>
      </c>
      <c r="F296" s="7">
        <v>20</v>
      </c>
      <c r="G296" s="7">
        <v>23</v>
      </c>
      <c r="H296" s="7">
        <v>2</v>
      </c>
      <c r="I296" s="7">
        <v>28</v>
      </c>
      <c r="J296" s="7">
        <v>24.6</v>
      </c>
      <c r="K296" s="7">
        <v>16.928000000000001</v>
      </c>
      <c r="L296" s="7">
        <v>17.102</v>
      </c>
      <c r="M296" s="7">
        <f t="shared" si="12"/>
        <v>0.17399999999999949</v>
      </c>
      <c r="O296" s="9">
        <v>0.49652777777777701</v>
      </c>
      <c r="P296" s="9">
        <v>0.62152777777777801</v>
      </c>
      <c r="Q296" s="7" t="str">
        <f t="shared" si="11"/>
        <v>180</v>
      </c>
      <c r="R296" s="7">
        <v>70</v>
      </c>
      <c r="S296" s="7" t="s">
        <v>68</v>
      </c>
      <c r="T296" s="7">
        <v>0</v>
      </c>
      <c r="U296" s="10" t="s">
        <v>139</v>
      </c>
      <c r="V296" s="10">
        <v>8.6430000000000003E-4</v>
      </c>
      <c r="W296" s="10">
        <v>1.0300000000000001E-3</v>
      </c>
      <c r="Y296" s="7" t="s">
        <v>133</v>
      </c>
    </row>
    <row r="297" spans="1:25" x14ac:dyDescent="0.25">
      <c r="A297" s="6">
        <v>43205</v>
      </c>
      <c r="B297" s="7">
        <v>2</v>
      </c>
      <c r="C297" s="7">
        <v>1</v>
      </c>
      <c r="D297" s="7">
        <v>2</v>
      </c>
      <c r="E297" s="7" t="s">
        <v>39</v>
      </c>
      <c r="F297" s="7">
        <v>21</v>
      </c>
      <c r="G297" s="7">
        <v>23</v>
      </c>
      <c r="H297" s="7">
        <v>2</v>
      </c>
      <c r="I297" s="7">
        <v>28</v>
      </c>
      <c r="J297" s="7">
        <v>22.6</v>
      </c>
      <c r="K297" s="7">
        <v>17.108000000000001</v>
      </c>
      <c r="L297" s="7">
        <v>17.324999999999999</v>
      </c>
      <c r="M297" s="7">
        <f t="shared" si="12"/>
        <v>0.21699999999999875</v>
      </c>
      <c r="O297" s="9">
        <v>0.49722222222222201</v>
      </c>
      <c r="P297" s="9">
        <v>0.62222222222222201</v>
      </c>
      <c r="Q297" s="7" t="str">
        <f t="shared" si="11"/>
        <v>180</v>
      </c>
      <c r="R297" s="7">
        <v>70</v>
      </c>
      <c r="S297" s="7" t="s">
        <v>69</v>
      </c>
      <c r="T297" s="7">
        <v>0</v>
      </c>
      <c r="U297" s="10" t="s">
        <v>139</v>
      </c>
      <c r="V297" s="10">
        <v>9.345E-4</v>
      </c>
      <c r="W297" s="10">
        <v>6.5129999999999995E-4</v>
      </c>
      <c r="Y297" s="7" t="s">
        <v>133</v>
      </c>
    </row>
    <row r="298" spans="1:25" x14ac:dyDescent="0.25">
      <c r="A298" s="6">
        <v>43205</v>
      </c>
      <c r="B298" s="7">
        <v>2</v>
      </c>
      <c r="C298" s="7">
        <v>1</v>
      </c>
      <c r="D298" s="7">
        <v>2</v>
      </c>
      <c r="E298" s="7" t="s">
        <v>43</v>
      </c>
      <c r="F298" s="7">
        <v>22</v>
      </c>
      <c r="G298" s="7">
        <v>29</v>
      </c>
      <c r="H298" s="7">
        <v>2</v>
      </c>
      <c r="I298" s="7">
        <v>28</v>
      </c>
      <c r="J298" s="7">
        <v>24.6</v>
      </c>
      <c r="K298" s="7">
        <v>17.405999999999999</v>
      </c>
      <c r="L298" s="7">
        <v>17.626999999999999</v>
      </c>
      <c r="M298" s="7">
        <f t="shared" si="12"/>
        <v>0.22100000000000009</v>
      </c>
      <c r="O298" s="9">
        <v>0.49791666666666601</v>
      </c>
      <c r="P298" s="9">
        <v>0.62291666666666701</v>
      </c>
      <c r="Q298" s="7" t="str">
        <f t="shared" si="11"/>
        <v>180</v>
      </c>
      <c r="R298" s="7">
        <v>70</v>
      </c>
      <c r="S298" s="7" t="s">
        <v>72</v>
      </c>
      <c r="T298" s="7">
        <v>0</v>
      </c>
      <c r="U298" s="10" t="s">
        <v>139</v>
      </c>
      <c r="V298" s="10">
        <v>8.4279999999999999E-4</v>
      </c>
      <c r="W298" s="10">
        <v>9.1140000000000004E-4</v>
      </c>
      <c r="Y298" s="7" t="s">
        <v>133</v>
      </c>
    </row>
    <row r="299" spans="1:25" x14ac:dyDescent="0.25">
      <c r="A299" s="6">
        <v>43205</v>
      </c>
      <c r="B299" s="7">
        <v>2</v>
      </c>
      <c r="C299" s="7">
        <v>1</v>
      </c>
      <c r="D299" s="7">
        <v>2</v>
      </c>
      <c r="E299" s="7" t="s">
        <v>24</v>
      </c>
      <c r="F299" s="7">
        <v>23</v>
      </c>
      <c r="G299" s="7">
        <v>23</v>
      </c>
      <c r="H299" s="7">
        <v>2</v>
      </c>
      <c r="I299" s="7">
        <v>28</v>
      </c>
      <c r="J299" s="7">
        <v>25.5</v>
      </c>
      <c r="K299" s="7">
        <v>17.39</v>
      </c>
      <c r="L299" s="7">
        <v>17.574000000000002</v>
      </c>
      <c r="M299" s="7">
        <f t="shared" si="12"/>
        <v>0.18400000000000105</v>
      </c>
      <c r="O299" s="9">
        <v>0.49861111111111101</v>
      </c>
      <c r="P299" s="9">
        <v>0.62361111111111101</v>
      </c>
      <c r="Q299" s="7" t="str">
        <f t="shared" si="11"/>
        <v>180</v>
      </c>
      <c r="R299" s="7">
        <v>70</v>
      </c>
      <c r="S299" s="7" t="s">
        <v>71</v>
      </c>
      <c r="T299" s="7">
        <v>0</v>
      </c>
      <c r="U299" s="10" t="s">
        <v>139</v>
      </c>
      <c r="V299" s="10">
        <v>9.1189999999999999E-4</v>
      </c>
      <c r="W299" s="10">
        <v>9.4620000000000001E-4</v>
      </c>
      <c r="Y299" s="7" t="s">
        <v>133</v>
      </c>
    </row>
    <row r="300" spans="1:25" x14ac:dyDescent="0.25">
      <c r="A300" s="6">
        <v>43205</v>
      </c>
      <c r="B300" s="7">
        <v>2</v>
      </c>
      <c r="C300" s="7">
        <v>1</v>
      </c>
      <c r="D300" s="7">
        <v>2</v>
      </c>
      <c r="E300" s="7" t="s">
        <v>34</v>
      </c>
      <c r="F300" s="7">
        <v>24</v>
      </c>
      <c r="G300" s="7">
        <v>23</v>
      </c>
      <c r="H300" s="7">
        <v>2</v>
      </c>
      <c r="I300" s="7">
        <v>28</v>
      </c>
      <c r="J300" s="7">
        <v>25.5</v>
      </c>
      <c r="K300" s="7">
        <v>17.367999999999999</v>
      </c>
      <c r="L300" s="7">
        <v>17.532</v>
      </c>
      <c r="M300" s="7">
        <f t="shared" si="12"/>
        <v>0.16400000000000148</v>
      </c>
      <c r="O300" s="9">
        <v>0.499305555555555</v>
      </c>
      <c r="P300" s="9">
        <v>0.624305555555556</v>
      </c>
      <c r="Q300" s="7" t="str">
        <f t="shared" si="11"/>
        <v>180</v>
      </c>
      <c r="R300" s="7">
        <v>70</v>
      </c>
      <c r="S300" s="7" t="s">
        <v>70</v>
      </c>
      <c r="T300" s="7">
        <v>0</v>
      </c>
      <c r="U300" s="10" t="s">
        <v>139</v>
      </c>
      <c r="V300" s="10" t="s">
        <v>139</v>
      </c>
      <c r="W300" s="10">
        <v>8.3359999999999999E-4</v>
      </c>
      <c r="Y300" s="7" t="s">
        <v>133</v>
      </c>
    </row>
    <row r="301" spans="1:25" x14ac:dyDescent="0.25">
      <c r="A301" s="6">
        <v>43205</v>
      </c>
      <c r="B301" s="7">
        <v>2</v>
      </c>
      <c r="C301" s="7">
        <v>1</v>
      </c>
      <c r="D301" s="7">
        <v>2</v>
      </c>
      <c r="E301" s="7" t="s">
        <v>37</v>
      </c>
      <c r="F301" s="7">
        <v>25</v>
      </c>
      <c r="G301" s="7">
        <v>23</v>
      </c>
      <c r="H301" s="7">
        <v>2</v>
      </c>
      <c r="I301" s="7">
        <v>28</v>
      </c>
      <c r="J301" s="7">
        <v>22.8</v>
      </c>
      <c r="K301" s="7">
        <v>17.103000000000002</v>
      </c>
      <c r="L301" s="7">
        <v>17.323</v>
      </c>
      <c r="M301" s="7">
        <f t="shared" si="12"/>
        <v>0.21999999999999886</v>
      </c>
      <c r="O301" s="9">
        <v>0.499999999999999</v>
      </c>
      <c r="P301" s="9">
        <v>0.625</v>
      </c>
      <c r="Q301" s="7" t="str">
        <f t="shared" si="11"/>
        <v>180</v>
      </c>
      <c r="R301" s="7">
        <v>70</v>
      </c>
      <c r="S301" s="7" t="s">
        <v>73</v>
      </c>
      <c r="T301" s="7">
        <v>0</v>
      </c>
      <c r="U301" s="10" t="s">
        <v>139</v>
      </c>
      <c r="V301" s="10">
        <v>1.2589999999999999E-3</v>
      </c>
      <c r="W301" s="10">
        <v>8.9090000000000003E-4</v>
      </c>
      <c r="Y301" s="7" t="s">
        <v>133</v>
      </c>
    </row>
    <row r="302" spans="1:25" x14ac:dyDescent="0.25">
      <c r="A302" s="13">
        <v>43206</v>
      </c>
      <c r="B302" s="8">
        <v>2</v>
      </c>
      <c r="C302" s="8">
        <v>2</v>
      </c>
      <c r="D302" s="8">
        <v>1</v>
      </c>
      <c r="E302" s="8" t="s">
        <v>85</v>
      </c>
      <c r="F302" s="8">
        <v>1</v>
      </c>
      <c r="G302" s="8">
        <v>29</v>
      </c>
      <c r="H302" s="8">
        <v>1</v>
      </c>
      <c r="I302" s="8">
        <v>32</v>
      </c>
      <c r="J302" s="7">
        <v>23</v>
      </c>
      <c r="K302" s="7">
        <v>17.280999999999999</v>
      </c>
      <c r="L302" s="7">
        <v>17.481999999999999</v>
      </c>
      <c r="M302" s="7">
        <f t="shared" si="12"/>
        <v>0.20100000000000051</v>
      </c>
      <c r="O302" s="9">
        <v>0.33958333333333335</v>
      </c>
      <c r="P302" s="9">
        <v>0.42291666666666666</v>
      </c>
      <c r="Q302" s="7" t="str">
        <f t="shared" si="11"/>
        <v>120</v>
      </c>
      <c r="R302" s="7">
        <v>70</v>
      </c>
      <c r="S302" s="7" t="s">
        <v>49</v>
      </c>
      <c r="T302" s="7">
        <v>1</v>
      </c>
      <c r="U302" s="10" t="s">
        <v>139</v>
      </c>
      <c r="V302" s="10">
        <v>5.6539999999999997E-4</v>
      </c>
      <c r="W302" s="10">
        <v>7.4750000000000001E-4</v>
      </c>
    </row>
    <row r="303" spans="1:25" x14ac:dyDescent="0.25">
      <c r="A303" s="13">
        <v>43206</v>
      </c>
      <c r="B303" s="8">
        <v>2</v>
      </c>
      <c r="C303" s="8">
        <v>2</v>
      </c>
      <c r="D303" s="8">
        <v>1</v>
      </c>
      <c r="E303" s="8" t="s">
        <v>86</v>
      </c>
      <c r="F303" s="8">
        <v>2</v>
      </c>
      <c r="G303" s="8">
        <v>23</v>
      </c>
      <c r="H303" s="8">
        <v>1</v>
      </c>
      <c r="I303" s="8">
        <v>32</v>
      </c>
      <c r="J303" s="7">
        <v>23.3</v>
      </c>
      <c r="K303" s="7">
        <v>16.986999999999998</v>
      </c>
      <c r="L303" s="7">
        <v>17.207000000000001</v>
      </c>
      <c r="M303" s="7">
        <f t="shared" si="12"/>
        <v>0.22000000000000242</v>
      </c>
      <c r="O303" s="9">
        <v>0.34027777777777773</v>
      </c>
      <c r="P303" s="9">
        <v>0.4236111111111111</v>
      </c>
      <c r="Q303" s="7" t="str">
        <f t="shared" si="11"/>
        <v>120</v>
      </c>
      <c r="R303" s="7">
        <v>70</v>
      </c>
      <c r="S303" s="7" t="s">
        <v>50</v>
      </c>
      <c r="T303" s="7">
        <v>1</v>
      </c>
      <c r="U303" s="10" t="s">
        <v>139</v>
      </c>
      <c r="V303" s="10">
        <v>6.7449999999999997E-4</v>
      </c>
      <c r="W303" s="10">
        <v>6.4789999999999997E-4</v>
      </c>
    </row>
    <row r="304" spans="1:25" x14ac:dyDescent="0.25">
      <c r="A304" s="13">
        <v>43206</v>
      </c>
      <c r="B304" s="8">
        <v>2</v>
      </c>
      <c r="C304" s="8">
        <v>2</v>
      </c>
      <c r="D304" s="8">
        <v>1</v>
      </c>
      <c r="E304" s="8" t="s">
        <v>90</v>
      </c>
      <c r="F304" s="8">
        <v>3</v>
      </c>
      <c r="G304" s="8">
        <v>23</v>
      </c>
      <c r="H304" s="8">
        <v>1</v>
      </c>
      <c r="I304" s="8">
        <v>32</v>
      </c>
      <c r="J304" s="7">
        <v>23</v>
      </c>
      <c r="K304" s="7">
        <v>17.266999999999999</v>
      </c>
      <c r="L304" s="7">
        <v>17.504000000000001</v>
      </c>
      <c r="M304" s="7">
        <f t="shared" si="12"/>
        <v>0.23700000000000188</v>
      </c>
      <c r="O304" s="9">
        <v>0.34097222222222201</v>
      </c>
      <c r="P304" s="9">
        <v>0.42430555555555599</v>
      </c>
      <c r="Q304" s="7" t="str">
        <f t="shared" si="11"/>
        <v>120</v>
      </c>
      <c r="R304" s="7">
        <v>70</v>
      </c>
      <c r="S304" s="7" t="s">
        <v>51</v>
      </c>
      <c r="T304" s="7">
        <v>0</v>
      </c>
      <c r="U304" s="10">
        <v>2.7520000000000002E-4</v>
      </c>
      <c r="V304" s="10">
        <v>5.2700000000000002E-4</v>
      </c>
      <c r="W304" s="10">
        <v>9.0180000000000002E-4</v>
      </c>
      <c r="X304" s="7" t="s">
        <v>114</v>
      </c>
    </row>
    <row r="305" spans="1:24" x14ac:dyDescent="0.25">
      <c r="A305" s="13">
        <v>43206</v>
      </c>
      <c r="B305" s="8">
        <v>2</v>
      </c>
      <c r="C305" s="8">
        <v>2</v>
      </c>
      <c r="D305" s="8">
        <v>1</v>
      </c>
      <c r="E305" s="8" t="s">
        <v>105</v>
      </c>
      <c r="F305" s="8">
        <v>4</v>
      </c>
      <c r="G305" s="8">
        <v>23</v>
      </c>
      <c r="H305" s="8">
        <v>1</v>
      </c>
      <c r="I305" s="8">
        <v>32</v>
      </c>
      <c r="J305" s="7">
        <v>22.6</v>
      </c>
      <c r="K305" s="7">
        <v>17.151</v>
      </c>
      <c r="L305" s="7">
        <v>17.303999999999998</v>
      </c>
      <c r="M305" s="7">
        <f t="shared" si="12"/>
        <v>0.15299999999999869</v>
      </c>
      <c r="O305" s="9">
        <v>0.34166666666666701</v>
      </c>
      <c r="P305" s="9">
        <v>0.42499999999999999</v>
      </c>
      <c r="Q305" s="7" t="str">
        <f t="shared" si="11"/>
        <v>120</v>
      </c>
      <c r="R305" s="7">
        <v>70</v>
      </c>
      <c r="S305" s="7" t="s">
        <v>52</v>
      </c>
      <c r="T305" s="7">
        <v>1</v>
      </c>
      <c r="U305" s="10" t="s">
        <v>139</v>
      </c>
      <c r="V305" s="10">
        <v>1.673E-3</v>
      </c>
      <c r="W305" s="10">
        <v>1.2719999999999999E-3</v>
      </c>
      <c r="X305" s="7" t="s">
        <v>134</v>
      </c>
    </row>
    <row r="306" spans="1:24" x14ac:dyDescent="0.25">
      <c r="A306" s="13">
        <v>43206</v>
      </c>
      <c r="B306" s="8">
        <v>2</v>
      </c>
      <c r="C306" s="8">
        <v>2</v>
      </c>
      <c r="D306" s="8">
        <v>1</v>
      </c>
      <c r="E306" s="8" t="s">
        <v>99</v>
      </c>
      <c r="F306" s="8">
        <v>5</v>
      </c>
      <c r="G306" s="8">
        <v>29</v>
      </c>
      <c r="H306" s="8">
        <v>1</v>
      </c>
      <c r="I306" s="8">
        <v>32</v>
      </c>
      <c r="J306" s="7">
        <v>23.3</v>
      </c>
      <c r="K306" s="7">
        <v>16.841000000000001</v>
      </c>
      <c r="L306" s="7">
        <v>17.044</v>
      </c>
      <c r="M306" s="7">
        <f t="shared" si="12"/>
        <v>0.2029999999999994</v>
      </c>
      <c r="O306" s="9">
        <v>0.34236111111111101</v>
      </c>
      <c r="P306" s="9">
        <v>0.42569444444444399</v>
      </c>
      <c r="Q306" s="7" t="str">
        <f t="shared" si="11"/>
        <v>120</v>
      </c>
      <c r="R306" s="7">
        <v>70</v>
      </c>
      <c r="S306" s="7" t="s">
        <v>53</v>
      </c>
      <c r="T306" s="7">
        <v>1</v>
      </c>
      <c r="U306" s="10" t="s">
        <v>139</v>
      </c>
      <c r="V306" s="10">
        <v>1.1199999999999999E-3</v>
      </c>
      <c r="W306" s="10">
        <v>1.14E-3</v>
      </c>
    </row>
    <row r="307" spans="1:24" x14ac:dyDescent="0.25">
      <c r="A307" s="13">
        <v>43206</v>
      </c>
      <c r="B307" s="8">
        <v>2</v>
      </c>
      <c r="C307" s="8">
        <v>2</v>
      </c>
      <c r="D307" s="8">
        <v>1</v>
      </c>
      <c r="E307" s="8" t="s">
        <v>98</v>
      </c>
      <c r="F307" s="8">
        <v>6</v>
      </c>
      <c r="G307" s="8">
        <v>23</v>
      </c>
      <c r="H307" s="8">
        <v>1</v>
      </c>
      <c r="I307" s="8">
        <v>32</v>
      </c>
      <c r="J307" s="7">
        <v>22.8</v>
      </c>
      <c r="K307" s="7">
        <v>17.100999999999999</v>
      </c>
      <c r="L307" s="7">
        <v>17.274000000000001</v>
      </c>
      <c r="M307" s="7">
        <f t="shared" si="12"/>
        <v>0.17300000000000182</v>
      </c>
      <c r="O307" s="9">
        <v>0.343055555555555</v>
      </c>
      <c r="P307" s="9">
        <v>0.42638888888888898</v>
      </c>
      <c r="Q307" s="7" t="str">
        <f t="shared" si="11"/>
        <v>120</v>
      </c>
      <c r="R307" s="7">
        <v>70</v>
      </c>
      <c r="S307" s="7" t="s">
        <v>54</v>
      </c>
      <c r="T307" s="7">
        <v>1</v>
      </c>
      <c r="U307" s="10" t="s">
        <v>139</v>
      </c>
      <c r="V307" s="10">
        <v>1.114E-3</v>
      </c>
      <c r="W307" s="10">
        <v>1.382E-3</v>
      </c>
    </row>
    <row r="308" spans="1:24" x14ac:dyDescent="0.25">
      <c r="A308" s="13">
        <v>43206</v>
      </c>
      <c r="B308" s="8">
        <v>2</v>
      </c>
      <c r="C308" s="8">
        <v>2</v>
      </c>
      <c r="D308" s="8">
        <v>1</v>
      </c>
      <c r="E308" s="8" t="s">
        <v>87</v>
      </c>
      <c r="F308" s="8">
        <v>7</v>
      </c>
      <c r="G308" s="8">
        <v>29</v>
      </c>
      <c r="H308" s="8">
        <v>1</v>
      </c>
      <c r="I308" s="8">
        <v>32</v>
      </c>
      <c r="J308" s="7">
        <v>23.2</v>
      </c>
      <c r="K308" s="7">
        <v>17.146999999999998</v>
      </c>
      <c r="L308" s="7">
        <v>17.324999999999999</v>
      </c>
      <c r="M308" s="7">
        <f t="shared" si="12"/>
        <v>0.17800000000000082</v>
      </c>
      <c r="O308" s="9">
        <v>0.34375</v>
      </c>
      <c r="P308" s="9">
        <v>0.42708333333333298</v>
      </c>
      <c r="Q308" s="7" t="str">
        <f t="shared" si="11"/>
        <v>120</v>
      </c>
      <c r="R308" s="7">
        <v>70</v>
      </c>
      <c r="S308" s="7" t="s">
        <v>55</v>
      </c>
      <c r="T308" s="7">
        <v>0</v>
      </c>
      <c r="U308" s="10">
        <v>2.7480000000000001E-4</v>
      </c>
      <c r="V308" s="10">
        <v>5.9219999999999997E-4</v>
      </c>
      <c r="W308" s="10">
        <v>6.9780000000000005E-4</v>
      </c>
    </row>
    <row r="309" spans="1:24" x14ac:dyDescent="0.25">
      <c r="A309" s="13">
        <v>43206</v>
      </c>
      <c r="B309" s="8">
        <v>2</v>
      </c>
      <c r="C309" s="8">
        <v>2</v>
      </c>
      <c r="D309" s="8">
        <v>1</v>
      </c>
      <c r="E309" s="8" t="s">
        <v>107</v>
      </c>
      <c r="F309" s="8">
        <v>8</v>
      </c>
      <c r="G309" s="8">
        <v>29</v>
      </c>
      <c r="H309" s="8">
        <v>1</v>
      </c>
      <c r="I309" s="8">
        <v>32</v>
      </c>
      <c r="J309" s="7">
        <v>23.2</v>
      </c>
      <c r="K309" s="7">
        <v>17.105</v>
      </c>
      <c r="L309" s="7">
        <v>17.335999999999999</v>
      </c>
      <c r="M309" s="7">
        <f t="shared" si="12"/>
        <v>0.2309999999999981</v>
      </c>
      <c r="O309" s="9">
        <v>0.344444444444444</v>
      </c>
      <c r="P309" s="9">
        <v>0.42777777777777798</v>
      </c>
      <c r="Q309" s="7" t="str">
        <f t="shared" si="11"/>
        <v>120</v>
      </c>
      <c r="R309" s="7">
        <v>70</v>
      </c>
      <c r="S309" s="7" t="s">
        <v>56</v>
      </c>
      <c r="T309" s="7">
        <v>0</v>
      </c>
      <c r="U309" s="10">
        <v>1.8670000000000001E-4</v>
      </c>
      <c r="V309" s="10">
        <v>1.1869999999999999E-3</v>
      </c>
      <c r="W309" s="10">
        <v>9.1410000000000005E-4</v>
      </c>
    </row>
    <row r="310" spans="1:24" x14ac:dyDescent="0.25">
      <c r="A310" s="13">
        <v>43206</v>
      </c>
      <c r="B310" s="8">
        <v>2</v>
      </c>
      <c r="C310" s="8">
        <v>2</v>
      </c>
      <c r="D310" s="8">
        <v>1</v>
      </c>
      <c r="E310" s="8" t="s">
        <v>92</v>
      </c>
      <c r="F310" s="8">
        <v>9</v>
      </c>
      <c r="G310" s="8">
        <v>29</v>
      </c>
      <c r="H310" s="8">
        <v>1</v>
      </c>
      <c r="I310" s="8">
        <v>32</v>
      </c>
      <c r="J310" s="7">
        <v>22.6</v>
      </c>
      <c r="K310" s="7">
        <v>16.908999999999999</v>
      </c>
      <c r="L310" s="7">
        <v>17.113</v>
      </c>
      <c r="M310" s="7">
        <f t="shared" si="12"/>
        <v>0.20400000000000063</v>
      </c>
      <c r="O310" s="9">
        <v>0.345138888888888</v>
      </c>
      <c r="P310" s="9">
        <v>0.42847222222222198</v>
      </c>
      <c r="Q310" s="7" t="str">
        <f t="shared" si="11"/>
        <v>120</v>
      </c>
      <c r="R310" s="7">
        <v>70</v>
      </c>
      <c r="S310" s="7" t="s">
        <v>57</v>
      </c>
      <c r="T310" s="7">
        <v>1</v>
      </c>
      <c r="U310" s="10" t="s">
        <v>139</v>
      </c>
      <c r="V310" s="10">
        <v>4.6020000000000002E-4</v>
      </c>
      <c r="W310" s="10">
        <v>6.9459999999999997E-4</v>
      </c>
    </row>
    <row r="311" spans="1:24" x14ac:dyDescent="0.25">
      <c r="A311" s="13">
        <v>43206</v>
      </c>
      <c r="B311" s="8">
        <v>2</v>
      </c>
      <c r="C311" s="8">
        <v>2</v>
      </c>
      <c r="D311" s="8">
        <v>1</v>
      </c>
      <c r="E311" s="8" t="s">
        <v>108</v>
      </c>
      <c r="F311" s="8">
        <v>10</v>
      </c>
      <c r="G311" s="8">
        <v>23</v>
      </c>
      <c r="H311" s="8">
        <v>1</v>
      </c>
      <c r="I311" s="8">
        <v>32</v>
      </c>
      <c r="J311" s="7">
        <v>22.3</v>
      </c>
      <c r="K311" s="7">
        <v>17.015999999999998</v>
      </c>
      <c r="L311" s="7">
        <v>17.239000000000001</v>
      </c>
      <c r="M311" s="7">
        <f t="shared" si="12"/>
        <v>0.22300000000000253</v>
      </c>
      <c r="O311" s="9">
        <v>0.34583333333333299</v>
      </c>
      <c r="P311" s="9">
        <v>0.42916666666666697</v>
      </c>
      <c r="Q311" s="7" t="str">
        <f t="shared" si="11"/>
        <v>120</v>
      </c>
      <c r="R311" s="7">
        <v>70</v>
      </c>
      <c r="S311" s="7" t="s">
        <v>58</v>
      </c>
      <c r="T311" s="7">
        <v>0</v>
      </c>
      <c r="U311" s="10">
        <v>8.9910000000000001E-4</v>
      </c>
      <c r="V311" s="10" t="s">
        <v>139</v>
      </c>
      <c r="W311" s="10">
        <v>7.4310000000000001E-4</v>
      </c>
    </row>
    <row r="312" spans="1:24" x14ac:dyDescent="0.25">
      <c r="A312" s="13">
        <v>43206</v>
      </c>
      <c r="B312" s="8">
        <v>2</v>
      </c>
      <c r="C312" s="8">
        <v>2</v>
      </c>
      <c r="D312" s="8">
        <v>1</v>
      </c>
      <c r="E312" s="8" t="s">
        <v>94</v>
      </c>
      <c r="F312" s="8">
        <v>11</v>
      </c>
      <c r="G312" s="8">
        <v>29</v>
      </c>
      <c r="H312" s="8">
        <v>1</v>
      </c>
      <c r="I312" s="8">
        <v>32</v>
      </c>
      <c r="J312" s="7">
        <v>22.8</v>
      </c>
      <c r="K312" s="7">
        <v>17.006</v>
      </c>
      <c r="L312" s="7">
        <v>17.213000000000001</v>
      </c>
      <c r="M312" s="7">
        <f t="shared" si="12"/>
        <v>0.20700000000000074</v>
      </c>
      <c r="O312" s="9">
        <v>0.34652777777777699</v>
      </c>
      <c r="P312" s="9">
        <v>0.42986111111111103</v>
      </c>
      <c r="Q312" s="7" t="str">
        <f t="shared" si="11"/>
        <v>120</v>
      </c>
      <c r="R312" s="7">
        <v>70</v>
      </c>
      <c r="S312" s="7" t="s">
        <v>59</v>
      </c>
      <c r="T312" s="7">
        <v>0</v>
      </c>
      <c r="U312" s="10" t="s">
        <v>139</v>
      </c>
      <c r="V312" s="10">
        <v>4.5439999999999999E-4</v>
      </c>
      <c r="W312" s="10">
        <v>8.1689999999999996E-4</v>
      </c>
      <c r="X312" s="7" t="s">
        <v>135</v>
      </c>
    </row>
    <row r="313" spans="1:24" x14ac:dyDescent="0.25">
      <c r="A313" s="13">
        <v>43206</v>
      </c>
      <c r="B313" s="8">
        <v>2</v>
      </c>
      <c r="C313" s="8">
        <v>2</v>
      </c>
      <c r="D313" s="8">
        <v>1</v>
      </c>
      <c r="E313" s="8" t="s">
        <v>95</v>
      </c>
      <c r="F313" s="8">
        <v>12</v>
      </c>
      <c r="G313" s="8">
        <v>29</v>
      </c>
      <c r="H313" s="8">
        <v>1</v>
      </c>
      <c r="I313" s="8">
        <v>32</v>
      </c>
      <c r="J313" s="7">
        <v>22.5</v>
      </c>
      <c r="K313" s="7">
        <v>17.09</v>
      </c>
      <c r="L313" s="7">
        <v>17.294</v>
      </c>
      <c r="M313" s="7">
        <f t="shared" si="12"/>
        <v>0.20400000000000063</v>
      </c>
      <c r="O313" s="9">
        <v>0.34722222222222199</v>
      </c>
      <c r="P313" s="9">
        <v>0.43055555555555602</v>
      </c>
      <c r="Q313" s="7" t="str">
        <f t="shared" si="11"/>
        <v>120</v>
      </c>
      <c r="R313" s="7">
        <v>70</v>
      </c>
      <c r="S313" s="7" t="s">
        <v>60</v>
      </c>
      <c r="T313" s="7">
        <v>0</v>
      </c>
      <c r="U313" s="10" t="s">
        <v>139</v>
      </c>
      <c r="V313" s="10">
        <v>7.1739999999999998E-4</v>
      </c>
      <c r="W313" s="10">
        <v>8.1010000000000001E-4</v>
      </c>
      <c r="X313" s="7" t="s">
        <v>114</v>
      </c>
    </row>
    <row r="314" spans="1:24" x14ac:dyDescent="0.25">
      <c r="A314" s="13">
        <v>43206</v>
      </c>
      <c r="B314" s="8">
        <v>2</v>
      </c>
      <c r="C314" s="8">
        <v>2</v>
      </c>
      <c r="D314" s="8">
        <v>2</v>
      </c>
      <c r="E314" s="8" t="s">
        <v>96</v>
      </c>
      <c r="F314" s="8">
        <v>13</v>
      </c>
      <c r="G314" s="8">
        <v>29</v>
      </c>
      <c r="H314" s="8">
        <v>1</v>
      </c>
      <c r="I314" s="8">
        <v>26</v>
      </c>
      <c r="J314" s="7">
        <v>23.3</v>
      </c>
      <c r="K314" s="7">
        <v>17.23</v>
      </c>
      <c r="L314" s="7">
        <v>17.465</v>
      </c>
      <c r="M314" s="7">
        <f t="shared" si="12"/>
        <v>0.23499999999999943</v>
      </c>
      <c r="O314" s="9">
        <v>0.36041666666666666</v>
      </c>
      <c r="P314" s="9">
        <v>0.48541666666666666</v>
      </c>
      <c r="Q314" s="7" t="str">
        <f t="shared" si="11"/>
        <v>180</v>
      </c>
      <c r="R314" s="7">
        <v>70</v>
      </c>
      <c r="S314" s="7" t="s">
        <v>61</v>
      </c>
      <c r="T314" s="7">
        <v>1</v>
      </c>
      <c r="U314" s="10" t="s">
        <v>139</v>
      </c>
      <c r="V314" s="10">
        <v>1.2899999999999999E-3</v>
      </c>
      <c r="W314" s="10">
        <v>1.2689999999999999E-3</v>
      </c>
      <c r="X314" s="7" t="s">
        <v>136</v>
      </c>
    </row>
    <row r="315" spans="1:24" x14ac:dyDescent="0.25">
      <c r="A315" s="13">
        <v>43206</v>
      </c>
      <c r="B315" s="8">
        <v>2</v>
      </c>
      <c r="C315" s="8">
        <v>2</v>
      </c>
      <c r="D315" s="8">
        <v>2</v>
      </c>
      <c r="E315" s="8" t="s">
        <v>93</v>
      </c>
      <c r="F315" s="8">
        <v>14</v>
      </c>
      <c r="G315" s="8">
        <v>23</v>
      </c>
      <c r="H315" s="8">
        <v>1</v>
      </c>
      <c r="I315" s="8">
        <v>26</v>
      </c>
      <c r="J315" s="7">
        <v>22.8</v>
      </c>
      <c r="K315" s="7">
        <v>16.686</v>
      </c>
      <c r="L315" s="7">
        <v>16.896999999999998</v>
      </c>
      <c r="M315" s="7">
        <f t="shared" si="12"/>
        <v>0.21099999999999852</v>
      </c>
      <c r="O315" s="9">
        <v>0.3611111111111111</v>
      </c>
      <c r="P315" s="9">
        <v>0.4861111111111111</v>
      </c>
      <c r="Q315" s="7" t="str">
        <f t="shared" si="11"/>
        <v>180</v>
      </c>
      <c r="R315" s="7">
        <v>70</v>
      </c>
      <c r="S315" s="7" t="s">
        <v>62</v>
      </c>
      <c r="T315" s="7">
        <v>0</v>
      </c>
      <c r="U315" s="10" t="s">
        <v>139</v>
      </c>
      <c r="V315" s="10">
        <v>8.0860000000000003E-4</v>
      </c>
      <c r="W315" s="10">
        <v>7.8220000000000004E-4</v>
      </c>
      <c r="X315" s="7" t="s">
        <v>123</v>
      </c>
    </row>
    <row r="316" spans="1:24" x14ac:dyDescent="0.25">
      <c r="A316" s="13">
        <v>43206</v>
      </c>
      <c r="B316" s="8">
        <v>2</v>
      </c>
      <c r="C316" s="8">
        <v>2</v>
      </c>
      <c r="D316" s="8">
        <v>2</v>
      </c>
      <c r="E316" s="8" t="s">
        <v>89</v>
      </c>
      <c r="F316" s="8">
        <v>15</v>
      </c>
      <c r="G316" s="8">
        <v>23</v>
      </c>
      <c r="H316" s="8">
        <v>1</v>
      </c>
      <c r="I316" s="8">
        <v>26</v>
      </c>
      <c r="J316" s="7">
        <v>22.3</v>
      </c>
      <c r="K316" s="7">
        <v>17.414000000000001</v>
      </c>
      <c r="L316" s="7">
        <v>17.611999999999998</v>
      </c>
      <c r="M316" s="7">
        <f t="shared" si="12"/>
        <v>0.19799999999999685</v>
      </c>
      <c r="O316" s="9">
        <v>0.36180555555555599</v>
      </c>
      <c r="P316" s="9">
        <v>0.48680555555555555</v>
      </c>
      <c r="Q316" s="7" t="str">
        <f t="shared" si="11"/>
        <v>180</v>
      </c>
      <c r="R316" s="7">
        <v>70</v>
      </c>
      <c r="S316" s="7" t="s">
        <v>63</v>
      </c>
      <c r="T316" s="7">
        <v>0</v>
      </c>
      <c r="U316" s="10">
        <v>1.186E-4</v>
      </c>
      <c r="V316" s="10">
        <v>1.284E-3</v>
      </c>
      <c r="W316" s="10">
        <v>1.407E-3</v>
      </c>
    </row>
    <row r="317" spans="1:24" x14ac:dyDescent="0.25">
      <c r="A317" s="13">
        <v>43206</v>
      </c>
      <c r="B317" s="8">
        <v>2</v>
      </c>
      <c r="C317" s="8">
        <v>2</v>
      </c>
      <c r="D317" s="8">
        <v>2</v>
      </c>
      <c r="E317" s="8" t="s">
        <v>100</v>
      </c>
      <c r="F317" s="8">
        <v>16</v>
      </c>
      <c r="G317" s="8">
        <v>23</v>
      </c>
      <c r="H317" s="8">
        <v>1</v>
      </c>
      <c r="I317" s="8">
        <v>26</v>
      </c>
      <c r="J317" s="7">
        <v>21.9</v>
      </c>
      <c r="K317" s="7">
        <v>17.05</v>
      </c>
      <c r="L317" s="7">
        <v>17.215</v>
      </c>
      <c r="M317" s="7">
        <f t="shared" si="12"/>
        <v>0.16499999999999915</v>
      </c>
      <c r="O317" s="9">
        <v>0.36249999999999999</v>
      </c>
      <c r="P317" s="9">
        <v>0.48819444444444443</v>
      </c>
      <c r="Q317" s="7" t="str">
        <f t="shared" si="11"/>
        <v>181</v>
      </c>
      <c r="R317" s="7">
        <v>70</v>
      </c>
      <c r="S317" s="7" t="s">
        <v>64</v>
      </c>
      <c r="T317" s="7">
        <v>1</v>
      </c>
      <c r="U317" s="10" t="s">
        <v>139</v>
      </c>
      <c r="V317" s="10">
        <v>1.601E-3</v>
      </c>
      <c r="W317" s="10">
        <v>1.199E-3</v>
      </c>
    </row>
    <row r="318" spans="1:24" x14ac:dyDescent="0.25">
      <c r="A318" s="13">
        <v>43206</v>
      </c>
      <c r="B318" s="8">
        <v>2</v>
      </c>
      <c r="C318" s="8">
        <v>2</v>
      </c>
      <c r="D318" s="8">
        <v>2</v>
      </c>
      <c r="E318" s="8" t="s">
        <v>103</v>
      </c>
      <c r="F318" s="8">
        <v>17</v>
      </c>
      <c r="G318" s="8">
        <v>29</v>
      </c>
      <c r="H318" s="8">
        <v>1</v>
      </c>
      <c r="I318" s="8">
        <v>26</v>
      </c>
      <c r="J318" s="7">
        <v>21.6</v>
      </c>
      <c r="K318" s="7">
        <v>17.428999999999998</v>
      </c>
      <c r="L318" s="7">
        <v>17.617999999999999</v>
      </c>
      <c r="M318" s="7">
        <f t="shared" si="12"/>
        <v>0.18900000000000006</v>
      </c>
      <c r="O318" s="9">
        <v>0.36319444444444399</v>
      </c>
      <c r="P318" s="9">
        <v>0.48888888888888887</v>
      </c>
      <c r="Q318" s="7" t="str">
        <f t="shared" si="11"/>
        <v>181</v>
      </c>
      <c r="R318" s="7">
        <v>70</v>
      </c>
      <c r="S318" s="7" t="s">
        <v>65</v>
      </c>
      <c r="T318" s="7">
        <v>1</v>
      </c>
      <c r="U318" s="10" t="s">
        <v>139</v>
      </c>
      <c r="V318" s="10">
        <v>9.3190000000000005E-4</v>
      </c>
      <c r="W318" s="10">
        <v>1.042E-3</v>
      </c>
    </row>
    <row r="319" spans="1:24" x14ac:dyDescent="0.25">
      <c r="A319" s="13">
        <v>43206</v>
      </c>
      <c r="B319" s="8">
        <v>2</v>
      </c>
      <c r="C319" s="8">
        <v>2</v>
      </c>
      <c r="D319" s="8">
        <v>2</v>
      </c>
      <c r="E319" s="8" t="s">
        <v>97</v>
      </c>
      <c r="F319" s="8">
        <v>18</v>
      </c>
      <c r="G319" s="8">
        <v>23</v>
      </c>
      <c r="H319" s="8">
        <v>1</v>
      </c>
      <c r="I319" s="8">
        <v>26</v>
      </c>
      <c r="J319" s="7">
        <v>21.9</v>
      </c>
      <c r="K319" s="7">
        <v>17.355</v>
      </c>
      <c r="L319" s="7">
        <v>17.516999999999999</v>
      </c>
      <c r="M319" s="7">
        <f t="shared" si="12"/>
        <v>0.16199999999999903</v>
      </c>
      <c r="O319" s="9">
        <v>0.36388888888888898</v>
      </c>
      <c r="P319" s="9">
        <v>0.49027777777777781</v>
      </c>
      <c r="Q319" s="7" t="str">
        <f t="shared" si="11"/>
        <v>182</v>
      </c>
      <c r="R319" s="7">
        <v>70</v>
      </c>
      <c r="S319" s="7" t="s">
        <v>66</v>
      </c>
      <c r="T319" s="7">
        <v>0</v>
      </c>
      <c r="U319" s="10">
        <v>1.4249999999999999E-4</v>
      </c>
      <c r="V319" s="10">
        <v>8.3469999999999996E-4</v>
      </c>
      <c r="W319" s="10">
        <v>4.8129999999999999E-4</v>
      </c>
    </row>
    <row r="320" spans="1:24" x14ac:dyDescent="0.25">
      <c r="A320" s="13">
        <v>43206</v>
      </c>
      <c r="B320" s="8">
        <v>2</v>
      </c>
      <c r="C320" s="8">
        <v>2</v>
      </c>
      <c r="D320" s="8">
        <v>2</v>
      </c>
      <c r="E320" s="8" t="s">
        <v>109</v>
      </c>
      <c r="F320" s="8">
        <v>19</v>
      </c>
      <c r="G320" s="8">
        <v>29</v>
      </c>
      <c r="H320" s="8">
        <v>1</v>
      </c>
      <c r="I320" s="8">
        <v>26</v>
      </c>
      <c r="J320" s="7">
        <v>21.9</v>
      </c>
      <c r="K320" s="7">
        <v>16.98</v>
      </c>
      <c r="L320" s="7">
        <v>17.045000000000002</v>
      </c>
      <c r="M320" s="11">
        <f t="shared" si="12"/>
        <v>6.5000000000001279E-2</v>
      </c>
      <c r="N320" s="11"/>
      <c r="O320" s="9">
        <v>0.36458333333333298</v>
      </c>
      <c r="P320" s="9">
        <v>0.4909722222222222</v>
      </c>
      <c r="Q320" s="7" t="str">
        <f t="shared" si="11"/>
        <v>182</v>
      </c>
      <c r="R320" s="7">
        <v>70</v>
      </c>
      <c r="S320" s="7" t="s">
        <v>67</v>
      </c>
      <c r="T320" s="7">
        <v>0</v>
      </c>
      <c r="U320" s="10">
        <v>2.5999999999999998E-4</v>
      </c>
      <c r="V320" s="10">
        <v>7.1529999999999999E-4</v>
      </c>
      <c r="W320" s="10">
        <v>7.3059999999999998E-4</v>
      </c>
    </row>
    <row r="321" spans="1:25" x14ac:dyDescent="0.25">
      <c r="A321" s="13">
        <v>43206</v>
      </c>
      <c r="B321" s="8">
        <v>2</v>
      </c>
      <c r="C321" s="8">
        <v>2</v>
      </c>
      <c r="D321" s="8">
        <v>2</v>
      </c>
      <c r="E321" s="8" t="s">
        <v>88</v>
      </c>
      <c r="F321" s="8">
        <v>20</v>
      </c>
      <c r="G321" s="8">
        <v>29</v>
      </c>
      <c r="H321" s="8">
        <v>1</v>
      </c>
      <c r="I321" s="8">
        <v>26</v>
      </c>
      <c r="J321" s="7">
        <v>22.3</v>
      </c>
      <c r="K321" s="7">
        <v>17.242000000000001</v>
      </c>
      <c r="L321" s="7">
        <v>17.419</v>
      </c>
      <c r="M321" s="7">
        <f t="shared" si="12"/>
        <v>0.1769999999999996</v>
      </c>
      <c r="O321" s="9">
        <v>0.36527777777777798</v>
      </c>
      <c r="P321" s="9">
        <v>0.4916666666666667</v>
      </c>
      <c r="Q321" s="7" t="str">
        <f t="shared" si="11"/>
        <v>182</v>
      </c>
      <c r="R321" s="7">
        <v>70</v>
      </c>
      <c r="S321" s="7" t="s">
        <v>68</v>
      </c>
      <c r="T321" s="7">
        <v>0</v>
      </c>
      <c r="U321" s="10" t="s">
        <v>139</v>
      </c>
      <c r="V321" s="10">
        <v>1.0380000000000001E-3</v>
      </c>
      <c r="W321" s="10">
        <v>7.7320000000000004E-4</v>
      </c>
      <c r="X321" s="7" t="s">
        <v>123</v>
      </c>
    </row>
    <row r="322" spans="1:25" x14ac:dyDescent="0.25">
      <c r="A322" s="13">
        <v>43206</v>
      </c>
      <c r="B322" s="8">
        <v>2</v>
      </c>
      <c r="C322" s="8">
        <v>2</v>
      </c>
      <c r="D322" s="8">
        <v>2</v>
      </c>
      <c r="E322" s="8" t="s">
        <v>91</v>
      </c>
      <c r="F322" s="8">
        <v>21</v>
      </c>
      <c r="G322" s="8">
        <v>23</v>
      </c>
      <c r="H322" s="8">
        <v>1</v>
      </c>
      <c r="I322" s="8">
        <v>26</v>
      </c>
      <c r="J322" s="7">
        <v>21.6</v>
      </c>
      <c r="K322" s="7">
        <v>16.792999999999999</v>
      </c>
      <c r="L322" s="7">
        <v>17.015999999999998</v>
      </c>
      <c r="M322" s="7">
        <f t="shared" si="12"/>
        <v>0.22299999999999898</v>
      </c>
      <c r="O322" s="9">
        <v>0.36597222222222198</v>
      </c>
      <c r="P322" s="9">
        <v>0.49236111111111108</v>
      </c>
      <c r="Q322" s="7" t="str">
        <f t="shared" si="11"/>
        <v>182</v>
      </c>
      <c r="R322" s="7">
        <v>70</v>
      </c>
      <c r="S322" s="7" t="s">
        <v>69</v>
      </c>
      <c r="T322" s="7">
        <v>0</v>
      </c>
      <c r="U322" s="10" t="s">
        <v>139</v>
      </c>
      <c r="V322" s="10">
        <v>8.8099999999999995E-4</v>
      </c>
      <c r="W322" s="10">
        <v>8.1260000000000002E-4</v>
      </c>
      <c r="Y322" s="7" t="s">
        <v>137</v>
      </c>
    </row>
    <row r="323" spans="1:25" x14ac:dyDescent="0.25">
      <c r="A323" s="13">
        <v>43206</v>
      </c>
      <c r="B323" s="8">
        <v>2</v>
      </c>
      <c r="C323" s="8">
        <v>2</v>
      </c>
      <c r="D323" s="8">
        <v>2</v>
      </c>
      <c r="E323" s="8" t="s">
        <v>101</v>
      </c>
      <c r="F323" s="8">
        <v>22</v>
      </c>
      <c r="G323" s="8">
        <v>23</v>
      </c>
      <c r="H323" s="8">
        <v>1</v>
      </c>
      <c r="I323" s="8">
        <v>26</v>
      </c>
      <c r="J323" s="7">
        <v>22.3</v>
      </c>
      <c r="K323" s="7">
        <v>17.28</v>
      </c>
      <c r="L323" s="7">
        <v>17.492999999999999</v>
      </c>
      <c r="M323" s="7">
        <f t="shared" si="12"/>
        <v>0.21299999999999741</v>
      </c>
      <c r="O323" s="9">
        <v>0.36666666666666697</v>
      </c>
      <c r="P323" s="9">
        <v>0.49305555555555558</v>
      </c>
      <c r="Q323" s="7" t="str">
        <f t="shared" ref="Q323:Q386" si="13">TEXT(P323-O323, "[mm]")</f>
        <v>182</v>
      </c>
      <c r="R323" s="7">
        <v>70</v>
      </c>
      <c r="S323" s="7" t="s">
        <v>72</v>
      </c>
      <c r="T323" s="7">
        <v>0</v>
      </c>
      <c r="U323" s="10" t="s">
        <v>139</v>
      </c>
      <c r="V323" s="10">
        <v>1.157E-3</v>
      </c>
      <c r="W323" s="10">
        <v>9.9419999999999999E-4</v>
      </c>
    </row>
    <row r="324" spans="1:25" x14ac:dyDescent="0.25">
      <c r="A324" s="13">
        <v>43206</v>
      </c>
      <c r="B324" s="8">
        <v>2</v>
      </c>
      <c r="C324" s="8">
        <v>2</v>
      </c>
      <c r="D324" s="8">
        <v>2</v>
      </c>
      <c r="E324" s="8" t="s">
        <v>102</v>
      </c>
      <c r="F324" s="8">
        <v>23</v>
      </c>
      <c r="G324" s="8">
        <v>29</v>
      </c>
      <c r="H324" s="8">
        <v>1</v>
      </c>
      <c r="I324" s="8">
        <v>26</v>
      </c>
      <c r="J324" s="7">
        <v>22.3</v>
      </c>
      <c r="K324" s="7">
        <v>17.003</v>
      </c>
      <c r="L324" s="7">
        <v>17.164999999999999</v>
      </c>
      <c r="M324" s="7">
        <f t="shared" si="12"/>
        <v>0.16199999999999903</v>
      </c>
      <c r="O324" s="9">
        <v>0.36736111111111103</v>
      </c>
      <c r="P324" s="9">
        <v>0.49374999999999997</v>
      </c>
      <c r="Q324" s="7" t="str">
        <f t="shared" si="13"/>
        <v>182</v>
      </c>
      <c r="R324" s="7">
        <v>70</v>
      </c>
      <c r="S324" s="7" t="s">
        <v>71</v>
      </c>
      <c r="T324" s="7">
        <v>0</v>
      </c>
      <c r="U324" s="10" t="s">
        <v>139</v>
      </c>
      <c r="V324" s="10">
        <v>7.8850000000000003E-4</v>
      </c>
      <c r="W324" s="10">
        <v>7.7439999999999996E-4</v>
      </c>
    </row>
    <row r="325" spans="1:25" x14ac:dyDescent="0.25">
      <c r="A325" s="13">
        <v>43206</v>
      </c>
      <c r="B325" s="8">
        <v>2</v>
      </c>
      <c r="C325" s="8">
        <v>2</v>
      </c>
      <c r="D325" s="8">
        <v>2</v>
      </c>
      <c r="E325" s="8" t="s">
        <v>104</v>
      </c>
      <c r="F325" s="8">
        <v>24</v>
      </c>
      <c r="G325" s="8">
        <v>29</v>
      </c>
      <c r="H325" s="8">
        <v>1</v>
      </c>
      <c r="I325" s="8">
        <v>26</v>
      </c>
      <c r="J325" s="7">
        <v>21.2</v>
      </c>
      <c r="K325" s="7">
        <v>16.992999999999999</v>
      </c>
      <c r="L325" s="7">
        <v>17.161999999999999</v>
      </c>
      <c r="M325" s="7">
        <f t="shared" si="12"/>
        <v>0.16900000000000048</v>
      </c>
      <c r="O325" s="9">
        <v>0.36805555555555602</v>
      </c>
      <c r="P325" s="9">
        <v>0.49444444444444446</v>
      </c>
      <c r="Q325" s="7" t="str">
        <f t="shared" si="13"/>
        <v>182</v>
      </c>
      <c r="R325" s="7">
        <v>70</v>
      </c>
      <c r="S325" s="7" t="s">
        <v>70</v>
      </c>
      <c r="T325" s="7">
        <v>0</v>
      </c>
      <c r="U325" s="10">
        <v>5.2139999999999999E-4</v>
      </c>
      <c r="V325" s="10">
        <v>6.9919999999999997E-4</v>
      </c>
      <c r="W325" s="10">
        <v>6.4849999999999999E-4</v>
      </c>
    </row>
    <row r="326" spans="1:25" x14ac:dyDescent="0.25">
      <c r="A326" s="13">
        <v>43206</v>
      </c>
      <c r="B326" s="8">
        <v>2</v>
      </c>
      <c r="C326" s="8">
        <v>2</v>
      </c>
      <c r="D326" s="8">
        <v>2</v>
      </c>
      <c r="E326" s="8" t="s">
        <v>106</v>
      </c>
      <c r="F326" s="8">
        <v>25</v>
      </c>
      <c r="G326" s="8">
        <v>23</v>
      </c>
      <c r="H326" s="8">
        <v>1</v>
      </c>
      <c r="I326" s="8">
        <v>26</v>
      </c>
      <c r="J326" s="7">
        <v>21.2</v>
      </c>
      <c r="K326" s="7">
        <v>17.286000000000001</v>
      </c>
      <c r="L326" s="7">
        <v>17.504999999999999</v>
      </c>
      <c r="M326" s="7">
        <f t="shared" si="12"/>
        <v>0.21899999999999764</v>
      </c>
      <c r="O326" s="9">
        <v>0.36875000000000002</v>
      </c>
      <c r="P326" s="9">
        <v>0.49513888888888885</v>
      </c>
      <c r="Q326" s="7" t="str">
        <f t="shared" si="13"/>
        <v>182</v>
      </c>
      <c r="R326" s="7">
        <v>70</v>
      </c>
      <c r="S326" s="7" t="s">
        <v>73</v>
      </c>
      <c r="T326" s="7">
        <v>0</v>
      </c>
      <c r="U326" s="10" t="s">
        <v>139</v>
      </c>
      <c r="V326" s="10">
        <v>8.3639999999999995E-4</v>
      </c>
      <c r="W326" s="10">
        <v>1.2049999999999999E-3</v>
      </c>
    </row>
    <row r="327" spans="1:25" x14ac:dyDescent="0.25">
      <c r="A327" s="13">
        <v>43206</v>
      </c>
      <c r="B327" s="8">
        <v>2</v>
      </c>
      <c r="C327" s="8">
        <v>2</v>
      </c>
      <c r="D327" s="8">
        <v>1</v>
      </c>
      <c r="E327" s="8" t="s">
        <v>85</v>
      </c>
      <c r="F327" s="8">
        <v>1</v>
      </c>
      <c r="G327" s="8">
        <v>29</v>
      </c>
      <c r="H327" s="8">
        <v>2</v>
      </c>
      <c r="I327" s="8">
        <v>26</v>
      </c>
      <c r="J327" s="7">
        <v>23</v>
      </c>
      <c r="K327" s="7">
        <v>17.280999999999999</v>
      </c>
      <c r="L327" s="7">
        <v>17.481999999999999</v>
      </c>
      <c r="M327" s="7">
        <f t="shared" ref="M327:M376" si="14">L327-K327</f>
        <v>0.20100000000000051</v>
      </c>
      <c r="O327" s="9">
        <v>0.46597222222222223</v>
      </c>
      <c r="P327" s="9">
        <v>0.59097222222222223</v>
      </c>
      <c r="Q327" s="7" t="str">
        <f t="shared" si="13"/>
        <v>180</v>
      </c>
      <c r="R327" s="7">
        <v>70</v>
      </c>
      <c r="S327" s="7" t="s">
        <v>49</v>
      </c>
      <c r="T327" s="7">
        <v>1</v>
      </c>
      <c r="U327" s="10">
        <v>1.6440000000000001E-4</v>
      </c>
      <c r="V327" s="10">
        <v>1.307E-3</v>
      </c>
      <c r="W327" s="10">
        <v>1.127E-3</v>
      </c>
      <c r="X327" s="7" t="s">
        <v>138</v>
      </c>
    </row>
    <row r="328" spans="1:25" x14ac:dyDescent="0.25">
      <c r="A328" s="13">
        <v>43206</v>
      </c>
      <c r="B328" s="8">
        <v>2</v>
      </c>
      <c r="C328" s="8">
        <v>2</v>
      </c>
      <c r="D328" s="8">
        <v>1</v>
      </c>
      <c r="E328" s="8" t="s">
        <v>86</v>
      </c>
      <c r="F328" s="8">
        <v>2</v>
      </c>
      <c r="G328" s="8">
        <v>23</v>
      </c>
      <c r="H328" s="8">
        <v>2</v>
      </c>
      <c r="I328" s="8">
        <v>26</v>
      </c>
      <c r="J328" s="7">
        <v>23.3</v>
      </c>
      <c r="K328" s="7">
        <v>16.986999999999998</v>
      </c>
      <c r="L328" s="7">
        <v>17.207000000000001</v>
      </c>
      <c r="M328" s="7">
        <f t="shared" si="14"/>
        <v>0.22000000000000242</v>
      </c>
      <c r="O328" s="9">
        <v>0.46666666666666662</v>
      </c>
      <c r="P328" s="9">
        <v>0.59166666666666667</v>
      </c>
      <c r="Q328" s="7" t="str">
        <f t="shared" si="13"/>
        <v>180</v>
      </c>
      <c r="R328" s="7">
        <v>70</v>
      </c>
      <c r="S328" s="7" t="s">
        <v>50</v>
      </c>
      <c r="T328" s="7">
        <v>1</v>
      </c>
      <c r="U328" s="10" t="s">
        <v>139</v>
      </c>
      <c r="V328" s="10">
        <v>9.9569999999999997E-4</v>
      </c>
      <c r="W328" s="10">
        <v>1.1050000000000001E-3</v>
      </c>
    </row>
    <row r="329" spans="1:25" x14ac:dyDescent="0.25">
      <c r="A329" s="13">
        <v>43206</v>
      </c>
      <c r="B329" s="8">
        <v>2</v>
      </c>
      <c r="C329" s="8">
        <v>2</v>
      </c>
      <c r="D329" s="8">
        <v>1</v>
      </c>
      <c r="E329" s="8" t="s">
        <v>90</v>
      </c>
      <c r="F329" s="8">
        <v>3</v>
      </c>
      <c r="G329" s="8">
        <v>23</v>
      </c>
      <c r="H329" s="8">
        <v>2</v>
      </c>
      <c r="I329" s="8">
        <v>26</v>
      </c>
      <c r="J329" s="7">
        <v>23</v>
      </c>
      <c r="K329" s="7">
        <v>17.266999999999999</v>
      </c>
      <c r="L329" s="7">
        <v>17.504000000000001</v>
      </c>
      <c r="M329" s="7">
        <f t="shared" si="14"/>
        <v>0.23700000000000188</v>
      </c>
      <c r="O329" s="9">
        <v>0.46736111111111101</v>
      </c>
      <c r="P329" s="9">
        <v>0.59236111111111101</v>
      </c>
      <c r="Q329" s="7" t="str">
        <f t="shared" si="13"/>
        <v>180</v>
      </c>
      <c r="R329" s="7">
        <v>70</v>
      </c>
      <c r="S329" s="7" t="s">
        <v>51</v>
      </c>
      <c r="T329" s="7">
        <v>0</v>
      </c>
      <c r="U329" s="10" t="s">
        <v>139</v>
      </c>
      <c r="V329" s="10">
        <v>1.183E-3</v>
      </c>
      <c r="W329" s="10">
        <v>1.0920000000000001E-3</v>
      </c>
      <c r="X329" s="7" t="s">
        <v>114</v>
      </c>
    </row>
    <row r="330" spans="1:25" x14ac:dyDescent="0.25">
      <c r="A330" s="13">
        <v>43206</v>
      </c>
      <c r="B330" s="8">
        <v>2</v>
      </c>
      <c r="C330" s="8">
        <v>2</v>
      </c>
      <c r="D330" s="8">
        <v>1</v>
      </c>
      <c r="E330" s="8" t="s">
        <v>105</v>
      </c>
      <c r="F330" s="8">
        <v>4</v>
      </c>
      <c r="G330" s="8">
        <v>23</v>
      </c>
      <c r="H330" s="8">
        <v>2</v>
      </c>
      <c r="I330" s="8">
        <v>26</v>
      </c>
      <c r="J330" s="7">
        <v>22.6</v>
      </c>
      <c r="K330" s="7">
        <v>17.151</v>
      </c>
      <c r="L330" s="7">
        <v>17.303999999999998</v>
      </c>
      <c r="M330" s="7">
        <f t="shared" si="14"/>
        <v>0.15299999999999869</v>
      </c>
      <c r="O330" s="9">
        <v>0.468055555555555</v>
      </c>
      <c r="P330" s="9">
        <v>0.593055555555556</v>
      </c>
      <c r="Q330" s="7" t="str">
        <f t="shared" si="13"/>
        <v>180</v>
      </c>
      <c r="R330" s="7">
        <v>70</v>
      </c>
      <c r="S330" s="7" t="s">
        <v>52</v>
      </c>
      <c r="T330" s="7">
        <v>1</v>
      </c>
      <c r="U330" s="10" t="s">
        <v>139</v>
      </c>
      <c r="V330" s="10">
        <v>1.0219999999999999E-3</v>
      </c>
      <c r="W330" s="10">
        <v>8.9669999999999995E-4</v>
      </c>
      <c r="X330" s="7" t="s">
        <v>134</v>
      </c>
    </row>
    <row r="331" spans="1:25" x14ac:dyDescent="0.25">
      <c r="A331" s="13">
        <v>43206</v>
      </c>
      <c r="B331" s="8">
        <v>2</v>
      </c>
      <c r="C331" s="8">
        <v>2</v>
      </c>
      <c r="D331" s="8">
        <v>1</v>
      </c>
      <c r="E331" s="8" t="s">
        <v>99</v>
      </c>
      <c r="F331" s="8">
        <v>5</v>
      </c>
      <c r="G331" s="8">
        <v>29</v>
      </c>
      <c r="H331" s="8">
        <v>2</v>
      </c>
      <c r="I331" s="8">
        <v>26</v>
      </c>
      <c r="J331" s="7">
        <v>23.3</v>
      </c>
      <c r="K331" s="7">
        <v>16.841000000000001</v>
      </c>
      <c r="L331" s="7">
        <v>17.044</v>
      </c>
      <c r="M331" s="7">
        <f t="shared" si="14"/>
        <v>0.2029999999999994</v>
      </c>
      <c r="O331" s="9">
        <v>0.46875</v>
      </c>
      <c r="P331" s="9">
        <v>0.59375</v>
      </c>
      <c r="Q331" s="7" t="str">
        <f t="shared" si="13"/>
        <v>180</v>
      </c>
      <c r="R331" s="7">
        <v>70</v>
      </c>
      <c r="S331" s="7" t="s">
        <v>53</v>
      </c>
      <c r="T331" s="7">
        <v>1</v>
      </c>
      <c r="U331" s="10" t="s">
        <v>139</v>
      </c>
      <c r="V331" s="10">
        <v>1.0839999999999999E-3</v>
      </c>
      <c r="W331" s="10">
        <v>9.7759999999999991E-4</v>
      </c>
    </row>
    <row r="332" spans="1:25" x14ac:dyDescent="0.25">
      <c r="A332" s="13">
        <v>43206</v>
      </c>
      <c r="B332" s="8">
        <v>2</v>
      </c>
      <c r="C332" s="8">
        <v>2</v>
      </c>
      <c r="D332" s="8">
        <v>1</v>
      </c>
      <c r="E332" s="8" t="s">
        <v>98</v>
      </c>
      <c r="F332" s="8">
        <v>6</v>
      </c>
      <c r="G332" s="8">
        <v>23</v>
      </c>
      <c r="H332" s="8">
        <v>2</v>
      </c>
      <c r="I332" s="8">
        <v>26</v>
      </c>
      <c r="J332" s="7">
        <v>22.8</v>
      </c>
      <c r="K332" s="7">
        <v>17.100999999999999</v>
      </c>
      <c r="L332" s="7">
        <v>17.274000000000001</v>
      </c>
      <c r="M332" s="7">
        <f t="shared" si="14"/>
        <v>0.17300000000000182</v>
      </c>
      <c r="O332" s="9">
        <v>0.469444444444444</v>
      </c>
      <c r="P332" s="9">
        <v>0.594444444444444</v>
      </c>
      <c r="Q332" s="7" t="str">
        <f t="shared" si="13"/>
        <v>180</v>
      </c>
      <c r="R332" s="7">
        <v>70</v>
      </c>
      <c r="S332" s="7" t="s">
        <v>54</v>
      </c>
      <c r="T332" s="7">
        <v>1</v>
      </c>
      <c r="U332" s="10">
        <v>1.6670000000000001E-4</v>
      </c>
      <c r="V332" s="10">
        <v>1.5790000000000001E-3</v>
      </c>
      <c r="W332" s="10">
        <v>1.431E-3</v>
      </c>
    </row>
    <row r="333" spans="1:25" x14ac:dyDescent="0.25">
      <c r="A333" s="13">
        <v>43206</v>
      </c>
      <c r="B333" s="8">
        <v>2</v>
      </c>
      <c r="C333" s="8">
        <v>2</v>
      </c>
      <c r="D333" s="8">
        <v>1</v>
      </c>
      <c r="E333" s="8" t="s">
        <v>87</v>
      </c>
      <c r="F333" s="8">
        <v>7</v>
      </c>
      <c r="G333" s="8">
        <v>29</v>
      </c>
      <c r="H333" s="8">
        <v>2</v>
      </c>
      <c r="I333" s="8">
        <v>26</v>
      </c>
      <c r="J333" s="7">
        <v>23.2</v>
      </c>
      <c r="K333" s="7">
        <v>17.146999999999998</v>
      </c>
      <c r="L333" s="7">
        <v>17.324999999999999</v>
      </c>
      <c r="M333" s="7">
        <f t="shared" si="14"/>
        <v>0.17800000000000082</v>
      </c>
      <c r="O333" s="9">
        <v>0.47013888888888899</v>
      </c>
      <c r="P333" s="9">
        <v>0.59513888888888899</v>
      </c>
      <c r="Q333" s="7" t="str">
        <f t="shared" si="13"/>
        <v>180</v>
      </c>
      <c r="R333" s="7">
        <v>70</v>
      </c>
      <c r="S333" s="7" t="s">
        <v>55</v>
      </c>
      <c r="T333" s="7">
        <v>0</v>
      </c>
      <c r="U333" s="10">
        <v>1.5080000000000001E-4</v>
      </c>
      <c r="V333" s="10">
        <v>7.2849999999999998E-4</v>
      </c>
      <c r="W333" s="10">
        <v>9.4200000000000002E-4</v>
      </c>
    </row>
    <row r="334" spans="1:25" x14ac:dyDescent="0.25">
      <c r="A334" s="13">
        <v>43206</v>
      </c>
      <c r="B334" s="8">
        <v>2</v>
      </c>
      <c r="C334" s="8">
        <v>2</v>
      </c>
      <c r="D334" s="8">
        <v>1</v>
      </c>
      <c r="E334" s="8" t="s">
        <v>107</v>
      </c>
      <c r="F334" s="8">
        <v>8</v>
      </c>
      <c r="G334" s="8">
        <v>29</v>
      </c>
      <c r="H334" s="8">
        <v>2</v>
      </c>
      <c r="I334" s="8">
        <v>26</v>
      </c>
      <c r="J334" s="7">
        <v>23.2</v>
      </c>
      <c r="K334" s="7">
        <v>17.105</v>
      </c>
      <c r="L334" s="7">
        <v>17.335999999999999</v>
      </c>
      <c r="M334" s="7">
        <f t="shared" si="14"/>
        <v>0.2309999999999981</v>
      </c>
      <c r="O334" s="9">
        <v>0.47083333333333299</v>
      </c>
      <c r="P334" s="9">
        <v>0.59583333333333299</v>
      </c>
      <c r="Q334" s="7" t="str">
        <f t="shared" si="13"/>
        <v>180</v>
      </c>
      <c r="R334" s="7">
        <v>70</v>
      </c>
      <c r="S334" s="7" t="s">
        <v>56</v>
      </c>
      <c r="T334" s="7">
        <v>0</v>
      </c>
      <c r="U334" s="10" t="s">
        <v>139</v>
      </c>
      <c r="V334" s="10">
        <v>6.6140000000000003E-4</v>
      </c>
      <c r="W334" s="10">
        <v>8.2359999999999996E-4</v>
      </c>
    </row>
    <row r="335" spans="1:25" x14ac:dyDescent="0.25">
      <c r="A335" s="13">
        <v>43206</v>
      </c>
      <c r="B335" s="8">
        <v>2</v>
      </c>
      <c r="C335" s="8">
        <v>2</v>
      </c>
      <c r="D335" s="8">
        <v>1</v>
      </c>
      <c r="E335" s="8" t="s">
        <v>92</v>
      </c>
      <c r="F335" s="8">
        <v>9</v>
      </c>
      <c r="G335" s="8">
        <v>29</v>
      </c>
      <c r="H335" s="8">
        <v>2</v>
      </c>
      <c r="I335" s="8">
        <v>26</v>
      </c>
      <c r="J335" s="7">
        <v>22.6</v>
      </c>
      <c r="K335" s="7">
        <v>16.908999999999999</v>
      </c>
      <c r="L335" s="7">
        <v>17.113</v>
      </c>
      <c r="M335" s="7">
        <f t="shared" si="14"/>
        <v>0.20400000000000063</v>
      </c>
      <c r="O335" s="9">
        <v>0.47152777777777699</v>
      </c>
      <c r="P335" s="9">
        <v>0.59652777777777799</v>
      </c>
      <c r="Q335" s="7" t="str">
        <f t="shared" si="13"/>
        <v>180</v>
      </c>
      <c r="R335" s="7">
        <v>70</v>
      </c>
      <c r="S335" s="7" t="s">
        <v>57</v>
      </c>
      <c r="T335" s="7">
        <v>1</v>
      </c>
      <c r="U335" s="10" t="s">
        <v>139</v>
      </c>
      <c r="V335" s="10">
        <v>8.9130000000000003E-4</v>
      </c>
      <c r="W335" s="10">
        <v>1.016E-3</v>
      </c>
    </row>
    <row r="336" spans="1:25" x14ac:dyDescent="0.25">
      <c r="A336" s="13">
        <v>43206</v>
      </c>
      <c r="B336" s="8">
        <v>2</v>
      </c>
      <c r="C336" s="8">
        <v>2</v>
      </c>
      <c r="D336" s="8">
        <v>1</v>
      </c>
      <c r="E336" s="8" t="s">
        <v>108</v>
      </c>
      <c r="F336" s="8">
        <v>10</v>
      </c>
      <c r="G336" s="8">
        <v>23</v>
      </c>
      <c r="H336" s="8">
        <v>2</v>
      </c>
      <c r="I336" s="8">
        <v>26</v>
      </c>
      <c r="J336" s="7">
        <v>22.3</v>
      </c>
      <c r="K336" s="7">
        <v>17.015999999999998</v>
      </c>
      <c r="L336" s="7">
        <v>17.239000000000001</v>
      </c>
      <c r="M336" s="7">
        <f t="shared" si="14"/>
        <v>0.22300000000000253</v>
      </c>
      <c r="O336" s="9">
        <v>0.47222222222222199</v>
      </c>
      <c r="P336" s="9">
        <v>0.59722222222222199</v>
      </c>
      <c r="Q336" s="7" t="str">
        <f t="shared" si="13"/>
        <v>180</v>
      </c>
      <c r="R336" s="7">
        <v>70</v>
      </c>
      <c r="S336" s="7" t="s">
        <v>58</v>
      </c>
      <c r="T336" s="7">
        <v>0</v>
      </c>
      <c r="U336" s="10">
        <v>4.2630000000000001E-4</v>
      </c>
      <c r="V336" s="10">
        <v>1.2669999999999999E-3</v>
      </c>
      <c r="W336" s="10">
        <v>1.0679999999999999E-3</v>
      </c>
    </row>
    <row r="337" spans="1:26" x14ac:dyDescent="0.25">
      <c r="A337" s="13">
        <v>43206</v>
      </c>
      <c r="B337" s="8">
        <v>2</v>
      </c>
      <c r="C337" s="8">
        <v>2</v>
      </c>
      <c r="D337" s="8">
        <v>1</v>
      </c>
      <c r="E337" s="8" t="s">
        <v>94</v>
      </c>
      <c r="F337" s="8">
        <v>11</v>
      </c>
      <c r="G337" s="8">
        <v>29</v>
      </c>
      <c r="H337" s="8">
        <v>2</v>
      </c>
      <c r="I337" s="8">
        <v>26</v>
      </c>
      <c r="J337" s="7">
        <v>22.8</v>
      </c>
      <c r="K337" s="7">
        <v>17.006</v>
      </c>
      <c r="L337" s="7">
        <v>17.213000000000001</v>
      </c>
      <c r="M337" s="7">
        <f t="shared" si="14"/>
        <v>0.20700000000000074</v>
      </c>
      <c r="O337" s="9">
        <v>0.47291666666666599</v>
      </c>
      <c r="P337" s="9">
        <v>0.59791666666666698</v>
      </c>
      <c r="Q337" s="7" t="str">
        <f t="shared" si="13"/>
        <v>180</v>
      </c>
      <c r="R337" s="7">
        <v>70</v>
      </c>
      <c r="S337" s="7" t="s">
        <v>59</v>
      </c>
      <c r="T337" s="7">
        <v>0</v>
      </c>
      <c r="U337" s="10" t="s">
        <v>139</v>
      </c>
      <c r="V337" s="10">
        <v>7.3510000000000003E-4</v>
      </c>
      <c r="W337" s="10">
        <v>7.1469999999999997E-4</v>
      </c>
      <c r="X337" s="7" t="s">
        <v>135</v>
      </c>
    </row>
    <row r="338" spans="1:26" x14ac:dyDescent="0.25">
      <c r="A338" s="13">
        <v>43206</v>
      </c>
      <c r="B338" s="8">
        <v>2</v>
      </c>
      <c r="C338" s="8">
        <v>2</v>
      </c>
      <c r="D338" s="8">
        <v>1</v>
      </c>
      <c r="E338" s="8" t="s">
        <v>95</v>
      </c>
      <c r="F338" s="8">
        <v>12</v>
      </c>
      <c r="G338" s="8">
        <v>29</v>
      </c>
      <c r="H338" s="8">
        <v>2</v>
      </c>
      <c r="I338" s="8">
        <v>26</v>
      </c>
      <c r="J338" s="7">
        <v>22.5</v>
      </c>
      <c r="K338" s="7">
        <v>17.09</v>
      </c>
      <c r="L338" s="7">
        <v>17.294</v>
      </c>
      <c r="M338" s="7">
        <f t="shared" si="14"/>
        <v>0.20400000000000063</v>
      </c>
      <c r="O338" s="9">
        <v>0.47361111111110998</v>
      </c>
      <c r="P338" s="9">
        <v>0.59861111111111098</v>
      </c>
      <c r="Q338" s="7" t="str">
        <f t="shared" si="13"/>
        <v>180</v>
      </c>
      <c r="R338" s="7">
        <v>70</v>
      </c>
      <c r="S338" s="7" t="s">
        <v>60</v>
      </c>
      <c r="T338" s="7">
        <v>0</v>
      </c>
      <c r="U338" s="10">
        <v>2.789E-4</v>
      </c>
      <c r="V338" s="10">
        <v>7.9299999999999998E-4</v>
      </c>
      <c r="W338" s="10">
        <v>8.0570000000000001E-4</v>
      </c>
      <c r="X338" s="7" t="s">
        <v>114</v>
      </c>
    </row>
    <row r="339" spans="1:26" x14ac:dyDescent="0.25">
      <c r="A339" s="13">
        <v>43206</v>
      </c>
      <c r="B339" s="8">
        <v>2</v>
      </c>
      <c r="C339" s="8">
        <v>2</v>
      </c>
      <c r="D339" s="8">
        <v>2</v>
      </c>
      <c r="E339" s="8" t="s">
        <v>96</v>
      </c>
      <c r="F339" s="8">
        <v>13</v>
      </c>
      <c r="G339" s="8">
        <v>29</v>
      </c>
      <c r="H339" s="8">
        <v>2</v>
      </c>
      <c r="I339" s="8">
        <v>30</v>
      </c>
      <c r="J339" s="7">
        <v>23.3</v>
      </c>
      <c r="K339" s="7">
        <v>17.23</v>
      </c>
      <c r="L339" s="7">
        <v>17.465</v>
      </c>
      <c r="M339" s="7">
        <f t="shared" si="14"/>
        <v>0.23499999999999943</v>
      </c>
      <c r="O339" s="9">
        <v>0.5708333333333333</v>
      </c>
      <c r="P339" s="9">
        <v>0.65486111111111112</v>
      </c>
      <c r="Q339" s="7" t="str">
        <f t="shared" si="13"/>
        <v>121</v>
      </c>
      <c r="R339" s="7">
        <v>70</v>
      </c>
      <c r="S339" s="7" t="s">
        <v>61</v>
      </c>
      <c r="T339" s="7">
        <v>1</v>
      </c>
      <c r="X339" s="7" t="s">
        <v>136</v>
      </c>
      <c r="Z339" s="7" t="s">
        <v>150</v>
      </c>
    </row>
    <row r="340" spans="1:26" x14ac:dyDescent="0.25">
      <c r="A340" s="13">
        <v>43206</v>
      </c>
      <c r="B340" s="8">
        <v>2</v>
      </c>
      <c r="C340" s="8">
        <v>2</v>
      </c>
      <c r="D340" s="8">
        <v>2</v>
      </c>
      <c r="E340" s="8" t="s">
        <v>93</v>
      </c>
      <c r="F340" s="8">
        <v>14</v>
      </c>
      <c r="G340" s="8">
        <v>23</v>
      </c>
      <c r="H340" s="8">
        <v>2</v>
      </c>
      <c r="I340" s="8">
        <v>30</v>
      </c>
      <c r="J340" s="7">
        <v>22.8</v>
      </c>
      <c r="K340" s="7">
        <v>16.686</v>
      </c>
      <c r="L340" s="7">
        <v>16.896999999999998</v>
      </c>
      <c r="M340" s="7">
        <f t="shared" si="14"/>
        <v>0.21099999999999852</v>
      </c>
      <c r="O340" s="9">
        <v>0.57152777777777775</v>
      </c>
      <c r="P340" s="9">
        <v>0.65486111111111112</v>
      </c>
      <c r="Q340" s="7" t="str">
        <f t="shared" si="13"/>
        <v>120</v>
      </c>
      <c r="R340" s="7">
        <v>70</v>
      </c>
      <c r="S340" s="7" t="s">
        <v>62</v>
      </c>
      <c r="T340" s="7">
        <v>0</v>
      </c>
      <c r="X340" s="7" t="s">
        <v>123</v>
      </c>
    </row>
    <row r="341" spans="1:26" x14ac:dyDescent="0.25">
      <c r="A341" s="13">
        <v>43206</v>
      </c>
      <c r="B341" s="8">
        <v>2</v>
      </c>
      <c r="C341" s="8">
        <v>2</v>
      </c>
      <c r="D341" s="8">
        <v>2</v>
      </c>
      <c r="E341" s="8" t="s">
        <v>89</v>
      </c>
      <c r="F341" s="8">
        <v>15</v>
      </c>
      <c r="G341" s="8">
        <v>23</v>
      </c>
      <c r="H341" s="8">
        <v>2</v>
      </c>
      <c r="I341" s="8">
        <v>30</v>
      </c>
      <c r="J341" s="7">
        <v>22.3</v>
      </c>
      <c r="K341" s="7">
        <v>17.414000000000001</v>
      </c>
      <c r="L341" s="7">
        <v>17.611999999999998</v>
      </c>
      <c r="M341" s="7">
        <f t="shared" si="14"/>
        <v>0.19799999999999685</v>
      </c>
      <c r="O341" s="9">
        <v>0.57222222222222197</v>
      </c>
      <c r="P341" s="9">
        <v>0.65555555555555556</v>
      </c>
      <c r="Q341" s="7" t="str">
        <f t="shared" si="13"/>
        <v>120</v>
      </c>
      <c r="R341" s="7">
        <v>70</v>
      </c>
      <c r="S341" s="7" t="s">
        <v>63</v>
      </c>
      <c r="T341" s="7">
        <v>0</v>
      </c>
    </row>
    <row r="342" spans="1:26" x14ac:dyDescent="0.25">
      <c r="A342" s="13">
        <v>43206</v>
      </c>
      <c r="B342" s="8">
        <v>2</v>
      </c>
      <c r="C342" s="8">
        <v>2</v>
      </c>
      <c r="D342" s="8">
        <v>2</v>
      </c>
      <c r="E342" s="8" t="s">
        <v>100</v>
      </c>
      <c r="F342" s="8">
        <v>16</v>
      </c>
      <c r="G342" s="8">
        <v>23</v>
      </c>
      <c r="H342" s="8">
        <v>2</v>
      </c>
      <c r="I342" s="8">
        <v>30</v>
      </c>
      <c r="J342" s="7">
        <v>21.9</v>
      </c>
      <c r="K342" s="7">
        <v>17.05</v>
      </c>
      <c r="L342" s="7">
        <v>17.215</v>
      </c>
      <c r="M342" s="7">
        <f t="shared" si="14"/>
        <v>0.16499999999999915</v>
      </c>
      <c r="O342" s="9">
        <v>0.57291666666666696</v>
      </c>
      <c r="P342" s="9">
        <v>0.65625</v>
      </c>
      <c r="Q342" s="7" t="str">
        <f t="shared" si="13"/>
        <v>120</v>
      </c>
      <c r="R342" s="7">
        <v>70</v>
      </c>
      <c r="S342" s="7" t="s">
        <v>64</v>
      </c>
      <c r="T342" s="7">
        <v>1</v>
      </c>
    </row>
    <row r="343" spans="1:26" x14ac:dyDescent="0.25">
      <c r="A343" s="13">
        <v>43206</v>
      </c>
      <c r="B343" s="8">
        <v>2</v>
      </c>
      <c r="C343" s="8">
        <v>2</v>
      </c>
      <c r="D343" s="8">
        <v>2</v>
      </c>
      <c r="E343" s="8" t="s">
        <v>103</v>
      </c>
      <c r="F343" s="8">
        <v>17</v>
      </c>
      <c r="G343" s="8">
        <v>29</v>
      </c>
      <c r="H343" s="8">
        <v>2</v>
      </c>
      <c r="I343" s="8">
        <v>30</v>
      </c>
      <c r="J343" s="7">
        <v>21.6</v>
      </c>
      <c r="K343" s="7">
        <v>17.428999999999998</v>
      </c>
      <c r="L343" s="7">
        <v>17.617999999999999</v>
      </c>
      <c r="M343" s="7">
        <f t="shared" si="14"/>
        <v>0.18900000000000006</v>
      </c>
      <c r="O343" s="9">
        <v>0.57361111111111096</v>
      </c>
      <c r="P343" s="9">
        <v>0.656944444444444</v>
      </c>
      <c r="Q343" s="7" t="str">
        <f t="shared" si="13"/>
        <v>120</v>
      </c>
      <c r="R343" s="7">
        <v>70</v>
      </c>
      <c r="S343" s="7" t="s">
        <v>65</v>
      </c>
      <c r="T343" s="7">
        <v>1</v>
      </c>
    </row>
    <row r="344" spans="1:26" x14ac:dyDescent="0.25">
      <c r="A344" s="13">
        <v>43206</v>
      </c>
      <c r="B344" s="8">
        <v>2</v>
      </c>
      <c r="C344" s="8">
        <v>2</v>
      </c>
      <c r="D344" s="8">
        <v>2</v>
      </c>
      <c r="E344" s="8" t="s">
        <v>97</v>
      </c>
      <c r="F344" s="8">
        <v>18</v>
      </c>
      <c r="G344" s="8">
        <v>23</v>
      </c>
      <c r="H344" s="8">
        <v>2</v>
      </c>
      <c r="I344" s="8">
        <v>30</v>
      </c>
      <c r="J344" s="7">
        <v>21.9</v>
      </c>
      <c r="K344" s="7">
        <v>17.355</v>
      </c>
      <c r="L344" s="7">
        <v>17.516999999999999</v>
      </c>
      <c r="M344" s="7">
        <f t="shared" si="14"/>
        <v>0.16199999999999903</v>
      </c>
      <c r="O344" s="9">
        <v>0.57430555555555596</v>
      </c>
      <c r="P344" s="9">
        <v>0.65763888888888899</v>
      </c>
      <c r="Q344" s="7" t="str">
        <f t="shared" si="13"/>
        <v>120</v>
      </c>
      <c r="R344" s="7">
        <v>70</v>
      </c>
      <c r="S344" s="7" t="s">
        <v>66</v>
      </c>
      <c r="T344" s="7">
        <v>0</v>
      </c>
    </row>
    <row r="345" spans="1:26" x14ac:dyDescent="0.25">
      <c r="A345" s="13">
        <v>43206</v>
      </c>
      <c r="B345" s="8">
        <v>2</v>
      </c>
      <c r="C345" s="8">
        <v>2</v>
      </c>
      <c r="D345" s="8">
        <v>2</v>
      </c>
      <c r="E345" s="8" t="s">
        <v>109</v>
      </c>
      <c r="F345" s="8">
        <v>19</v>
      </c>
      <c r="G345" s="8">
        <v>29</v>
      </c>
      <c r="H345" s="8">
        <v>2</v>
      </c>
      <c r="I345" s="8">
        <v>30</v>
      </c>
      <c r="J345" s="7">
        <v>21.9</v>
      </c>
      <c r="K345" s="7">
        <v>16.98</v>
      </c>
      <c r="L345" s="7">
        <v>17.045000000000002</v>
      </c>
      <c r="M345" s="11">
        <f t="shared" si="14"/>
        <v>6.5000000000001279E-2</v>
      </c>
      <c r="N345" s="11"/>
      <c r="O345" s="9">
        <v>0.57499999999999996</v>
      </c>
      <c r="P345" s="9">
        <v>0.65833333333333299</v>
      </c>
      <c r="Q345" s="7" t="str">
        <f t="shared" si="13"/>
        <v>120</v>
      </c>
      <c r="R345" s="7">
        <v>70</v>
      </c>
      <c r="S345" s="7" t="s">
        <v>67</v>
      </c>
      <c r="T345" s="7">
        <v>0</v>
      </c>
    </row>
    <row r="346" spans="1:26" x14ac:dyDescent="0.25">
      <c r="A346" s="13">
        <v>43206</v>
      </c>
      <c r="B346" s="8">
        <v>2</v>
      </c>
      <c r="C346" s="8">
        <v>2</v>
      </c>
      <c r="D346" s="8">
        <v>2</v>
      </c>
      <c r="E346" s="8" t="s">
        <v>88</v>
      </c>
      <c r="F346" s="8">
        <v>20</v>
      </c>
      <c r="G346" s="8">
        <v>29</v>
      </c>
      <c r="H346" s="8">
        <v>2</v>
      </c>
      <c r="I346" s="8">
        <v>30</v>
      </c>
      <c r="J346" s="7">
        <v>22.3</v>
      </c>
      <c r="K346" s="7">
        <v>17.242000000000001</v>
      </c>
      <c r="L346" s="7">
        <v>17.419</v>
      </c>
      <c r="M346" s="7">
        <f t="shared" si="14"/>
        <v>0.1769999999999996</v>
      </c>
      <c r="O346" s="9">
        <v>0.57569444444444395</v>
      </c>
      <c r="P346" s="9">
        <v>0.65902777777777799</v>
      </c>
      <c r="Q346" s="7" t="str">
        <f t="shared" si="13"/>
        <v>120</v>
      </c>
      <c r="R346" s="7">
        <v>70</v>
      </c>
      <c r="S346" s="7" t="s">
        <v>68</v>
      </c>
      <c r="T346" s="7">
        <v>0</v>
      </c>
      <c r="X346" s="7" t="s">
        <v>123</v>
      </c>
    </row>
    <row r="347" spans="1:26" x14ac:dyDescent="0.25">
      <c r="A347" s="13">
        <v>43206</v>
      </c>
      <c r="B347" s="8">
        <v>2</v>
      </c>
      <c r="C347" s="8">
        <v>2</v>
      </c>
      <c r="D347" s="8">
        <v>2</v>
      </c>
      <c r="E347" s="8" t="s">
        <v>91</v>
      </c>
      <c r="F347" s="8">
        <v>21</v>
      </c>
      <c r="G347" s="8">
        <v>23</v>
      </c>
      <c r="H347" s="8">
        <v>2</v>
      </c>
      <c r="I347" s="8">
        <v>30</v>
      </c>
      <c r="J347" s="7">
        <v>21.6</v>
      </c>
      <c r="K347" s="7">
        <v>16.792999999999999</v>
      </c>
      <c r="L347" s="7">
        <v>17.015999999999998</v>
      </c>
      <c r="M347" s="7">
        <f t="shared" si="14"/>
        <v>0.22299999999999898</v>
      </c>
      <c r="O347" s="9">
        <v>0.57638888888888895</v>
      </c>
      <c r="P347" s="9">
        <v>0.65972222222222199</v>
      </c>
      <c r="Q347" s="7" t="str">
        <f t="shared" si="13"/>
        <v>120</v>
      </c>
      <c r="R347" s="7">
        <v>70</v>
      </c>
      <c r="S347" s="7" t="s">
        <v>69</v>
      </c>
      <c r="T347" s="7">
        <v>0</v>
      </c>
      <c r="Y347" s="7" t="s">
        <v>137</v>
      </c>
    </row>
    <row r="348" spans="1:26" x14ac:dyDescent="0.25">
      <c r="A348" s="13">
        <v>43206</v>
      </c>
      <c r="B348" s="8">
        <v>2</v>
      </c>
      <c r="C348" s="8">
        <v>2</v>
      </c>
      <c r="D348" s="8">
        <v>2</v>
      </c>
      <c r="E348" s="8" t="s">
        <v>101</v>
      </c>
      <c r="F348" s="8">
        <v>22</v>
      </c>
      <c r="G348" s="8">
        <v>23</v>
      </c>
      <c r="H348" s="8">
        <v>2</v>
      </c>
      <c r="I348" s="8">
        <v>30</v>
      </c>
      <c r="J348" s="7">
        <v>22.3</v>
      </c>
      <c r="K348" s="7">
        <v>17.28</v>
      </c>
      <c r="L348" s="7">
        <v>17.492999999999999</v>
      </c>
      <c r="M348" s="7">
        <f t="shared" si="14"/>
        <v>0.21299999999999741</v>
      </c>
      <c r="O348" s="9">
        <v>0.57708333333333295</v>
      </c>
      <c r="P348" s="9">
        <v>0.66041666666666698</v>
      </c>
      <c r="Q348" s="7" t="str">
        <f t="shared" si="13"/>
        <v>120</v>
      </c>
      <c r="R348" s="7">
        <v>70</v>
      </c>
      <c r="S348" s="7" t="s">
        <v>72</v>
      </c>
      <c r="T348" s="7">
        <v>0</v>
      </c>
    </row>
    <row r="349" spans="1:26" x14ac:dyDescent="0.25">
      <c r="A349" s="13">
        <v>43206</v>
      </c>
      <c r="B349" s="8">
        <v>2</v>
      </c>
      <c r="C349" s="8">
        <v>2</v>
      </c>
      <c r="D349" s="8">
        <v>2</v>
      </c>
      <c r="E349" s="8" t="s">
        <v>102</v>
      </c>
      <c r="F349" s="8">
        <v>23</v>
      </c>
      <c r="G349" s="8">
        <v>29</v>
      </c>
      <c r="H349" s="8">
        <v>2</v>
      </c>
      <c r="I349" s="8">
        <v>30</v>
      </c>
      <c r="J349" s="7">
        <v>22.3</v>
      </c>
      <c r="K349" s="7">
        <v>17.003</v>
      </c>
      <c r="L349" s="7">
        <v>17.164999999999999</v>
      </c>
      <c r="M349" s="7">
        <f t="shared" si="14"/>
        <v>0.16199999999999903</v>
      </c>
      <c r="O349" s="9">
        <v>0.57777777777777795</v>
      </c>
      <c r="P349" s="9">
        <v>0.66111111111111098</v>
      </c>
      <c r="Q349" s="7" t="str">
        <f t="shared" si="13"/>
        <v>120</v>
      </c>
      <c r="R349" s="7">
        <v>70</v>
      </c>
      <c r="S349" s="7" t="s">
        <v>71</v>
      </c>
      <c r="T349" s="7">
        <v>0</v>
      </c>
    </row>
    <row r="350" spans="1:26" x14ac:dyDescent="0.25">
      <c r="A350" s="13">
        <v>43206</v>
      </c>
      <c r="B350" s="8">
        <v>2</v>
      </c>
      <c r="C350" s="8">
        <v>2</v>
      </c>
      <c r="D350" s="8">
        <v>2</v>
      </c>
      <c r="E350" s="8" t="s">
        <v>104</v>
      </c>
      <c r="F350" s="8">
        <v>24</v>
      </c>
      <c r="G350" s="8">
        <v>29</v>
      </c>
      <c r="H350" s="8">
        <v>2</v>
      </c>
      <c r="I350" s="8">
        <v>30</v>
      </c>
      <c r="J350" s="7">
        <v>21.2</v>
      </c>
      <c r="K350" s="7">
        <v>16.992999999999999</v>
      </c>
      <c r="L350" s="7">
        <v>17.161999999999999</v>
      </c>
      <c r="M350" s="7">
        <f t="shared" si="14"/>
        <v>0.16900000000000048</v>
      </c>
      <c r="O350" s="9">
        <v>0.57847222222222205</v>
      </c>
      <c r="P350" s="9">
        <v>0.66180555555555598</v>
      </c>
      <c r="Q350" s="7" t="str">
        <f t="shared" si="13"/>
        <v>120</v>
      </c>
      <c r="R350" s="7">
        <v>70</v>
      </c>
      <c r="S350" s="7" t="s">
        <v>70</v>
      </c>
      <c r="T350" s="7">
        <v>0</v>
      </c>
    </row>
    <row r="351" spans="1:26" x14ac:dyDescent="0.25">
      <c r="A351" s="13">
        <v>43206</v>
      </c>
      <c r="B351" s="8">
        <v>2</v>
      </c>
      <c r="C351" s="8">
        <v>2</v>
      </c>
      <c r="D351" s="8">
        <v>2</v>
      </c>
      <c r="E351" s="8" t="s">
        <v>106</v>
      </c>
      <c r="F351" s="8">
        <v>25</v>
      </c>
      <c r="G351" s="8">
        <v>23</v>
      </c>
      <c r="H351" s="8">
        <v>2</v>
      </c>
      <c r="I351" s="8">
        <v>30</v>
      </c>
      <c r="J351" s="7">
        <v>21.2</v>
      </c>
      <c r="K351" s="7">
        <v>17.286000000000001</v>
      </c>
      <c r="L351" s="7">
        <v>17.504999999999999</v>
      </c>
      <c r="M351" s="7">
        <f t="shared" si="14"/>
        <v>0.21899999999999764</v>
      </c>
      <c r="O351" s="9">
        <v>0.57916666666666705</v>
      </c>
      <c r="P351" s="9">
        <v>0.66249999999999998</v>
      </c>
      <c r="Q351" s="7" t="str">
        <f t="shared" si="13"/>
        <v>120</v>
      </c>
      <c r="R351" s="7">
        <v>70</v>
      </c>
      <c r="S351" s="7" t="s">
        <v>73</v>
      </c>
      <c r="T351" s="7">
        <v>0</v>
      </c>
    </row>
    <row r="352" spans="1:26" x14ac:dyDescent="0.25">
      <c r="A352" s="6">
        <v>43207</v>
      </c>
      <c r="B352" s="7">
        <v>2</v>
      </c>
      <c r="C352" s="7">
        <v>2</v>
      </c>
      <c r="D352" s="8">
        <v>1</v>
      </c>
      <c r="E352" s="8" t="s">
        <v>85</v>
      </c>
      <c r="F352" s="8">
        <v>1</v>
      </c>
      <c r="G352" s="8">
        <v>29</v>
      </c>
      <c r="H352" s="7">
        <v>1</v>
      </c>
      <c r="I352" s="7">
        <v>24</v>
      </c>
      <c r="J352" s="7">
        <v>24.4</v>
      </c>
      <c r="K352" s="7">
        <v>17.131</v>
      </c>
      <c r="L352" s="7">
        <v>17.318999999999999</v>
      </c>
      <c r="M352" s="7">
        <f t="shared" si="14"/>
        <v>0.18799999999999883</v>
      </c>
      <c r="O352" s="9">
        <v>0.3298611111111111</v>
      </c>
      <c r="P352" s="9">
        <v>0.4548611111111111</v>
      </c>
      <c r="Q352" s="7" t="str">
        <f t="shared" si="13"/>
        <v>180</v>
      </c>
      <c r="R352" s="7">
        <v>70</v>
      </c>
      <c r="S352" s="7" t="s">
        <v>49</v>
      </c>
      <c r="T352" s="7">
        <v>0</v>
      </c>
      <c r="U352" s="10">
        <v>1.159E-4</v>
      </c>
      <c r="V352" s="23">
        <v>9.0359999999999995E-4</v>
      </c>
      <c r="W352" s="23">
        <v>7.7519999999999998E-4</v>
      </c>
    </row>
    <row r="353" spans="1:23" x14ac:dyDescent="0.25">
      <c r="A353" s="6">
        <v>43207</v>
      </c>
      <c r="B353" s="7">
        <v>2</v>
      </c>
      <c r="C353" s="7">
        <v>2</v>
      </c>
      <c r="D353" s="8">
        <v>1</v>
      </c>
      <c r="E353" s="8" t="s">
        <v>86</v>
      </c>
      <c r="F353" s="8">
        <v>2</v>
      </c>
      <c r="G353" s="8">
        <v>23</v>
      </c>
      <c r="H353" s="7">
        <v>1</v>
      </c>
      <c r="I353" s="7">
        <v>24</v>
      </c>
      <c r="J353" s="7">
        <v>24.2</v>
      </c>
      <c r="K353" s="7">
        <v>17.071000000000002</v>
      </c>
      <c r="L353" s="7">
        <v>17.263999999999999</v>
      </c>
      <c r="M353" s="7">
        <f t="shared" si="14"/>
        <v>0.19299999999999784</v>
      </c>
      <c r="O353" s="9">
        <v>0.33055555555555555</v>
      </c>
      <c r="P353" s="9">
        <v>0.45555555555555555</v>
      </c>
      <c r="Q353" s="7" t="str">
        <f t="shared" si="13"/>
        <v>180</v>
      </c>
      <c r="R353" s="7">
        <v>70</v>
      </c>
      <c r="S353" s="7" t="s">
        <v>50</v>
      </c>
      <c r="T353" s="7">
        <v>0</v>
      </c>
      <c r="U353" s="10">
        <v>2.5940000000000002E-4</v>
      </c>
      <c r="V353" s="23">
        <v>6.1720000000000004E-4</v>
      </c>
      <c r="W353" s="23">
        <v>6.1669999999999997E-4</v>
      </c>
    </row>
    <row r="354" spans="1:23" x14ac:dyDescent="0.25">
      <c r="A354" s="6">
        <v>43207</v>
      </c>
      <c r="B354" s="7">
        <v>2</v>
      </c>
      <c r="C354" s="7">
        <v>2</v>
      </c>
      <c r="D354" s="8">
        <v>1</v>
      </c>
      <c r="E354" s="8" t="s">
        <v>90</v>
      </c>
      <c r="F354" s="8">
        <v>3</v>
      </c>
      <c r="G354" s="8">
        <v>23</v>
      </c>
      <c r="H354" s="7">
        <v>1</v>
      </c>
      <c r="I354" s="7">
        <v>24</v>
      </c>
      <c r="J354" s="7">
        <v>24.1</v>
      </c>
      <c r="K354" s="7">
        <v>17.071000000000002</v>
      </c>
      <c r="L354" s="7">
        <v>17.288</v>
      </c>
      <c r="M354" s="7">
        <f t="shared" si="14"/>
        <v>0.21699999999999875</v>
      </c>
      <c r="O354" s="9">
        <v>0.33124999999999999</v>
      </c>
      <c r="P354" s="9">
        <v>0.45624999999999999</v>
      </c>
      <c r="Q354" s="7" t="str">
        <f t="shared" si="13"/>
        <v>180</v>
      </c>
      <c r="R354" s="7">
        <v>70</v>
      </c>
      <c r="S354" s="7" t="s">
        <v>51</v>
      </c>
      <c r="T354" s="7">
        <v>0</v>
      </c>
      <c r="U354" s="10">
        <v>2.0919999999999999E-4</v>
      </c>
      <c r="V354" s="23">
        <v>7.1860000000000001E-4</v>
      </c>
      <c r="W354" s="23">
        <v>1.0859999999999999E-3</v>
      </c>
    </row>
    <row r="355" spans="1:23" x14ac:dyDescent="0.25">
      <c r="A355" s="6">
        <v>43207</v>
      </c>
      <c r="B355" s="7">
        <v>2</v>
      </c>
      <c r="C355" s="7">
        <v>2</v>
      </c>
      <c r="D355" s="8">
        <v>1</v>
      </c>
      <c r="E355" s="8" t="s">
        <v>105</v>
      </c>
      <c r="F355" s="8">
        <v>4</v>
      </c>
      <c r="G355" s="8">
        <v>23</v>
      </c>
      <c r="H355" s="7">
        <v>1</v>
      </c>
      <c r="I355" s="7">
        <v>24</v>
      </c>
      <c r="J355" s="7">
        <v>24.6</v>
      </c>
      <c r="K355" s="7">
        <v>17.067</v>
      </c>
      <c r="L355" s="7">
        <v>17.224</v>
      </c>
      <c r="M355" s="7">
        <f t="shared" si="14"/>
        <v>0.15700000000000003</v>
      </c>
      <c r="O355" s="9">
        <v>0.33194444444444399</v>
      </c>
      <c r="P355" s="9">
        <v>0.45694444444444399</v>
      </c>
      <c r="Q355" s="7" t="str">
        <f t="shared" si="13"/>
        <v>180</v>
      </c>
      <c r="R355" s="7">
        <v>70</v>
      </c>
      <c r="S355" s="7" t="s">
        <v>52</v>
      </c>
      <c r="T355" s="7">
        <v>1</v>
      </c>
      <c r="U355" s="10">
        <v>3.2449999999999997E-4</v>
      </c>
      <c r="V355" s="23">
        <v>8.0869999999999998E-4</v>
      </c>
      <c r="W355" s="23">
        <v>6.6960000000000001E-4</v>
      </c>
    </row>
    <row r="356" spans="1:23" x14ac:dyDescent="0.25">
      <c r="A356" s="6">
        <v>43207</v>
      </c>
      <c r="B356" s="7">
        <v>2</v>
      </c>
      <c r="C356" s="7">
        <v>2</v>
      </c>
      <c r="D356" s="8">
        <v>1</v>
      </c>
      <c r="E356" s="8" t="s">
        <v>99</v>
      </c>
      <c r="F356" s="8">
        <v>5</v>
      </c>
      <c r="G356" s="8">
        <v>29</v>
      </c>
      <c r="H356" s="7">
        <v>1</v>
      </c>
      <c r="I356" s="7">
        <v>24</v>
      </c>
      <c r="J356" s="7">
        <v>24.1</v>
      </c>
      <c r="K356" s="7">
        <v>17.111000000000001</v>
      </c>
      <c r="L356" s="7">
        <v>17.300999999999998</v>
      </c>
      <c r="M356" s="7">
        <f t="shared" si="14"/>
        <v>0.18999999999999773</v>
      </c>
      <c r="O356" s="9">
        <v>0.33263888888888898</v>
      </c>
      <c r="P356" s="9">
        <v>0.45763888888888898</v>
      </c>
      <c r="Q356" s="7" t="str">
        <f t="shared" si="13"/>
        <v>180</v>
      </c>
      <c r="R356" s="7">
        <v>70</v>
      </c>
      <c r="S356" s="7" t="s">
        <v>53</v>
      </c>
      <c r="T356" s="7">
        <v>1</v>
      </c>
      <c r="U356" s="10">
        <v>1.8469999999999999E-4</v>
      </c>
      <c r="V356" s="23">
        <v>8.5479999999999996E-4</v>
      </c>
      <c r="W356" s="23">
        <v>8.4340000000000001E-4</v>
      </c>
    </row>
    <row r="357" spans="1:23" x14ac:dyDescent="0.25">
      <c r="A357" s="6">
        <v>43207</v>
      </c>
      <c r="B357" s="7">
        <v>2</v>
      </c>
      <c r="C357" s="7">
        <v>2</v>
      </c>
      <c r="D357" s="8">
        <v>1</v>
      </c>
      <c r="E357" s="8" t="s">
        <v>98</v>
      </c>
      <c r="F357" s="8">
        <v>6</v>
      </c>
      <c r="G357" s="8">
        <v>23</v>
      </c>
      <c r="H357" s="7">
        <v>1</v>
      </c>
      <c r="I357" s="7">
        <v>24</v>
      </c>
      <c r="J357" s="7">
        <v>22.6</v>
      </c>
      <c r="K357" s="7">
        <v>17.227</v>
      </c>
      <c r="L357" s="7">
        <v>17.350999999999999</v>
      </c>
      <c r="M357" s="7">
        <f t="shared" si="14"/>
        <v>0.12399999999999878</v>
      </c>
      <c r="O357" s="9">
        <v>0.33333333333333298</v>
      </c>
      <c r="P357" s="9">
        <v>0.45833333333333298</v>
      </c>
      <c r="Q357" s="7" t="str">
        <f t="shared" si="13"/>
        <v>180</v>
      </c>
      <c r="R357" s="7">
        <v>70</v>
      </c>
      <c r="S357" s="7" t="s">
        <v>54</v>
      </c>
      <c r="T357" s="7">
        <v>1</v>
      </c>
      <c r="U357" s="10">
        <v>2.475E-4</v>
      </c>
      <c r="V357" s="23">
        <v>1.1770000000000001E-3</v>
      </c>
      <c r="W357" s="23">
        <v>7.6389999999999997E-4</v>
      </c>
    </row>
    <row r="358" spans="1:23" x14ac:dyDescent="0.25">
      <c r="A358" s="6">
        <v>43207</v>
      </c>
      <c r="B358" s="7">
        <v>2</v>
      </c>
      <c r="C358" s="7">
        <v>2</v>
      </c>
      <c r="D358" s="8">
        <v>1</v>
      </c>
      <c r="E358" s="8" t="s">
        <v>87</v>
      </c>
      <c r="F358" s="8">
        <v>7</v>
      </c>
      <c r="G358" s="8">
        <v>29</v>
      </c>
      <c r="H358" s="7">
        <v>1</v>
      </c>
      <c r="I358" s="7">
        <v>24</v>
      </c>
      <c r="J358" s="7">
        <v>24.8</v>
      </c>
      <c r="K358" s="7">
        <v>16.859000000000002</v>
      </c>
      <c r="L358" s="7">
        <v>17.007000000000001</v>
      </c>
      <c r="M358" s="7">
        <f t="shared" si="14"/>
        <v>0.14799999999999969</v>
      </c>
      <c r="O358" s="9">
        <v>0.33402777777777798</v>
      </c>
      <c r="P358" s="9">
        <v>0.45902777777777798</v>
      </c>
      <c r="Q358" s="7" t="str">
        <f t="shared" si="13"/>
        <v>180</v>
      </c>
      <c r="R358" s="7">
        <v>70</v>
      </c>
      <c r="S358" s="7" t="s">
        <v>55</v>
      </c>
      <c r="T358" s="7">
        <v>0</v>
      </c>
      <c r="U358" s="10">
        <v>2.396E-4</v>
      </c>
      <c r="V358" s="23">
        <v>5.308E-4</v>
      </c>
      <c r="W358" s="23">
        <v>4.2440000000000002E-4</v>
      </c>
    </row>
    <row r="359" spans="1:23" x14ac:dyDescent="0.25">
      <c r="A359" s="6">
        <v>43207</v>
      </c>
      <c r="B359" s="7">
        <v>2</v>
      </c>
      <c r="C359" s="7">
        <v>2</v>
      </c>
      <c r="D359" s="8">
        <v>1</v>
      </c>
      <c r="E359" s="8" t="s">
        <v>107</v>
      </c>
      <c r="F359" s="8">
        <v>8</v>
      </c>
      <c r="G359" s="8">
        <v>29</v>
      </c>
      <c r="H359" s="7">
        <v>1</v>
      </c>
      <c r="I359" s="7">
        <v>24</v>
      </c>
      <c r="J359" s="7">
        <v>23.7</v>
      </c>
      <c r="K359" s="7">
        <v>17.312000000000001</v>
      </c>
      <c r="L359" s="7">
        <v>17.047999999999998</v>
      </c>
      <c r="M359" s="11">
        <f t="shared" si="14"/>
        <v>-0.2640000000000029</v>
      </c>
      <c r="O359" s="9">
        <v>0.33472222222222198</v>
      </c>
      <c r="P359" s="9">
        <v>0.45972222222222198</v>
      </c>
      <c r="Q359" s="7" t="str">
        <f t="shared" si="13"/>
        <v>180</v>
      </c>
      <c r="R359" s="7">
        <v>70</v>
      </c>
      <c r="S359" s="7" t="s">
        <v>56</v>
      </c>
      <c r="T359" s="7">
        <v>0</v>
      </c>
      <c r="U359" s="10" t="s">
        <v>139</v>
      </c>
      <c r="V359" s="23">
        <v>5.2959999999999997E-4</v>
      </c>
      <c r="W359" s="23">
        <v>5.354E-4</v>
      </c>
    </row>
    <row r="360" spans="1:23" x14ac:dyDescent="0.25">
      <c r="A360" s="6">
        <v>43207</v>
      </c>
      <c r="B360" s="7">
        <v>2</v>
      </c>
      <c r="C360" s="7">
        <v>2</v>
      </c>
      <c r="D360" s="8">
        <v>1</v>
      </c>
      <c r="E360" s="8" t="s">
        <v>92</v>
      </c>
      <c r="F360" s="8">
        <v>9</v>
      </c>
      <c r="G360" s="8">
        <v>29</v>
      </c>
      <c r="H360" s="7">
        <v>1</v>
      </c>
      <c r="I360" s="7">
        <v>24</v>
      </c>
      <c r="J360" s="7">
        <v>23.7</v>
      </c>
      <c r="K360" s="7">
        <v>17.312000000000001</v>
      </c>
      <c r="L360" s="7">
        <v>17.449000000000002</v>
      </c>
      <c r="M360" s="7">
        <f t="shared" si="14"/>
        <v>0.13700000000000045</v>
      </c>
      <c r="O360" s="9">
        <v>0.33541666666666697</v>
      </c>
      <c r="P360" s="9">
        <v>0.46041666666666697</v>
      </c>
      <c r="Q360" s="7" t="str">
        <f t="shared" si="13"/>
        <v>180</v>
      </c>
      <c r="R360" s="7">
        <v>70</v>
      </c>
      <c r="S360" s="7" t="s">
        <v>57</v>
      </c>
      <c r="T360" s="7">
        <v>0</v>
      </c>
      <c r="U360" s="10" t="s">
        <v>139</v>
      </c>
      <c r="V360" s="23">
        <v>6.1200000000000002E-4</v>
      </c>
      <c r="W360" s="23">
        <v>6.4380000000000004E-4</v>
      </c>
    </row>
    <row r="361" spans="1:23" x14ac:dyDescent="0.25">
      <c r="A361" s="6">
        <v>43207</v>
      </c>
      <c r="B361" s="7">
        <v>2</v>
      </c>
      <c r="C361" s="7">
        <v>2</v>
      </c>
      <c r="D361" s="8">
        <v>1</v>
      </c>
      <c r="E361" s="8" t="s">
        <v>108</v>
      </c>
      <c r="F361" s="8">
        <v>10</v>
      </c>
      <c r="G361" s="8">
        <v>23</v>
      </c>
      <c r="H361" s="7">
        <v>1</v>
      </c>
      <c r="I361" s="7">
        <v>24</v>
      </c>
      <c r="J361" s="7">
        <v>23.9</v>
      </c>
      <c r="K361" s="7">
        <v>17.337</v>
      </c>
      <c r="L361" s="7">
        <v>17.484999999999999</v>
      </c>
      <c r="M361" s="7">
        <f t="shared" si="14"/>
        <v>0.14799999999999969</v>
      </c>
      <c r="O361" s="9">
        <v>0.33611111111111103</v>
      </c>
      <c r="P361" s="9">
        <v>0.46111111111111103</v>
      </c>
      <c r="Q361" s="7" t="str">
        <f t="shared" si="13"/>
        <v>180</v>
      </c>
      <c r="R361" s="7">
        <v>70</v>
      </c>
      <c r="S361" s="7" t="s">
        <v>58</v>
      </c>
      <c r="T361" s="7">
        <v>0</v>
      </c>
      <c r="U361" s="10">
        <v>1.9039999999999999E-4</v>
      </c>
      <c r="V361" s="23">
        <v>6.4119999999999997E-4</v>
      </c>
      <c r="W361" s="23">
        <v>4.171E-4</v>
      </c>
    </row>
    <row r="362" spans="1:23" x14ac:dyDescent="0.25">
      <c r="A362" s="6">
        <v>43207</v>
      </c>
      <c r="B362" s="7">
        <v>2</v>
      </c>
      <c r="C362" s="7">
        <v>2</v>
      </c>
      <c r="D362" s="8">
        <v>1</v>
      </c>
      <c r="E362" s="8" t="s">
        <v>94</v>
      </c>
      <c r="F362" s="8">
        <v>11</v>
      </c>
      <c r="G362" s="8">
        <v>29</v>
      </c>
      <c r="H362" s="7">
        <v>1</v>
      </c>
      <c r="I362" s="7">
        <v>24</v>
      </c>
      <c r="J362" s="7">
        <v>24.4</v>
      </c>
      <c r="K362" s="7">
        <v>17.164000000000001</v>
      </c>
      <c r="L362" s="7">
        <v>17.363</v>
      </c>
      <c r="M362" s="7">
        <f t="shared" si="14"/>
        <v>0.19899999999999807</v>
      </c>
      <c r="O362" s="9">
        <v>0.33680555555555602</v>
      </c>
      <c r="P362" s="9">
        <v>0.46180555555555602</v>
      </c>
      <c r="Q362" s="7" t="str">
        <f t="shared" si="13"/>
        <v>180</v>
      </c>
      <c r="R362" s="7">
        <v>70</v>
      </c>
      <c r="S362" s="7" t="s">
        <v>59</v>
      </c>
      <c r="T362" s="7">
        <v>0</v>
      </c>
      <c r="U362" s="10" t="s">
        <v>139</v>
      </c>
      <c r="V362" s="23">
        <v>3.5320000000000002E-4</v>
      </c>
      <c r="W362" s="23">
        <v>5.9210000000000003E-4</v>
      </c>
    </row>
    <row r="363" spans="1:23" x14ac:dyDescent="0.25">
      <c r="A363" s="6">
        <v>43207</v>
      </c>
      <c r="B363" s="7">
        <v>2</v>
      </c>
      <c r="C363" s="7">
        <v>2</v>
      </c>
      <c r="D363" s="8">
        <v>1</v>
      </c>
      <c r="E363" s="8" t="s">
        <v>95</v>
      </c>
      <c r="F363" s="8">
        <v>12</v>
      </c>
      <c r="G363" s="8">
        <v>29</v>
      </c>
      <c r="H363" s="7">
        <v>1</v>
      </c>
      <c r="I363" s="7">
        <v>24</v>
      </c>
      <c r="J363" s="7">
        <v>23.5</v>
      </c>
      <c r="K363" s="7">
        <v>16.684999999999999</v>
      </c>
      <c r="L363" s="7">
        <v>16.888000000000002</v>
      </c>
      <c r="M363" s="7">
        <f t="shared" si="14"/>
        <v>0.20300000000000296</v>
      </c>
      <c r="O363" s="9">
        <v>0.33750000000000002</v>
      </c>
      <c r="P363" s="9">
        <v>0.46250000000000002</v>
      </c>
      <c r="Q363" s="7" t="str">
        <f t="shared" si="13"/>
        <v>180</v>
      </c>
      <c r="R363" s="7">
        <v>70</v>
      </c>
      <c r="S363" s="7" t="s">
        <v>60</v>
      </c>
      <c r="T363" s="7">
        <v>0</v>
      </c>
      <c r="U363" s="10">
        <v>1.4889999999999999E-4</v>
      </c>
      <c r="V363" s="23">
        <v>7.1040000000000003E-4</v>
      </c>
      <c r="W363" s="23">
        <v>5.0940000000000002E-4</v>
      </c>
    </row>
    <row r="364" spans="1:23" x14ac:dyDescent="0.25">
      <c r="A364" s="6">
        <v>43207</v>
      </c>
      <c r="B364" s="7">
        <v>2</v>
      </c>
      <c r="C364" s="7">
        <v>2</v>
      </c>
      <c r="D364" s="8">
        <v>2</v>
      </c>
      <c r="E364" s="8" t="s">
        <v>96</v>
      </c>
      <c r="F364" s="8">
        <v>13</v>
      </c>
      <c r="G364" s="8">
        <v>29</v>
      </c>
      <c r="H364" s="7">
        <v>1</v>
      </c>
      <c r="I364" s="7">
        <v>24</v>
      </c>
      <c r="J364" s="7">
        <v>23.3</v>
      </c>
      <c r="K364" s="7">
        <v>17.210999999999999</v>
      </c>
      <c r="L364" s="7">
        <v>17.401</v>
      </c>
      <c r="M364" s="7">
        <f t="shared" si="14"/>
        <v>0.19000000000000128</v>
      </c>
      <c r="O364" s="9">
        <v>0.33819444444444402</v>
      </c>
      <c r="P364" s="9">
        <v>0.46319444444444402</v>
      </c>
      <c r="Q364" s="7" t="str">
        <f t="shared" si="13"/>
        <v>180</v>
      </c>
      <c r="R364" s="7">
        <v>70</v>
      </c>
      <c r="S364" s="7" t="s">
        <v>61</v>
      </c>
      <c r="T364" s="7">
        <v>1</v>
      </c>
      <c r="U364" s="10" t="s">
        <v>139</v>
      </c>
      <c r="V364" s="23">
        <v>9.8020000000000008E-4</v>
      </c>
      <c r="W364" s="23">
        <v>1.1199999999999999E-3</v>
      </c>
    </row>
    <row r="365" spans="1:23" x14ac:dyDescent="0.25">
      <c r="A365" s="6">
        <v>43207</v>
      </c>
      <c r="B365" s="7">
        <v>2</v>
      </c>
      <c r="C365" s="7">
        <v>2</v>
      </c>
      <c r="D365" s="8">
        <v>2</v>
      </c>
      <c r="E365" s="8" t="s">
        <v>93</v>
      </c>
      <c r="F365" s="8">
        <v>14</v>
      </c>
      <c r="G365" s="8">
        <v>23</v>
      </c>
      <c r="H365" s="7">
        <v>1</v>
      </c>
      <c r="I365" s="7">
        <v>34</v>
      </c>
      <c r="J365" s="7">
        <v>23.5</v>
      </c>
      <c r="K365" s="7">
        <v>17.068000000000001</v>
      </c>
      <c r="L365" s="7">
        <v>17.268999999999998</v>
      </c>
      <c r="M365" s="7">
        <f t="shared" si="14"/>
        <v>0.20099999999999696</v>
      </c>
      <c r="O365" s="9">
        <v>0.35069444444444442</v>
      </c>
      <c r="P365" s="9">
        <v>0.43402777777777773</v>
      </c>
      <c r="Q365" s="7" t="str">
        <f t="shared" si="13"/>
        <v>120</v>
      </c>
      <c r="R365" s="7">
        <v>70</v>
      </c>
      <c r="S365" s="7" t="s">
        <v>62</v>
      </c>
      <c r="T365" s="7">
        <v>0</v>
      </c>
      <c r="U365" s="10">
        <v>1.918E-4</v>
      </c>
      <c r="V365" s="23">
        <v>8.2759999999999995E-4</v>
      </c>
      <c r="W365" s="23">
        <v>4.4190000000000001E-4</v>
      </c>
    </row>
    <row r="366" spans="1:23" x14ac:dyDescent="0.25">
      <c r="A366" s="6">
        <v>43207</v>
      </c>
      <c r="B366" s="7">
        <v>2</v>
      </c>
      <c r="C366" s="7">
        <v>2</v>
      </c>
      <c r="D366" s="8">
        <v>2</v>
      </c>
      <c r="E366" s="8" t="s">
        <v>89</v>
      </c>
      <c r="F366" s="8">
        <v>15</v>
      </c>
      <c r="G366" s="8">
        <v>23</v>
      </c>
      <c r="H366" s="7">
        <v>1</v>
      </c>
      <c r="I366" s="7">
        <v>34</v>
      </c>
      <c r="J366" s="7">
        <v>23.3</v>
      </c>
      <c r="K366" s="7">
        <v>16.841999999999999</v>
      </c>
      <c r="L366" s="7">
        <v>17.038</v>
      </c>
      <c r="M366" s="7">
        <f t="shared" si="14"/>
        <v>0.19600000000000151</v>
      </c>
      <c r="O366" s="9">
        <v>0.35138888888888892</v>
      </c>
      <c r="P366" s="9">
        <v>0.43472222222222223</v>
      </c>
      <c r="Q366" s="7" t="str">
        <f t="shared" si="13"/>
        <v>120</v>
      </c>
      <c r="R366" s="7">
        <v>70</v>
      </c>
      <c r="S366" s="7" t="s">
        <v>63</v>
      </c>
      <c r="T366" s="7">
        <v>0</v>
      </c>
      <c r="U366" s="10" t="s">
        <v>139</v>
      </c>
      <c r="V366" s="23">
        <v>1.4E-3</v>
      </c>
      <c r="W366" s="23">
        <v>1.2179999999999999E-3</v>
      </c>
    </row>
    <row r="367" spans="1:23" x14ac:dyDescent="0.25">
      <c r="A367" s="6">
        <v>43207</v>
      </c>
      <c r="B367" s="7">
        <v>2</v>
      </c>
      <c r="C367" s="7">
        <v>2</v>
      </c>
      <c r="D367" s="8">
        <v>2</v>
      </c>
      <c r="E367" s="8" t="s">
        <v>100</v>
      </c>
      <c r="F367" s="8">
        <v>16</v>
      </c>
      <c r="G367" s="8">
        <v>23</v>
      </c>
      <c r="H367" s="7">
        <v>1</v>
      </c>
      <c r="I367" s="7">
        <v>34</v>
      </c>
      <c r="J367" s="7">
        <v>23.2</v>
      </c>
      <c r="K367" s="7">
        <v>17.289000000000001</v>
      </c>
      <c r="L367" s="7">
        <v>17.478000000000002</v>
      </c>
      <c r="M367" s="7">
        <f t="shared" si="14"/>
        <v>0.18900000000000006</v>
      </c>
      <c r="O367" s="9">
        <v>0.35208333333333303</v>
      </c>
      <c r="P367" s="9">
        <v>0.43541666666666701</v>
      </c>
      <c r="Q367" s="7" t="str">
        <f t="shared" si="13"/>
        <v>120</v>
      </c>
      <c r="R367" s="7">
        <v>70</v>
      </c>
      <c r="S367" s="7" t="s">
        <v>64</v>
      </c>
      <c r="T367" s="7">
        <v>0</v>
      </c>
      <c r="U367" s="10">
        <v>2.7040000000000001E-4</v>
      </c>
      <c r="V367" s="23">
        <v>1.0449999999999999E-3</v>
      </c>
      <c r="W367" s="23">
        <v>8.9530000000000002E-4</v>
      </c>
    </row>
    <row r="368" spans="1:23" x14ac:dyDescent="0.25">
      <c r="A368" s="6">
        <v>43207</v>
      </c>
      <c r="B368" s="7">
        <v>2</v>
      </c>
      <c r="C368" s="7">
        <v>2</v>
      </c>
      <c r="D368" s="8">
        <v>2</v>
      </c>
      <c r="E368" s="8" t="s">
        <v>103</v>
      </c>
      <c r="F368" s="8">
        <v>17</v>
      </c>
      <c r="G368" s="8">
        <v>29</v>
      </c>
      <c r="H368" s="7">
        <v>1</v>
      </c>
      <c r="I368" s="7">
        <v>34</v>
      </c>
      <c r="J368" s="7">
        <v>23.9</v>
      </c>
      <c r="K368" s="7">
        <v>17.157</v>
      </c>
      <c r="L368" s="7">
        <v>17.341999999999999</v>
      </c>
      <c r="M368" s="7">
        <f t="shared" si="14"/>
        <v>0.18499999999999872</v>
      </c>
      <c r="O368" s="9">
        <v>0.35277777777777802</v>
      </c>
      <c r="P368" s="9">
        <v>0.43611111111111101</v>
      </c>
      <c r="Q368" s="7" t="str">
        <f t="shared" si="13"/>
        <v>120</v>
      </c>
      <c r="R368" s="7">
        <v>70</v>
      </c>
      <c r="S368" s="7" t="s">
        <v>65</v>
      </c>
      <c r="T368" s="7">
        <v>0</v>
      </c>
      <c r="U368" s="10" t="s">
        <v>139</v>
      </c>
      <c r="V368" s="23">
        <v>9.5810000000000003E-4</v>
      </c>
      <c r="W368" s="23">
        <v>7.9219999999999996E-4</v>
      </c>
    </row>
    <row r="369" spans="1:23" x14ac:dyDescent="0.25">
      <c r="A369" s="6">
        <v>43207</v>
      </c>
      <c r="B369" s="7">
        <v>2</v>
      </c>
      <c r="C369" s="7">
        <v>2</v>
      </c>
      <c r="D369" s="8">
        <v>2</v>
      </c>
      <c r="E369" s="8" t="s">
        <v>97</v>
      </c>
      <c r="F369" s="8">
        <v>18</v>
      </c>
      <c r="G369" s="8">
        <v>23</v>
      </c>
      <c r="H369" s="7">
        <v>1</v>
      </c>
      <c r="I369" s="7">
        <v>34</v>
      </c>
      <c r="J369" s="7">
        <v>23.6</v>
      </c>
      <c r="K369" s="7">
        <v>17.14</v>
      </c>
      <c r="L369" s="7">
        <v>17.303999999999998</v>
      </c>
      <c r="M369" s="7">
        <f t="shared" si="14"/>
        <v>0.16399999999999793</v>
      </c>
      <c r="O369" s="9">
        <v>0.35347222222222202</v>
      </c>
      <c r="P369" s="9">
        <v>0.436805555555556</v>
      </c>
      <c r="Q369" s="7" t="str">
        <f t="shared" si="13"/>
        <v>120</v>
      </c>
      <c r="R369" s="7">
        <v>70</v>
      </c>
      <c r="S369" s="7" t="s">
        <v>66</v>
      </c>
      <c r="T369" s="7">
        <v>1</v>
      </c>
      <c r="U369" s="10" t="s">
        <v>139</v>
      </c>
      <c r="V369" s="23">
        <v>6.4440000000000005E-4</v>
      </c>
      <c r="W369" s="23">
        <v>1.0219999999999999E-3</v>
      </c>
    </row>
    <row r="370" spans="1:23" x14ac:dyDescent="0.25">
      <c r="A370" s="6">
        <v>43207</v>
      </c>
      <c r="B370" s="7">
        <v>2</v>
      </c>
      <c r="C370" s="7">
        <v>2</v>
      </c>
      <c r="D370" s="8">
        <v>2</v>
      </c>
      <c r="E370" s="8" t="s">
        <v>109</v>
      </c>
      <c r="F370" s="8">
        <v>19</v>
      </c>
      <c r="G370" s="8">
        <v>29</v>
      </c>
      <c r="H370" s="7">
        <v>1</v>
      </c>
      <c r="I370" s="7">
        <v>34</v>
      </c>
      <c r="J370" s="7">
        <v>23.3</v>
      </c>
      <c r="K370" s="7">
        <v>16.957000000000001</v>
      </c>
      <c r="L370" s="7">
        <v>17.061</v>
      </c>
      <c r="M370" s="7">
        <f t="shared" si="14"/>
        <v>0.1039999999999992</v>
      </c>
      <c r="O370" s="9">
        <v>0.35416666666666702</v>
      </c>
      <c r="P370" s="9">
        <v>0.4375</v>
      </c>
      <c r="Q370" s="7" t="str">
        <f t="shared" si="13"/>
        <v>120</v>
      </c>
      <c r="R370" s="7">
        <v>70</v>
      </c>
      <c r="S370" s="7" t="s">
        <v>67</v>
      </c>
      <c r="T370" s="7">
        <v>0</v>
      </c>
      <c r="U370" s="10" t="s">
        <v>139</v>
      </c>
      <c r="V370" s="23">
        <v>7.3530000000000004E-4</v>
      </c>
      <c r="W370" s="23">
        <v>7.6320000000000001E-4</v>
      </c>
    </row>
    <row r="371" spans="1:23" x14ac:dyDescent="0.25">
      <c r="A371" s="6">
        <v>43207</v>
      </c>
      <c r="B371" s="7">
        <v>2</v>
      </c>
      <c r="C371" s="7">
        <v>2</v>
      </c>
      <c r="D371" s="8">
        <v>2</v>
      </c>
      <c r="E371" s="8" t="s">
        <v>88</v>
      </c>
      <c r="F371" s="8">
        <v>20</v>
      </c>
      <c r="G371" s="8">
        <v>29</v>
      </c>
      <c r="H371" s="7">
        <v>1</v>
      </c>
      <c r="I371" s="7">
        <v>34</v>
      </c>
      <c r="J371" s="7">
        <v>23.3</v>
      </c>
      <c r="K371" s="7">
        <v>16.928000000000001</v>
      </c>
      <c r="L371" s="7">
        <v>17.125</v>
      </c>
      <c r="M371" s="7">
        <f t="shared" si="14"/>
        <v>0.19699999999999918</v>
      </c>
      <c r="O371" s="9">
        <v>0.35486111111111102</v>
      </c>
      <c r="P371" s="9">
        <v>0.438194444444445</v>
      </c>
      <c r="Q371" s="7" t="str">
        <f t="shared" si="13"/>
        <v>120</v>
      </c>
      <c r="R371" s="7">
        <v>70</v>
      </c>
      <c r="S371" s="7" t="s">
        <v>68</v>
      </c>
      <c r="T371" s="7">
        <v>1</v>
      </c>
      <c r="U371" s="10">
        <v>2.1489999999999999E-4</v>
      </c>
      <c r="V371" s="23">
        <v>1.163E-3</v>
      </c>
      <c r="W371" s="23">
        <v>6.8150000000000003E-4</v>
      </c>
    </row>
    <row r="372" spans="1:23" x14ac:dyDescent="0.25">
      <c r="A372" s="6">
        <v>43207</v>
      </c>
      <c r="B372" s="7">
        <v>2</v>
      </c>
      <c r="C372" s="7">
        <v>2</v>
      </c>
      <c r="D372" s="8">
        <v>2</v>
      </c>
      <c r="E372" s="8" t="s">
        <v>91</v>
      </c>
      <c r="F372" s="8">
        <v>21</v>
      </c>
      <c r="G372" s="8">
        <v>23</v>
      </c>
      <c r="H372" s="7">
        <v>1</v>
      </c>
      <c r="I372" s="7">
        <v>34</v>
      </c>
      <c r="J372" s="7">
        <v>22.3</v>
      </c>
      <c r="K372" s="7">
        <v>17.120999999999999</v>
      </c>
      <c r="L372" s="7">
        <v>17.335000000000001</v>
      </c>
      <c r="M372" s="7">
        <f t="shared" si="14"/>
        <v>0.21400000000000219</v>
      </c>
      <c r="O372" s="9">
        <v>0.35555555555555601</v>
      </c>
      <c r="P372" s="9">
        <v>0.43888888888888899</v>
      </c>
      <c r="Q372" s="7" t="str">
        <f t="shared" si="13"/>
        <v>120</v>
      </c>
      <c r="R372" s="7">
        <v>70</v>
      </c>
      <c r="S372" s="7" t="s">
        <v>69</v>
      </c>
      <c r="T372" s="7">
        <v>1</v>
      </c>
      <c r="U372" s="10" t="s">
        <v>139</v>
      </c>
      <c r="V372" s="23">
        <v>9.9489999999999995E-4</v>
      </c>
      <c r="W372" s="23">
        <v>6.7250000000000003E-4</v>
      </c>
    </row>
    <row r="373" spans="1:23" x14ac:dyDescent="0.25">
      <c r="A373" s="6">
        <v>43207</v>
      </c>
      <c r="B373" s="7">
        <v>2</v>
      </c>
      <c r="C373" s="7">
        <v>2</v>
      </c>
      <c r="D373" s="8">
        <v>2</v>
      </c>
      <c r="E373" s="8" t="s">
        <v>101</v>
      </c>
      <c r="F373" s="8">
        <v>22</v>
      </c>
      <c r="G373" s="8">
        <v>23</v>
      </c>
      <c r="H373" s="7">
        <v>1</v>
      </c>
      <c r="I373" s="7">
        <v>34</v>
      </c>
      <c r="J373" s="7">
        <v>22.6</v>
      </c>
      <c r="K373" s="7">
        <v>17.425000000000001</v>
      </c>
      <c r="L373" s="7">
        <v>17.641999999999999</v>
      </c>
      <c r="M373" s="7">
        <f t="shared" si="14"/>
        <v>0.21699999999999875</v>
      </c>
      <c r="O373" s="9">
        <v>0.35625000000000001</v>
      </c>
      <c r="P373" s="9">
        <v>0.43958333333333399</v>
      </c>
      <c r="Q373" s="7" t="str">
        <f t="shared" si="13"/>
        <v>120</v>
      </c>
      <c r="R373" s="7">
        <v>70</v>
      </c>
      <c r="S373" s="7" t="s">
        <v>72</v>
      </c>
      <c r="T373" s="7">
        <v>1</v>
      </c>
      <c r="U373" s="10" t="s">
        <v>139</v>
      </c>
      <c r="V373" s="23">
        <v>6.489E-4</v>
      </c>
      <c r="W373" s="23">
        <v>1.2800000000000001E-3</v>
      </c>
    </row>
    <row r="374" spans="1:23" x14ac:dyDescent="0.25">
      <c r="A374" s="6">
        <v>43207</v>
      </c>
      <c r="B374" s="7">
        <v>2</v>
      </c>
      <c r="C374" s="7">
        <v>2</v>
      </c>
      <c r="D374" s="8">
        <v>2</v>
      </c>
      <c r="E374" s="8" t="s">
        <v>102</v>
      </c>
      <c r="F374" s="8">
        <v>23</v>
      </c>
      <c r="G374" s="8">
        <v>29</v>
      </c>
      <c r="H374" s="7">
        <v>1</v>
      </c>
      <c r="I374" s="7">
        <v>34</v>
      </c>
      <c r="J374" s="7">
        <v>23.2</v>
      </c>
      <c r="K374" s="7">
        <v>17.378</v>
      </c>
      <c r="L374" s="7">
        <v>17.529</v>
      </c>
      <c r="M374" s="7">
        <f t="shared" si="14"/>
        <v>0.1509999999999998</v>
      </c>
      <c r="O374" s="9">
        <v>0.35694444444444501</v>
      </c>
      <c r="P374" s="9">
        <v>0.44027777777777799</v>
      </c>
      <c r="Q374" s="7" t="str">
        <f t="shared" si="13"/>
        <v>120</v>
      </c>
      <c r="R374" s="7">
        <v>70</v>
      </c>
      <c r="S374" s="7" t="s">
        <v>71</v>
      </c>
      <c r="T374" s="7">
        <v>0</v>
      </c>
      <c r="U374" s="10" t="s">
        <v>139</v>
      </c>
      <c r="V374" s="23">
        <v>8.0920000000000005E-4</v>
      </c>
      <c r="W374" s="23">
        <v>6.0689999999999995E-4</v>
      </c>
    </row>
    <row r="375" spans="1:23" x14ac:dyDescent="0.25">
      <c r="A375" s="6">
        <v>43207</v>
      </c>
      <c r="B375" s="7">
        <v>2</v>
      </c>
      <c r="C375" s="7">
        <v>2</v>
      </c>
      <c r="D375" s="8">
        <v>2</v>
      </c>
      <c r="E375" s="8" t="s">
        <v>104</v>
      </c>
      <c r="F375" s="8">
        <v>24</v>
      </c>
      <c r="G375" s="8">
        <v>29</v>
      </c>
      <c r="H375" s="7">
        <v>1</v>
      </c>
      <c r="I375" s="7">
        <v>34</v>
      </c>
      <c r="J375" s="7">
        <v>22.7</v>
      </c>
      <c r="K375" s="7">
        <v>17.369</v>
      </c>
      <c r="L375" s="7">
        <v>17.585999999999999</v>
      </c>
      <c r="M375" s="7">
        <f t="shared" si="14"/>
        <v>0.21699999999999875</v>
      </c>
      <c r="O375" s="9">
        <v>0.35763888888888901</v>
      </c>
      <c r="P375" s="9">
        <v>0.44097222222222299</v>
      </c>
      <c r="Q375" s="7" t="str">
        <f t="shared" si="13"/>
        <v>120</v>
      </c>
      <c r="R375" s="7">
        <v>70</v>
      </c>
      <c r="S375" s="7" t="s">
        <v>70</v>
      </c>
      <c r="T375" s="7">
        <v>0</v>
      </c>
      <c r="U375" s="10">
        <v>2.7989999999999997E-4</v>
      </c>
      <c r="V375" s="23">
        <v>6.7790000000000005E-4</v>
      </c>
      <c r="W375" s="23">
        <v>1.091E-3</v>
      </c>
    </row>
    <row r="376" spans="1:23" x14ac:dyDescent="0.25">
      <c r="A376" s="6">
        <v>43207</v>
      </c>
      <c r="B376" s="7">
        <v>2</v>
      </c>
      <c r="C376" s="7">
        <v>2</v>
      </c>
      <c r="D376" s="8">
        <v>2</v>
      </c>
      <c r="E376" s="8" t="s">
        <v>106</v>
      </c>
      <c r="F376" s="8">
        <v>25</v>
      </c>
      <c r="G376" s="8">
        <v>23</v>
      </c>
      <c r="H376" s="7">
        <v>1</v>
      </c>
      <c r="I376" s="7">
        <v>34</v>
      </c>
      <c r="J376" s="7">
        <v>21.4</v>
      </c>
      <c r="K376" s="7">
        <v>17.097000000000001</v>
      </c>
      <c r="L376" s="7">
        <v>17.321000000000002</v>
      </c>
      <c r="M376" s="7">
        <f t="shared" si="14"/>
        <v>0.2240000000000002</v>
      </c>
      <c r="O376" s="9">
        <v>0.358333333333334</v>
      </c>
      <c r="P376" s="9">
        <v>0.44166666666666698</v>
      </c>
      <c r="Q376" s="7" t="str">
        <f t="shared" si="13"/>
        <v>120</v>
      </c>
      <c r="R376" s="7">
        <v>70</v>
      </c>
      <c r="S376" s="7" t="s">
        <v>73</v>
      </c>
      <c r="T376" s="7">
        <v>1</v>
      </c>
      <c r="U376" s="10" t="s">
        <v>139</v>
      </c>
      <c r="V376" s="23">
        <v>9.7479999999999995E-4</v>
      </c>
      <c r="W376" s="23">
        <v>6.5169999999999996E-4</v>
      </c>
    </row>
    <row r="377" spans="1:23" x14ac:dyDescent="0.25">
      <c r="A377" s="6">
        <v>43207</v>
      </c>
      <c r="B377" s="7">
        <v>2</v>
      </c>
      <c r="C377" s="7">
        <v>2</v>
      </c>
      <c r="D377" s="8">
        <v>1</v>
      </c>
      <c r="E377" s="8" t="s">
        <v>85</v>
      </c>
      <c r="F377" s="8">
        <v>1</v>
      </c>
      <c r="G377" s="8">
        <v>29</v>
      </c>
      <c r="H377" s="7">
        <v>2</v>
      </c>
      <c r="I377" s="7">
        <v>34</v>
      </c>
      <c r="J377" s="7">
        <v>24.4</v>
      </c>
      <c r="K377" s="7">
        <v>17.131</v>
      </c>
      <c r="L377" s="7">
        <v>17.318999999999999</v>
      </c>
      <c r="M377" s="7">
        <f t="shared" ref="M377:M413" si="15">L377-K377</f>
        <v>0.18799999999999883</v>
      </c>
      <c r="O377" s="9">
        <v>0.49791666666666662</v>
      </c>
      <c r="P377" s="9">
        <v>0.58124999999999993</v>
      </c>
      <c r="Q377" s="7" t="str">
        <f t="shared" si="13"/>
        <v>120</v>
      </c>
      <c r="R377" s="7">
        <v>70</v>
      </c>
      <c r="S377" s="7" t="s">
        <v>49</v>
      </c>
      <c r="T377" s="7">
        <v>0</v>
      </c>
      <c r="U377" s="10" t="s">
        <v>139</v>
      </c>
      <c r="V377" s="23">
        <v>6.0280000000000002E-4</v>
      </c>
      <c r="W377" s="23">
        <v>7.3660000000000002E-4</v>
      </c>
    </row>
    <row r="378" spans="1:23" x14ac:dyDescent="0.25">
      <c r="A378" s="6">
        <v>43207</v>
      </c>
      <c r="B378" s="7">
        <v>2</v>
      </c>
      <c r="C378" s="7">
        <v>2</v>
      </c>
      <c r="D378" s="8">
        <v>1</v>
      </c>
      <c r="E378" s="8" t="s">
        <v>86</v>
      </c>
      <c r="F378" s="8">
        <v>2</v>
      </c>
      <c r="G378" s="8">
        <v>23</v>
      </c>
      <c r="H378" s="7">
        <v>2</v>
      </c>
      <c r="I378" s="7">
        <v>34</v>
      </c>
      <c r="J378" s="7">
        <v>24.2</v>
      </c>
      <c r="K378" s="7">
        <v>17.071000000000002</v>
      </c>
      <c r="L378" s="7">
        <v>17.263999999999999</v>
      </c>
      <c r="M378" s="7">
        <f t="shared" si="15"/>
        <v>0.19299999999999784</v>
      </c>
      <c r="O378" s="9">
        <v>0.49861111111111112</v>
      </c>
      <c r="P378" s="9">
        <v>0.58194444444444449</v>
      </c>
      <c r="Q378" s="7" t="str">
        <f t="shared" si="13"/>
        <v>120</v>
      </c>
      <c r="R378" s="7">
        <v>70</v>
      </c>
      <c r="S378" s="7" t="s">
        <v>50</v>
      </c>
      <c r="T378" s="7">
        <v>0</v>
      </c>
      <c r="U378" s="10" t="s">
        <v>139</v>
      </c>
      <c r="V378" s="23">
        <v>6.1910000000000003E-4</v>
      </c>
      <c r="W378" s="23">
        <v>8.1260000000000002E-4</v>
      </c>
    </row>
    <row r="379" spans="1:23" x14ac:dyDescent="0.25">
      <c r="A379" s="6">
        <v>43207</v>
      </c>
      <c r="B379" s="7">
        <v>2</v>
      </c>
      <c r="C379" s="7">
        <v>2</v>
      </c>
      <c r="D379" s="8">
        <v>1</v>
      </c>
      <c r="E379" s="8" t="s">
        <v>90</v>
      </c>
      <c r="F379" s="8">
        <v>3</v>
      </c>
      <c r="G379" s="8">
        <v>23</v>
      </c>
      <c r="H379" s="7">
        <v>2</v>
      </c>
      <c r="I379" s="7">
        <v>34</v>
      </c>
      <c r="J379" s="7">
        <v>24.1</v>
      </c>
      <c r="K379" s="7">
        <v>17.071000000000002</v>
      </c>
      <c r="L379" s="7">
        <v>17.288</v>
      </c>
      <c r="M379" s="7">
        <f t="shared" si="15"/>
        <v>0.21699999999999875</v>
      </c>
      <c r="O379" s="9">
        <v>0.499305555555556</v>
      </c>
      <c r="P379" s="9">
        <v>0.58263888888888904</v>
      </c>
      <c r="Q379" s="7" t="str">
        <f t="shared" si="13"/>
        <v>120</v>
      </c>
      <c r="R379" s="7">
        <v>70</v>
      </c>
      <c r="S379" s="7" t="s">
        <v>51</v>
      </c>
      <c r="T379" s="7">
        <v>0</v>
      </c>
      <c r="U379" s="10">
        <v>1.4359999999999999E-4</v>
      </c>
      <c r="V379" s="23">
        <v>6.4959999999999996E-4</v>
      </c>
      <c r="W379" s="23">
        <v>9.7260000000000001E-4</v>
      </c>
    </row>
    <row r="380" spans="1:23" x14ac:dyDescent="0.25">
      <c r="A380" s="6">
        <v>43207</v>
      </c>
      <c r="B380" s="7">
        <v>2</v>
      </c>
      <c r="C380" s="7">
        <v>2</v>
      </c>
      <c r="D380" s="8">
        <v>1</v>
      </c>
      <c r="E380" s="8" t="s">
        <v>105</v>
      </c>
      <c r="F380" s="8">
        <v>4</v>
      </c>
      <c r="G380" s="8">
        <v>23</v>
      </c>
      <c r="H380" s="7">
        <v>2</v>
      </c>
      <c r="I380" s="7">
        <v>34</v>
      </c>
      <c r="J380" s="7">
        <v>24.6</v>
      </c>
      <c r="K380" s="7">
        <v>17.067</v>
      </c>
      <c r="L380" s="7">
        <v>17.224</v>
      </c>
      <c r="M380" s="7">
        <f t="shared" si="15"/>
        <v>0.15700000000000003</v>
      </c>
      <c r="O380" s="9">
        <v>0.5</v>
      </c>
      <c r="P380" s="9">
        <v>0.58333333333333404</v>
      </c>
      <c r="Q380" s="7" t="str">
        <f t="shared" si="13"/>
        <v>120</v>
      </c>
      <c r="R380" s="7">
        <v>70</v>
      </c>
      <c r="S380" s="7" t="s">
        <v>52</v>
      </c>
      <c r="T380" s="7">
        <v>1</v>
      </c>
      <c r="U380" s="10" t="s">
        <v>139</v>
      </c>
      <c r="V380" s="23">
        <v>9.6190000000000002E-4</v>
      </c>
      <c r="W380" s="23">
        <v>1.1460000000000001E-3</v>
      </c>
    </row>
    <row r="381" spans="1:23" x14ac:dyDescent="0.25">
      <c r="A381" s="6">
        <v>43207</v>
      </c>
      <c r="B381" s="7">
        <v>2</v>
      </c>
      <c r="C381" s="7">
        <v>2</v>
      </c>
      <c r="D381" s="8">
        <v>1</v>
      </c>
      <c r="E381" s="8" t="s">
        <v>99</v>
      </c>
      <c r="F381" s="8">
        <v>5</v>
      </c>
      <c r="G381" s="8">
        <v>29</v>
      </c>
      <c r="H381" s="7">
        <v>2</v>
      </c>
      <c r="I381" s="7">
        <v>34</v>
      </c>
      <c r="J381" s="7">
        <v>24.1</v>
      </c>
      <c r="K381" s="7">
        <v>17.111000000000001</v>
      </c>
      <c r="L381" s="7">
        <v>17.300999999999998</v>
      </c>
      <c r="M381" s="7">
        <f t="shared" si="15"/>
        <v>0.18999999999999773</v>
      </c>
      <c r="O381" s="9">
        <v>0.500694444444445</v>
      </c>
      <c r="P381" s="9">
        <v>0.58402777777777803</v>
      </c>
      <c r="Q381" s="7" t="str">
        <f t="shared" si="13"/>
        <v>120</v>
      </c>
      <c r="R381" s="7">
        <v>70</v>
      </c>
      <c r="S381" s="7" t="s">
        <v>53</v>
      </c>
      <c r="T381" s="7">
        <v>1</v>
      </c>
      <c r="U381" s="10" t="s">
        <v>139</v>
      </c>
      <c r="V381" s="23">
        <v>1.3810000000000001E-3</v>
      </c>
      <c r="W381" s="23">
        <v>9.4720000000000004E-4</v>
      </c>
    </row>
    <row r="382" spans="1:23" x14ac:dyDescent="0.25">
      <c r="A382" s="6">
        <v>43207</v>
      </c>
      <c r="B382" s="7">
        <v>2</v>
      </c>
      <c r="C382" s="7">
        <v>2</v>
      </c>
      <c r="D382" s="8">
        <v>1</v>
      </c>
      <c r="E382" s="8" t="s">
        <v>98</v>
      </c>
      <c r="F382" s="8">
        <v>6</v>
      </c>
      <c r="G382" s="8">
        <v>23</v>
      </c>
      <c r="H382" s="7">
        <v>2</v>
      </c>
      <c r="I382" s="7">
        <v>34</v>
      </c>
      <c r="J382" s="7">
        <v>22.6</v>
      </c>
      <c r="K382" s="7">
        <v>17.227</v>
      </c>
      <c r="L382" s="7">
        <v>17.350999999999999</v>
      </c>
      <c r="M382" s="7">
        <f t="shared" si="15"/>
        <v>0.12399999999999878</v>
      </c>
      <c r="O382" s="9">
        <v>0.50138888888888899</v>
      </c>
      <c r="P382" s="9">
        <v>0.58472222222222303</v>
      </c>
      <c r="Q382" s="7" t="str">
        <f t="shared" si="13"/>
        <v>120</v>
      </c>
      <c r="R382" s="7">
        <v>70</v>
      </c>
      <c r="S382" s="7" t="s">
        <v>54</v>
      </c>
      <c r="T382" s="7">
        <v>1</v>
      </c>
      <c r="U382" s="10" t="s">
        <v>139</v>
      </c>
      <c r="V382" s="23">
        <v>8.8999999999999995E-4</v>
      </c>
      <c r="W382" s="23">
        <v>6.7560000000000005E-4</v>
      </c>
    </row>
    <row r="383" spans="1:23" x14ac:dyDescent="0.25">
      <c r="A383" s="6">
        <v>43207</v>
      </c>
      <c r="B383" s="7">
        <v>2</v>
      </c>
      <c r="C383" s="7">
        <v>2</v>
      </c>
      <c r="D383" s="8">
        <v>1</v>
      </c>
      <c r="E383" s="8" t="s">
        <v>87</v>
      </c>
      <c r="F383" s="8">
        <v>7</v>
      </c>
      <c r="G383" s="8">
        <v>29</v>
      </c>
      <c r="H383" s="7">
        <v>2</v>
      </c>
      <c r="I383" s="7">
        <v>34</v>
      </c>
      <c r="J383" s="7">
        <v>24.8</v>
      </c>
      <c r="K383" s="7">
        <v>16.859000000000002</v>
      </c>
      <c r="L383" s="7">
        <v>17.007000000000001</v>
      </c>
      <c r="M383" s="7">
        <f t="shared" si="15"/>
        <v>0.14799999999999969</v>
      </c>
      <c r="O383" s="9">
        <v>0.50208333333333399</v>
      </c>
      <c r="P383" s="9">
        <v>0.58541666666666703</v>
      </c>
      <c r="Q383" s="7" t="str">
        <f t="shared" si="13"/>
        <v>120</v>
      </c>
      <c r="R383" s="7">
        <v>70</v>
      </c>
      <c r="S383" s="7" t="s">
        <v>55</v>
      </c>
      <c r="T383" s="7">
        <v>0</v>
      </c>
      <c r="U383" s="10" t="s">
        <v>139</v>
      </c>
      <c r="V383" s="23">
        <v>7.6170000000000003E-4</v>
      </c>
      <c r="W383" s="23">
        <v>6.8300000000000001E-4</v>
      </c>
    </row>
    <row r="384" spans="1:23" x14ac:dyDescent="0.25">
      <c r="A384" s="6">
        <v>43207</v>
      </c>
      <c r="B384" s="7">
        <v>2</v>
      </c>
      <c r="C384" s="7">
        <v>2</v>
      </c>
      <c r="D384" s="8">
        <v>1</v>
      </c>
      <c r="E384" s="8" t="s">
        <v>107</v>
      </c>
      <c r="F384" s="8">
        <v>8</v>
      </c>
      <c r="G384" s="8">
        <v>29</v>
      </c>
      <c r="H384" s="7">
        <v>2</v>
      </c>
      <c r="I384" s="7">
        <v>34</v>
      </c>
      <c r="J384" s="7">
        <v>23.7</v>
      </c>
      <c r="K384" s="7">
        <v>17.312000000000001</v>
      </c>
      <c r="L384" s="7">
        <v>17.047999999999998</v>
      </c>
      <c r="M384" s="11">
        <f t="shared" si="15"/>
        <v>-0.2640000000000029</v>
      </c>
      <c r="O384" s="9">
        <v>0.50277777777777799</v>
      </c>
      <c r="P384" s="9">
        <v>0.58611111111111203</v>
      </c>
      <c r="Q384" s="7" t="str">
        <f t="shared" si="13"/>
        <v>120</v>
      </c>
      <c r="R384" s="7">
        <v>70</v>
      </c>
      <c r="S384" s="7" t="s">
        <v>56</v>
      </c>
      <c r="T384" s="7">
        <v>0</v>
      </c>
      <c r="U384" s="10" t="s">
        <v>139</v>
      </c>
      <c r="V384" s="23">
        <v>1.2149999999999999E-3</v>
      </c>
      <c r="W384" s="23">
        <v>1.2149999999999999E-3</v>
      </c>
    </row>
    <row r="385" spans="1:23" x14ac:dyDescent="0.25">
      <c r="A385" s="6">
        <v>43207</v>
      </c>
      <c r="B385" s="7">
        <v>2</v>
      </c>
      <c r="C385" s="7">
        <v>2</v>
      </c>
      <c r="D385" s="8">
        <v>1</v>
      </c>
      <c r="E385" s="8" t="s">
        <v>92</v>
      </c>
      <c r="F385" s="8">
        <v>9</v>
      </c>
      <c r="G385" s="8">
        <v>29</v>
      </c>
      <c r="H385" s="7">
        <v>2</v>
      </c>
      <c r="I385" s="7">
        <v>34</v>
      </c>
      <c r="J385" s="7">
        <v>23.7</v>
      </c>
      <c r="K385" s="7">
        <v>17.312000000000001</v>
      </c>
      <c r="L385" s="7">
        <v>17.449000000000002</v>
      </c>
      <c r="M385" s="7">
        <f t="shared" si="15"/>
        <v>0.13700000000000045</v>
      </c>
      <c r="O385" s="9">
        <v>0.50347222222222299</v>
      </c>
      <c r="P385" s="9">
        <v>0.58680555555555602</v>
      </c>
      <c r="Q385" s="7" t="str">
        <f t="shared" si="13"/>
        <v>120</v>
      </c>
      <c r="R385" s="7">
        <v>70</v>
      </c>
      <c r="S385" s="7" t="s">
        <v>57</v>
      </c>
      <c r="T385" s="7">
        <v>0</v>
      </c>
      <c r="U385" s="10" t="s">
        <v>139</v>
      </c>
      <c r="V385" s="23">
        <v>5.8730000000000002E-4</v>
      </c>
      <c r="W385" s="23">
        <v>8.4449999999999998E-4</v>
      </c>
    </row>
    <row r="386" spans="1:23" x14ac:dyDescent="0.25">
      <c r="A386" s="6">
        <v>43207</v>
      </c>
      <c r="B386" s="7">
        <v>2</v>
      </c>
      <c r="C386" s="7">
        <v>2</v>
      </c>
      <c r="D386" s="8">
        <v>1</v>
      </c>
      <c r="E386" s="8" t="s">
        <v>108</v>
      </c>
      <c r="F386" s="8">
        <v>10</v>
      </c>
      <c r="G386" s="8">
        <v>23</v>
      </c>
      <c r="H386" s="7">
        <v>2</v>
      </c>
      <c r="I386" s="7">
        <v>34</v>
      </c>
      <c r="J386" s="7">
        <v>23.9</v>
      </c>
      <c r="K386" s="7">
        <v>17.337</v>
      </c>
      <c r="L386" s="7">
        <v>17.484999999999999</v>
      </c>
      <c r="M386" s="7">
        <f t="shared" si="15"/>
        <v>0.14799999999999969</v>
      </c>
      <c r="O386" s="9">
        <v>0.50416666666666698</v>
      </c>
      <c r="P386" s="9">
        <v>0.58750000000000102</v>
      </c>
      <c r="Q386" s="7" t="str">
        <f t="shared" si="13"/>
        <v>120</v>
      </c>
      <c r="R386" s="7">
        <v>70</v>
      </c>
      <c r="S386" s="7" t="s">
        <v>58</v>
      </c>
      <c r="T386" s="7">
        <v>0</v>
      </c>
      <c r="U386" s="10" t="s">
        <v>139</v>
      </c>
      <c r="V386" s="23">
        <v>8.4960000000000005E-4</v>
      </c>
      <c r="W386" s="23">
        <v>8.0460000000000004E-4</v>
      </c>
    </row>
    <row r="387" spans="1:23" x14ac:dyDescent="0.25">
      <c r="A387" s="6">
        <v>43207</v>
      </c>
      <c r="B387" s="7">
        <v>2</v>
      </c>
      <c r="C387" s="7">
        <v>2</v>
      </c>
      <c r="D387" s="8">
        <v>1</v>
      </c>
      <c r="E387" s="8" t="s">
        <v>94</v>
      </c>
      <c r="F387" s="8">
        <v>11</v>
      </c>
      <c r="G387" s="8">
        <v>29</v>
      </c>
      <c r="H387" s="7">
        <v>2</v>
      </c>
      <c r="I387" s="7">
        <v>34</v>
      </c>
      <c r="J387" s="7">
        <v>24.4</v>
      </c>
      <c r="K387" s="7">
        <v>17.164000000000001</v>
      </c>
      <c r="L387" s="7">
        <v>17.363</v>
      </c>
      <c r="M387" s="7">
        <f t="shared" si="15"/>
        <v>0.19899999999999807</v>
      </c>
      <c r="O387" s="9">
        <v>0.50486111111111198</v>
      </c>
      <c r="P387" s="9">
        <v>0.58819444444444502</v>
      </c>
      <c r="Q387" s="7" t="str">
        <f t="shared" ref="Q387:Q403" si="16">TEXT(P387-O387, "[mm]")</f>
        <v>120</v>
      </c>
      <c r="R387" s="7">
        <v>70</v>
      </c>
      <c r="S387" s="7" t="s">
        <v>59</v>
      </c>
      <c r="T387" s="7">
        <v>0</v>
      </c>
      <c r="U387" s="10" t="s">
        <v>139</v>
      </c>
      <c r="V387" s="23">
        <v>8.7469999999999996E-4</v>
      </c>
      <c r="W387" s="23">
        <v>7.3309999999999998E-4</v>
      </c>
    </row>
    <row r="388" spans="1:23" s="15" customFormat="1" x14ac:dyDescent="0.25">
      <c r="A388" s="14">
        <v>43207</v>
      </c>
      <c r="B388" s="15">
        <v>2</v>
      </c>
      <c r="C388" s="15">
        <v>2</v>
      </c>
      <c r="D388" s="16">
        <v>1</v>
      </c>
      <c r="E388" s="16" t="s">
        <v>95</v>
      </c>
      <c r="F388" s="16">
        <v>12</v>
      </c>
      <c r="G388" s="16">
        <v>29</v>
      </c>
      <c r="H388" s="15">
        <v>2</v>
      </c>
      <c r="I388" s="15">
        <v>34</v>
      </c>
      <c r="J388" s="15">
        <v>23.5</v>
      </c>
      <c r="K388" s="15">
        <v>16.684999999999999</v>
      </c>
      <c r="L388" s="15">
        <v>16.888000000000002</v>
      </c>
      <c r="M388" s="15">
        <f t="shared" si="15"/>
        <v>0.20300000000000296</v>
      </c>
      <c r="O388" s="17">
        <v>0.50555555555555598</v>
      </c>
      <c r="P388" s="17">
        <v>0.58888888888889002</v>
      </c>
      <c r="Q388" s="15" t="str">
        <f t="shared" si="16"/>
        <v>120</v>
      </c>
      <c r="R388" s="7">
        <v>70</v>
      </c>
      <c r="S388" s="15" t="s">
        <v>60</v>
      </c>
      <c r="T388" s="15">
        <v>0</v>
      </c>
      <c r="U388" s="24" t="s">
        <v>139</v>
      </c>
      <c r="V388" s="23">
        <v>7.7229999999999996E-4</v>
      </c>
      <c r="W388" s="23">
        <v>1.0269999999999999E-3</v>
      </c>
    </row>
    <row r="389" spans="1:23" x14ac:dyDescent="0.25">
      <c r="A389" s="6">
        <v>43207</v>
      </c>
      <c r="B389" s="7">
        <v>2</v>
      </c>
      <c r="C389" s="7">
        <v>2</v>
      </c>
      <c r="D389" s="8">
        <v>2</v>
      </c>
      <c r="E389" s="8" t="s">
        <v>96</v>
      </c>
      <c r="F389" s="8">
        <v>13</v>
      </c>
      <c r="G389" s="8">
        <v>29</v>
      </c>
      <c r="H389" s="7">
        <v>2</v>
      </c>
      <c r="I389" s="7">
        <v>34</v>
      </c>
      <c r="J389" s="7">
        <v>23.3</v>
      </c>
      <c r="K389" s="7">
        <v>17.210999999999999</v>
      </c>
      <c r="L389" s="7">
        <v>17.401</v>
      </c>
      <c r="M389" s="7">
        <f t="shared" si="15"/>
        <v>0.19000000000000128</v>
      </c>
      <c r="O389" s="9">
        <v>0.50625000000000098</v>
      </c>
      <c r="P389" s="9">
        <v>0.58958333333333501</v>
      </c>
      <c r="Q389" s="7" t="str">
        <f t="shared" si="16"/>
        <v>120</v>
      </c>
      <c r="R389" s="7">
        <v>70</v>
      </c>
      <c r="S389" s="7" t="s">
        <v>61</v>
      </c>
      <c r="T389" s="7">
        <v>1</v>
      </c>
      <c r="U389" s="10" t="s">
        <v>139</v>
      </c>
      <c r="V389" s="23">
        <v>1.389E-3</v>
      </c>
      <c r="W389" s="23">
        <v>1.2600000000000001E-3</v>
      </c>
    </row>
    <row r="390" spans="1:23" x14ac:dyDescent="0.25">
      <c r="A390" s="6">
        <v>43207</v>
      </c>
      <c r="B390" s="7">
        <v>2</v>
      </c>
      <c r="C390" s="7">
        <v>2</v>
      </c>
      <c r="D390" s="8">
        <v>2</v>
      </c>
      <c r="E390" s="8" t="s">
        <v>93</v>
      </c>
      <c r="F390" s="8">
        <v>14</v>
      </c>
      <c r="G390" s="8">
        <v>23</v>
      </c>
      <c r="H390" s="7">
        <v>2</v>
      </c>
      <c r="I390" s="7">
        <v>28</v>
      </c>
      <c r="J390" s="7">
        <v>23.5</v>
      </c>
      <c r="K390" s="7">
        <v>17.068000000000001</v>
      </c>
      <c r="L390" s="7">
        <v>17.268999999999998</v>
      </c>
      <c r="M390" s="7">
        <f t="shared" si="15"/>
        <v>0.20099999999999696</v>
      </c>
      <c r="O390" s="9">
        <v>0.4777777777777778</v>
      </c>
      <c r="P390" s="9">
        <v>0.60277777777777775</v>
      </c>
      <c r="Q390" s="7" t="str">
        <f t="shared" si="16"/>
        <v>180</v>
      </c>
      <c r="R390" s="7">
        <v>70</v>
      </c>
      <c r="S390" s="7" t="s">
        <v>62</v>
      </c>
      <c r="T390" s="7">
        <v>0</v>
      </c>
      <c r="U390" s="10" t="s">
        <v>139</v>
      </c>
      <c r="V390" s="23">
        <v>9.3170000000000004E-4</v>
      </c>
      <c r="W390" s="23">
        <v>8.0480000000000005E-4</v>
      </c>
    </row>
    <row r="391" spans="1:23" x14ac:dyDescent="0.25">
      <c r="A391" s="6">
        <v>43207</v>
      </c>
      <c r="B391" s="7">
        <v>2</v>
      </c>
      <c r="C391" s="7">
        <v>2</v>
      </c>
      <c r="D391" s="8">
        <v>2</v>
      </c>
      <c r="E391" s="8" t="s">
        <v>89</v>
      </c>
      <c r="F391" s="8">
        <v>15</v>
      </c>
      <c r="G391" s="8">
        <v>23</v>
      </c>
      <c r="H391" s="7">
        <v>2</v>
      </c>
      <c r="I391" s="7">
        <v>28</v>
      </c>
      <c r="J391" s="7">
        <v>23.3</v>
      </c>
      <c r="K391" s="7">
        <v>16.841999999999999</v>
      </c>
      <c r="L391" s="7">
        <v>17.038</v>
      </c>
      <c r="M391" s="7">
        <f t="shared" si="15"/>
        <v>0.19600000000000151</v>
      </c>
      <c r="O391" s="9">
        <v>0.47847222222222219</v>
      </c>
      <c r="P391" s="9">
        <v>0.60347222222222219</v>
      </c>
      <c r="Q391" s="7" t="str">
        <f t="shared" si="16"/>
        <v>180</v>
      </c>
      <c r="R391" s="7">
        <v>70</v>
      </c>
      <c r="S391" s="7" t="s">
        <v>63</v>
      </c>
      <c r="T391" s="7">
        <v>0</v>
      </c>
      <c r="U391" s="10" t="s">
        <v>139</v>
      </c>
      <c r="V391" s="23">
        <v>1.292E-3</v>
      </c>
      <c r="W391" s="23">
        <v>1.256E-3</v>
      </c>
    </row>
    <row r="392" spans="1:23" x14ac:dyDescent="0.25">
      <c r="A392" s="6">
        <v>43207</v>
      </c>
      <c r="B392" s="7">
        <v>2</v>
      </c>
      <c r="C392" s="7">
        <v>2</v>
      </c>
      <c r="D392" s="8">
        <v>2</v>
      </c>
      <c r="E392" s="8" t="s">
        <v>100</v>
      </c>
      <c r="F392" s="8">
        <v>16</v>
      </c>
      <c r="G392" s="8">
        <v>23</v>
      </c>
      <c r="H392" s="7">
        <v>2</v>
      </c>
      <c r="I392" s="7">
        <v>28</v>
      </c>
      <c r="J392" s="7">
        <v>23.2</v>
      </c>
      <c r="K392" s="7">
        <v>17.289000000000001</v>
      </c>
      <c r="L392" s="7">
        <v>17.478000000000002</v>
      </c>
      <c r="M392" s="7">
        <f t="shared" si="15"/>
        <v>0.18900000000000006</v>
      </c>
      <c r="O392" s="9">
        <v>0.47916666666666702</v>
      </c>
      <c r="P392" s="9">
        <v>0.60416666666666696</v>
      </c>
      <c r="Q392" s="7" t="str">
        <f t="shared" si="16"/>
        <v>180</v>
      </c>
      <c r="R392" s="7">
        <v>70</v>
      </c>
      <c r="S392" s="7" t="s">
        <v>64</v>
      </c>
      <c r="T392" s="7">
        <v>0</v>
      </c>
      <c r="U392" s="10" t="s">
        <v>139</v>
      </c>
      <c r="V392" s="23">
        <v>9.5940000000000001E-4</v>
      </c>
      <c r="W392" s="23">
        <v>7.852E-4</v>
      </c>
    </row>
    <row r="393" spans="1:23" x14ac:dyDescent="0.25">
      <c r="A393" s="6">
        <v>43207</v>
      </c>
      <c r="B393" s="7">
        <v>2</v>
      </c>
      <c r="C393" s="7">
        <v>2</v>
      </c>
      <c r="D393" s="8">
        <v>2</v>
      </c>
      <c r="E393" s="8" t="s">
        <v>103</v>
      </c>
      <c r="F393" s="8">
        <v>17</v>
      </c>
      <c r="G393" s="8">
        <v>29</v>
      </c>
      <c r="H393" s="7">
        <v>2</v>
      </c>
      <c r="I393" s="7">
        <v>28</v>
      </c>
      <c r="J393" s="7">
        <v>23.9</v>
      </c>
      <c r="K393" s="7">
        <v>17.157</v>
      </c>
      <c r="L393" s="7">
        <v>17.341999999999999</v>
      </c>
      <c r="M393" s="7">
        <f t="shared" si="15"/>
        <v>0.18499999999999872</v>
      </c>
      <c r="O393" s="9">
        <v>0.47986111111111102</v>
      </c>
      <c r="P393" s="9">
        <v>0.60486111111111096</v>
      </c>
      <c r="Q393" s="7" t="str">
        <f t="shared" si="16"/>
        <v>180</v>
      </c>
      <c r="R393" s="7">
        <v>70</v>
      </c>
      <c r="S393" s="7" t="s">
        <v>65</v>
      </c>
      <c r="T393" s="7">
        <v>0</v>
      </c>
      <c r="U393" s="10" t="s">
        <v>139</v>
      </c>
      <c r="V393" s="23">
        <v>5.9060000000000004E-4</v>
      </c>
      <c r="W393" s="23">
        <v>1.091E-3</v>
      </c>
    </row>
    <row r="394" spans="1:23" x14ac:dyDescent="0.25">
      <c r="A394" s="6">
        <v>43207</v>
      </c>
      <c r="B394" s="7">
        <v>2</v>
      </c>
      <c r="C394" s="7">
        <v>2</v>
      </c>
      <c r="D394" s="8">
        <v>2</v>
      </c>
      <c r="E394" s="8" t="s">
        <v>97</v>
      </c>
      <c r="F394" s="8">
        <v>18</v>
      </c>
      <c r="G394" s="8">
        <v>23</v>
      </c>
      <c r="H394" s="7">
        <v>2</v>
      </c>
      <c r="I394" s="7">
        <v>28</v>
      </c>
      <c r="J394" s="7">
        <v>23.6</v>
      </c>
      <c r="K394" s="7">
        <v>17.14</v>
      </c>
      <c r="L394" s="7">
        <v>17.303999999999998</v>
      </c>
      <c r="M394" s="7">
        <f t="shared" si="15"/>
        <v>0.16399999999999793</v>
      </c>
      <c r="O394" s="9">
        <v>0.48055555555555501</v>
      </c>
      <c r="P394" s="9">
        <v>0.60555555555555596</v>
      </c>
      <c r="Q394" s="7" t="str">
        <f t="shared" si="16"/>
        <v>180</v>
      </c>
      <c r="R394" s="7">
        <v>70</v>
      </c>
      <c r="S394" s="7" t="s">
        <v>66</v>
      </c>
      <c r="T394" s="7">
        <v>1</v>
      </c>
      <c r="U394" s="10" t="s">
        <v>139</v>
      </c>
      <c r="V394" s="23">
        <v>8.0130000000000002E-4</v>
      </c>
      <c r="W394" s="23">
        <v>8.3659999999999995E-4</v>
      </c>
    </row>
    <row r="395" spans="1:23" x14ac:dyDescent="0.25">
      <c r="A395" s="6">
        <v>43207</v>
      </c>
      <c r="B395" s="7">
        <v>2</v>
      </c>
      <c r="C395" s="7">
        <v>2</v>
      </c>
      <c r="D395" s="8">
        <v>2</v>
      </c>
      <c r="E395" s="8" t="s">
        <v>109</v>
      </c>
      <c r="F395" s="8">
        <v>19</v>
      </c>
      <c r="G395" s="8">
        <v>29</v>
      </c>
      <c r="H395" s="7">
        <v>2</v>
      </c>
      <c r="I395" s="7">
        <v>28</v>
      </c>
      <c r="J395" s="7">
        <v>23.3</v>
      </c>
      <c r="K395" s="7">
        <v>16.957000000000001</v>
      </c>
      <c r="L395" s="7">
        <v>17.061</v>
      </c>
      <c r="M395" s="7">
        <f t="shared" si="15"/>
        <v>0.1039999999999992</v>
      </c>
      <c r="O395" s="9">
        <v>0.48125000000000001</v>
      </c>
      <c r="P395" s="9">
        <v>0.60624999999999996</v>
      </c>
      <c r="Q395" s="7" t="str">
        <f t="shared" si="16"/>
        <v>180</v>
      </c>
      <c r="R395" s="7">
        <v>70</v>
      </c>
      <c r="S395" s="7" t="s">
        <v>67</v>
      </c>
      <c r="T395" s="7">
        <v>0</v>
      </c>
      <c r="U395" s="10" t="s">
        <v>139</v>
      </c>
      <c r="V395" s="23">
        <v>7.9219999999999996E-4</v>
      </c>
      <c r="W395" s="23">
        <v>6.9539999999999999E-4</v>
      </c>
    </row>
    <row r="396" spans="1:23" x14ac:dyDescent="0.25">
      <c r="A396" s="6">
        <v>43207</v>
      </c>
      <c r="B396" s="7">
        <v>2</v>
      </c>
      <c r="C396" s="7">
        <v>2</v>
      </c>
      <c r="D396" s="8">
        <v>2</v>
      </c>
      <c r="E396" s="8" t="s">
        <v>88</v>
      </c>
      <c r="F396" s="8">
        <v>20</v>
      </c>
      <c r="G396" s="8">
        <v>29</v>
      </c>
      <c r="H396" s="7">
        <v>2</v>
      </c>
      <c r="I396" s="7">
        <v>28</v>
      </c>
      <c r="J396" s="7">
        <v>23.3</v>
      </c>
      <c r="K396" s="7">
        <v>16.928000000000001</v>
      </c>
      <c r="L396" s="7">
        <v>17.125</v>
      </c>
      <c r="M396" s="7">
        <f t="shared" si="15"/>
        <v>0.19699999999999918</v>
      </c>
      <c r="O396" s="9">
        <v>0.48194444444444401</v>
      </c>
      <c r="P396" s="9">
        <v>0.60694444444444395</v>
      </c>
      <c r="Q396" s="7" t="str">
        <f t="shared" si="16"/>
        <v>180</v>
      </c>
      <c r="R396" s="7">
        <v>70</v>
      </c>
      <c r="S396" s="7" t="s">
        <v>68</v>
      </c>
      <c r="T396" s="7">
        <v>1</v>
      </c>
      <c r="U396" s="10" t="s">
        <v>139</v>
      </c>
      <c r="V396" s="23">
        <v>8.4880000000000003E-4</v>
      </c>
      <c r="W396" s="23">
        <v>6.514E-4</v>
      </c>
    </row>
    <row r="397" spans="1:23" x14ac:dyDescent="0.25">
      <c r="A397" s="6">
        <v>43207</v>
      </c>
      <c r="B397" s="7">
        <v>2</v>
      </c>
      <c r="C397" s="7">
        <v>2</v>
      </c>
      <c r="D397" s="8">
        <v>2</v>
      </c>
      <c r="E397" s="8" t="s">
        <v>91</v>
      </c>
      <c r="F397" s="8">
        <v>21</v>
      </c>
      <c r="G397" s="8">
        <v>23</v>
      </c>
      <c r="H397" s="7">
        <v>2</v>
      </c>
      <c r="I397" s="7">
        <v>28</v>
      </c>
      <c r="J397" s="7">
        <v>22.3</v>
      </c>
      <c r="K397" s="7">
        <v>17.120999999999999</v>
      </c>
      <c r="L397" s="7">
        <v>17.335000000000001</v>
      </c>
      <c r="M397" s="7">
        <f t="shared" si="15"/>
        <v>0.21400000000000219</v>
      </c>
      <c r="O397" s="9">
        <v>0.48263888888888901</v>
      </c>
      <c r="P397" s="9">
        <v>0.60763888888888895</v>
      </c>
      <c r="Q397" s="7" t="str">
        <f t="shared" si="16"/>
        <v>180</v>
      </c>
      <c r="R397" s="7">
        <v>70</v>
      </c>
      <c r="S397" s="7" t="s">
        <v>69</v>
      </c>
      <c r="T397" s="7">
        <v>1</v>
      </c>
      <c r="U397" s="10" t="s">
        <v>139</v>
      </c>
      <c r="V397" s="23">
        <v>1.14E-3</v>
      </c>
      <c r="W397" s="23">
        <v>1.475E-3</v>
      </c>
    </row>
    <row r="398" spans="1:23" x14ac:dyDescent="0.25">
      <c r="A398" s="6">
        <v>43207</v>
      </c>
      <c r="B398" s="7">
        <v>2</v>
      </c>
      <c r="C398" s="7">
        <v>2</v>
      </c>
      <c r="D398" s="8">
        <v>2</v>
      </c>
      <c r="E398" s="8" t="s">
        <v>101</v>
      </c>
      <c r="F398" s="8">
        <v>22</v>
      </c>
      <c r="G398" s="8">
        <v>23</v>
      </c>
      <c r="H398" s="7">
        <v>2</v>
      </c>
      <c r="I398" s="7">
        <v>28</v>
      </c>
      <c r="J398" s="7">
        <v>22.6</v>
      </c>
      <c r="K398" s="7">
        <v>17.425000000000001</v>
      </c>
      <c r="L398" s="7">
        <v>17.641999999999999</v>
      </c>
      <c r="M398" s="7">
        <f t="shared" si="15"/>
        <v>0.21699999999999875</v>
      </c>
      <c r="O398" s="9">
        <v>0.483333333333333</v>
      </c>
      <c r="P398" s="9">
        <v>0.60833333333333295</v>
      </c>
      <c r="Q398" s="7" t="str">
        <f t="shared" si="16"/>
        <v>180</v>
      </c>
      <c r="R398" s="7">
        <v>70</v>
      </c>
      <c r="S398" s="7" t="s">
        <v>72</v>
      </c>
      <c r="T398" s="7">
        <v>1</v>
      </c>
      <c r="U398" s="10" t="s">
        <v>139</v>
      </c>
      <c r="V398" s="23">
        <v>8.1510000000000003E-4</v>
      </c>
      <c r="W398" s="23">
        <v>1.315E-3</v>
      </c>
    </row>
    <row r="399" spans="1:23" x14ac:dyDescent="0.25">
      <c r="A399" s="6">
        <v>43207</v>
      </c>
      <c r="B399" s="7">
        <v>2</v>
      </c>
      <c r="C399" s="7">
        <v>2</v>
      </c>
      <c r="D399" s="8">
        <v>2</v>
      </c>
      <c r="E399" s="8" t="s">
        <v>102</v>
      </c>
      <c r="F399" s="8">
        <v>23</v>
      </c>
      <c r="G399" s="8">
        <v>29</v>
      </c>
      <c r="H399" s="7">
        <v>2</v>
      </c>
      <c r="I399" s="7">
        <v>28</v>
      </c>
      <c r="J399" s="7">
        <v>23.2</v>
      </c>
      <c r="K399" s="7">
        <v>17.378</v>
      </c>
      <c r="L399" s="7">
        <v>17.529</v>
      </c>
      <c r="M399" s="7">
        <f t="shared" si="15"/>
        <v>0.1509999999999998</v>
      </c>
      <c r="O399" s="9">
        <v>0.484027777777777</v>
      </c>
      <c r="P399" s="9">
        <v>0.60902777777777795</v>
      </c>
      <c r="Q399" s="7" t="str">
        <f t="shared" si="16"/>
        <v>180</v>
      </c>
      <c r="R399" s="7">
        <v>70</v>
      </c>
      <c r="S399" s="7" t="s">
        <v>71</v>
      </c>
      <c r="T399" s="7">
        <v>0</v>
      </c>
      <c r="U399" s="10" t="s">
        <v>139</v>
      </c>
      <c r="V399" s="23">
        <v>6.6620000000000004E-4</v>
      </c>
      <c r="W399" s="23">
        <v>6.357E-4</v>
      </c>
    </row>
    <row r="400" spans="1:23" x14ac:dyDescent="0.25">
      <c r="A400" s="6">
        <v>43207</v>
      </c>
      <c r="B400" s="7">
        <v>2</v>
      </c>
      <c r="C400" s="7">
        <v>2</v>
      </c>
      <c r="D400" s="8">
        <v>2</v>
      </c>
      <c r="E400" s="8" t="s">
        <v>104</v>
      </c>
      <c r="F400" s="8">
        <v>24</v>
      </c>
      <c r="G400" s="8">
        <v>29</v>
      </c>
      <c r="H400" s="7">
        <v>2</v>
      </c>
      <c r="I400" s="7">
        <v>28</v>
      </c>
      <c r="J400" s="7">
        <v>22.7</v>
      </c>
      <c r="K400" s="7">
        <v>17.369</v>
      </c>
      <c r="L400" s="7">
        <v>17.585999999999999</v>
      </c>
      <c r="M400" s="7">
        <f t="shared" si="15"/>
        <v>0.21699999999999875</v>
      </c>
      <c r="O400" s="9">
        <v>0.484722222222222</v>
      </c>
      <c r="P400" s="9">
        <v>0.60972222222222205</v>
      </c>
      <c r="Q400" s="7" t="str">
        <f t="shared" si="16"/>
        <v>180</v>
      </c>
      <c r="R400" s="7">
        <v>70</v>
      </c>
      <c r="S400" s="7" t="s">
        <v>70</v>
      </c>
      <c r="T400" s="7">
        <v>0</v>
      </c>
      <c r="U400" s="10" t="s">
        <v>139</v>
      </c>
      <c r="V400" s="23">
        <v>9.5909999999999995E-4</v>
      </c>
      <c r="W400" s="23">
        <v>5.8540000000000003E-4</v>
      </c>
    </row>
    <row r="401" spans="1:26" s="15" customFormat="1" x14ac:dyDescent="0.25">
      <c r="A401" s="14">
        <v>43207</v>
      </c>
      <c r="B401" s="15">
        <v>2</v>
      </c>
      <c r="C401" s="15">
        <v>2</v>
      </c>
      <c r="D401" s="16">
        <v>2</v>
      </c>
      <c r="E401" s="16" t="s">
        <v>106</v>
      </c>
      <c r="F401" s="16">
        <v>25</v>
      </c>
      <c r="G401" s="16">
        <v>23</v>
      </c>
      <c r="H401" s="15">
        <v>2</v>
      </c>
      <c r="I401" s="15">
        <v>28</v>
      </c>
      <c r="J401" s="15">
        <v>21.4</v>
      </c>
      <c r="K401" s="15">
        <v>17.097000000000001</v>
      </c>
      <c r="L401" s="15">
        <v>17.321000000000002</v>
      </c>
      <c r="M401" s="15">
        <f t="shared" si="15"/>
        <v>0.2240000000000002</v>
      </c>
      <c r="O401" s="17">
        <v>0.485416666666666</v>
      </c>
      <c r="P401" s="17">
        <v>0.61041666666666705</v>
      </c>
      <c r="Q401" s="15" t="str">
        <f t="shared" si="16"/>
        <v>180</v>
      </c>
      <c r="R401" s="7">
        <v>70</v>
      </c>
      <c r="S401" s="15" t="s">
        <v>73</v>
      </c>
      <c r="T401" s="15">
        <v>1</v>
      </c>
      <c r="U401" s="24" t="s">
        <v>139</v>
      </c>
      <c r="V401" s="23">
        <v>1.0480000000000001E-3</v>
      </c>
      <c r="W401" s="23">
        <v>8.8929999999999999E-4</v>
      </c>
    </row>
    <row r="402" spans="1:26" s="19" customFormat="1" x14ac:dyDescent="0.25">
      <c r="A402" s="18">
        <v>43218</v>
      </c>
      <c r="B402" s="19">
        <v>3</v>
      </c>
      <c r="C402" s="19">
        <v>1</v>
      </c>
      <c r="D402" s="19">
        <v>1</v>
      </c>
      <c r="E402" s="19" t="s">
        <v>29</v>
      </c>
      <c r="F402" s="19">
        <v>1</v>
      </c>
      <c r="G402" s="19">
        <v>29</v>
      </c>
      <c r="H402" s="19">
        <v>1</v>
      </c>
      <c r="I402" s="19">
        <v>30</v>
      </c>
      <c r="J402" s="19">
        <v>22.1</v>
      </c>
      <c r="K402" s="19">
        <v>17.286999999999999</v>
      </c>
      <c r="L402" s="19">
        <v>17.516999999999999</v>
      </c>
      <c r="M402" s="19">
        <f t="shared" si="15"/>
        <v>0.23000000000000043</v>
      </c>
      <c r="O402" s="20">
        <v>0.34375</v>
      </c>
      <c r="P402" s="20">
        <v>0.42708333333333331</v>
      </c>
      <c r="Q402" s="19" t="str">
        <f t="shared" si="16"/>
        <v>120</v>
      </c>
      <c r="R402" s="7">
        <v>70</v>
      </c>
      <c r="S402" s="19" t="s">
        <v>49</v>
      </c>
      <c r="T402" s="19">
        <v>0</v>
      </c>
      <c r="U402" s="26" t="s">
        <v>139</v>
      </c>
      <c r="V402" s="26" t="s">
        <v>139</v>
      </c>
      <c r="W402" s="23">
        <v>5.7010000000000003E-4</v>
      </c>
      <c r="Z402" s="19" t="s">
        <v>151</v>
      </c>
    </row>
    <row r="403" spans="1:26" x14ac:dyDescent="0.25">
      <c r="A403" s="21">
        <v>43218</v>
      </c>
      <c r="B403" s="7">
        <v>3</v>
      </c>
      <c r="C403" s="7">
        <v>1</v>
      </c>
      <c r="D403" s="7">
        <v>1</v>
      </c>
      <c r="E403" s="7" t="s">
        <v>42</v>
      </c>
      <c r="F403" s="7">
        <v>2</v>
      </c>
      <c r="G403" s="7">
        <v>29</v>
      </c>
      <c r="H403" s="7">
        <v>1</v>
      </c>
      <c r="I403" s="7">
        <v>30</v>
      </c>
      <c r="J403" s="7">
        <v>23.2</v>
      </c>
      <c r="K403" s="7">
        <v>17.030999999999999</v>
      </c>
      <c r="L403" s="7">
        <v>17.247</v>
      </c>
      <c r="M403" s="7">
        <f t="shared" si="15"/>
        <v>0.21600000000000108</v>
      </c>
      <c r="O403" s="9">
        <v>0.3444444444444445</v>
      </c>
      <c r="P403" s="9">
        <v>0.42777777777777781</v>
      </c>
      <c r="Q403" s="7" t="str">
        <f t="shared" si="16"/>
        <v>120</v>
      </c>
      <c r="R403" s="7">
        <v>70</v>
      </c>
      <c r="S403" s="7" t="s">
        <v>50</v>
      </c>
      <c r="T403" s="7">
        <v>0</v>
      </c>
      <c r="U403" s="10" t="s">
        <v>139</v>
      </c>
      <c r="V403" s="23">
        <v>9.6040000000000003E-4</v>
      </c>
      <c r="W403" s="23">
        <v>4.8040000000000002E-4</v>
      </c>
      <c r="Z403" s="7" t="s">
        <v>153</v>
      </c>
    </row>
    <row r="404" spans="1:26" x14ac:dyDescent="0.25">
      <c r="A404" s="21">
        <v>43218</v>
      </c>
      <c r="B404" s="7">
        <v>3</v>
      </c>
      <c r="C404" s="7">
        <v>1</v>
      </c>
      <c r="D404" s="7">
        <v>1</v>
      </c>
      <c r="E404" s="7" t="s">
        <v>34</v>
      </c>
      <c r="F404" s="7">
        <v>3</v>
      </c>
      <c r="G404" s="7">
        <v>23</v>
      </c>
      <c r="H404" s="7">
        <v>1</v>
      </c>
      <c r="I404" s="19">
        <v>30</v>
      </c>
      <c r="J404" s="7">
        <v>21.4</v>
      </c>
      <c r="K404" s="7">
        <v>17.27</v>
      </c>
      <c r="L404" s="7">
        <v>17.442</v>
      </c>
      <c r="M404" s="7">
        <f t="shared" si="15"/>
        <v>0.1720000000000006</v>
      </c>
      <c r="O404" s="9">
        <v>0.34513888888888899</v>
      </c>
      <c r="P404" s="9">
        <v>0.42847222222222198</v>
      </c>
      <c r="Q404" s="7" t="str">
        <f t="shared" ref="Q404:Q467" si="17">TEXT(P404-O404, "[mm]")</f>
        <v>120</v>
      </c>
      <c r="R404" s="7">
        <v>70</v>
      </c>
      <c r="S404" s="7" t="s">
        <v>51</v>
      </c>
      <c r="T404" s="7">
        <v>0</v>
      </c>
      <c r="U404" s="10" t="s">
        <v>139</v>
      </c>
      <c r="V404" s="23">
        <v>5.0900000000000001E-4</v>
      </c>
      <c r="W404" s="23">
        <v>4.0620000000000001E-4</v>
      </c>
    </row>
    <row r="405" spans="1:26" x14ac:dyDescent="0.25">
      <c r="A405" s="21">
        <v>43218</v>
      </c>
      <c r="B405" s="7">
        <v>3</v>
      </c>
      <c r="C405" s="7">
        <v>1</v>
      </c>
      <c r="D405" s="7">
        <v>1</v>
      </c>
      <c r="E405" s="7" t="s">
        <v>43</v>
      </c>
      <c r="F405" s="7">
        <v>4</v>
      </c>
      <c r="G405" s="7">
        <v>29</v>
      </c>
      <c r="H405" s="7">
        <v>1</v>
      </c>
      <c r="I405" s="7">
        <v>30</v>
      </c>
      <c r="J405" s="7">
        <v>21</v>
      </c>
      <c r="K405" s="7">
        <v>17.13</v>
      </c>
      <c r="L405" s="7">
        <v>17.352</v>
      </c>
      <c r="M405" s="7">
        <f t="shared" si="15"/>
        <v>0.22200000000000131</v>
      </c>
      <c r="O405" s="9">
        <v>0.34583333333333299</v>
      </c>
      <c r="P405" s="9">
        <v>0.42916666666666697</v>
      </c>
      <c r="Q405" s="7" t="str">
        <f t="shared" si="17"/>
        <v>120</v>
      </c>
      <c r="R405" s="7">
        <v>70</v>
      </c>
      <c r="S405" s="7" t="s">
        <v>52</v>
      </c>
      <c r="T405" s="7">
        <v>0</v>
      </c>
      <c r="U405" s="10" t="s">
        <v>139</v>
      </c>
      <c r="V405" s="23">
        <v>4.3629999999999998E-4</v>
      </c>
      <c r="W405" s="23">
        <v>4.5600000000000003E-4</v>
      </c>
      <c r="Z405" s="7" t="s">
        <v>154</v>
      </c>
    </row>
    <row r="406" spans="1:26" x14ac:dyDescent="0.25">
      <c r="A406" s="21">
        <v>43218</v>
      </c>
      <c r="B406" s="7">
        <v>3</v>
      </c>
      <c r="C406" s="7">
        <v>1</v>
      </c>
      <c r="D406" s="7">
        <v>1</v>
      </c>
      <c r="E406" s="7" t="s">
        <v>23</v>
      </c>
      <c r="F406" s="7">
        <v>5</v>
      </c>
      <c r="G406" s="7">
        <v>23</v>
      </c>
      <c r="H406" s="7">
        <v>1</v>
      </c>
      <c r="I406" s="19">
        <v>30</v>
      </c>
      <c r="J406" s="7">
        <v>25.6</v>
      </c>
      <c r="K406" s="7">
        <v>16.837</v>
      </c>
      <c r="L406" s="7">
        <v>17.004000000000001</v>
      </c>
      <c r="M406" s="7">
        <f t="shared" si="15"/>
        <v>0.16700000000000159</v>
      </c>
      <c r="O406" s="9">
        <v>0.34652777777777799</v>
      </c>
      <c r="P406" s="9">
        <v>0.42986111111111103</v>
      </c>
      <c r="Q406" s="7" t="str">
        <f t="shared" si="17"/>
        <v>120</v>
      </c>
      <c r="R406" s="7">
        <v>70</v>
      </c>
      <c r="S406" s="7" t="s">
        <v>53</v>
      </c>
      <c r="T406" s="7">
        <v>0</v>
      </c>
      <c r="U406" s="10" t="s">
        <v>139</v>
      </c>
      <c r="V406" s="23">
        <v>6.4059999999999996E-4</v>
      </c>
      <c r="W406" s="23">
        <v>4.102E-4</v>
      </c>
    </row>
    <row r="407" spans="1:26" x14ac:dyDescent="0.25">
      <c r="A407" s="21">
        <v>43218</v>
      </c>
      <c r="B407" s="7">
        <v>3</v>
      </c>
      <c r="C407" s="7">
        <v>1</v>
      </c>
      <c r="D407" s="7">
        <v>1</v>
      </c>
      <c r="E407" s="7" t="s">
        <v>39</v>
      </c>
      <c r="F407" s="7">
        <v>6</v>
      </c>
      <c r="G407" s="7">
        <v>23</v>
      </c>
      <c r="H407" s="7">
        <v>1</v>
      </c>
      <c r="I407" s="7">
        <v>30</v>
      </c>
      <c r="J407" s="7">
        <v>21.6</v>
      </c>
      <c r="K407" s="7">
        <v>17.105</v>
      </c>
      <c r="L407" s="7">
        <v>17.356000000000002</v>
      </c>
      <c r="M407" s="7">
        <f t="shared" si="15"/>
        <v>0.25100000000000122</v>
      </c>
      <c r="O407" s="9">
        <v>0.34722222222222199</v>
      </c>
      <c r="P407" s="9">
        <v>0.43055555555555602</v>
      </c>
      <c r="Q407" s="7" t="str">
        <f t="shared" si="17"/>
        <v>120</v>
      </c>
      <c r="R407" s="7">
        <v>70</v>
      </c>
      <c r="S407" s="7" t="s">
        <v>54</v>
      </c>
      <c r="T407" s="7">
        <v>0</v>
      </c>
      <c r="U407" s="23" t="s">
        <v>139</v>
      </c>
      <c r="V407" s="23">
        <v>5.3459999999999998E-4</v>
      </c>
      <c r="W407" s="23">
        <v>4.9660000000000004E-4</v>
      </c>
    </row>
    <row r="408" spans="1:26" x14ac:dyDescent="0.25">
      <c r="A408" s="21">
        <v>43218</v>
      </c>
      <c r="B408" s="7">
        <v>3</v>
      </c>
      <c r="C408" s="7">
        <v>1</v>
      </c>
      <c r="D408" s="7">
        <v>1</v>
      </c>
      <c r="E408" s="7" t="s">
        <v>25</v>
      </c>
      <c r="F408" s="7">
        <v>7</v>
      </c>
      <c r="G408" s="7">
        <v>29</v>
      </c>
      <c r="H408" s="7">
        <v>1</v>
      </c>
      <c r="I408" s="19">
        <v>30</v>
      </c>
      <c r="J408" s="7">
        <v>21.4</v>
      </c>
      <c r="K408" s="7">
        <v>17.149000000000001</v>
      </c>
      <c r="L408" s="7">
        <v>17.399000000000001</v>
      </c>
      <c r="M408" s="7">
        <f t="shared" si="15"/>
        <v>0.25</v>
      </c>
      <c r="O408" s="9">
        <v>0.34791666666666698</v>
      </c>
      <c r="P408" s="9">
        <v>0.43125000000000002</v>
      </c>
      <c r="Q408" s="7" t="str">
        <f t="shared" si="17"/>
        <v>120</v>
      </c>
      <c r="R408" s="7">
        <v>70</v>
      </c>
      <c r="S408" s="7" t="s">
        <v>55</v>
      </c>
      <c r="T408" s="7">
        <v>0</v>
      </c>
      <c r="U408" s="23">
        <v>1.738E-4</v>
      </c>
      <c r="V408" s="23">
        <v>6.9340000000000005E-4</v>
      </c>
      <c r="W408" s="23">
        <v>1.1709999999999999E-3</v>
      </c>
    </row>
    <row r="409" spans="1:26" x14ac:dyDescent="0.25">
      <c r="A409" s="21">
        <v>43218</v>
      </c>
      <c r="B409" s="7">
        <v>3</v>
      </c>
      <c r="C409" s="7">
        <v>1</v>
      </c>
      <c r="D409" s="7">
        <v>1</v>
      </c>
      <c r="E409" s="7" t="s">
        <v>44</v>
      </c>
      <c r="F409" s="7">
        <v>8</v>
      </c>
      <c r="G409" s="7">
        <v>23</v>
      </c>
      <c r="H409" s="7">
        <v>1</v>
      </c>
      <c r="I409" s="7">
        <v>30</v>
      </c>
      <c r="J409" s="7">
        <v>22.8</v>
      </c>
      <c r="K409" s="7">
        <v>17.108000000000001</v>
      </c>
      <c r="L409" s="7">
        <v>17.338000000000001</v>
      </c>
      <c r="M409" s="7">
        <f t="shared" si="15"/>
        <v>0.23000000000000043</v>
      </c>
      <c r="O409" s="9">
        <v>0.34861111111111098</v>
      </c>
      <c r="P409" s="9">
        <v>0.43194444444444502</v>
      </c>
      <c r="Q409" s="7" t="str">
        <f t="shared" si="17"/>
        <v>120</v>
      </c>
      <c r="R409" s="7">
        <v>70</v>
      </c>
      <c r="S409" s="7" t="s">
        <v>56</v>
      </c>
      <c r="T409" s="7">
        <v>0</v>
      </c>
      <c r="U409" s="10" t="s">
        <v>139</v>
      </c>
      <c r="V409" s="23">
        <v>8.9490000000000001E-4</v>
      </c>
      <c r="W409" s="23">
        <v>4.4119999999999999E-4</v>
      </c>
    </row>
    <row r="410" spans="1:26" x14ac:dyDescent="0.25">
      <c r="A410" s="21">
        <v>43218</v>
      </c>
      <c r="B410" s="7">
        <v>3</v>
      </c>
      <c r="C410" s="7">
        <v>1</v>
      </c>
      <c r="D410" s="7">
        <v>1</v>
      </c>
      <c r="E410" s="7" t="s">
        <v>37</v>
      </c>
      <c r="F410" s="7">
        <v>9</v>
      </c>
      <c r="G410" s="7">
        <v>23</v>
      </c>
      <c r="H410" s="7">
        <v>1</v>
      </c>
      <c r="I410" s="19">
        <v>30</v>
      </c>
      <c r="J410" s="7">
        <v>21.2</v>
      </c>
      <c r="K410" s="7">
        <v>16.923999999999999</v>
      </c>
      <c r="L410" s="7">
        <v>17.167999999999999</v>
      </c>
      <c r="M410" s="7">
        <f t="shared" si="15"/>
        <v>0.24399999999999977</v>
      </c>
      <c r="O410" s="9">
        <v>0.34930555555555598</v>
      </c>
      <c r="P410" s="9">
        <v>0.43263888888888902</v>
      </c>
      <c r="Q410" s="7" t="str">
        <f t="shared" si="17"/>
        <v>120</v>
      </c>
      <c r="R410" s="7">
        <v>70</v>
      </c>
      <c r="S410" s="7" t="s">
        <v>57</v>
      </c>
      <c r="T410" s="7">
        <v>0</v>
      </c>
      <c r="U410" s="23" t="s">
        <v>139</v>
      </c>
      <c r="V410" s="23">
        <v>5.507E-4</v>
      </c>
      <c r="W410" s="23">
        <v>8.4360000000000001E-4</v>
      </c>
    </row>
    <row r="411" spans="1:26" x14ac:dyDescent="0.25">
      <c r="A411" s="21">
        <v>43218</v>
      </c>
      <c r="B411" s="7">
        <v>3</v>
      </c>
      <c r="C411" s="7">
        <v>1</v>
      </c>
      <c r="D411" s="7">
        <v>1</v>
      </c>
      <c r="E411" s="7" t="s">
        <v>27</v>
      </c>
      <c r="F411" s="7">
        <v>10</v>
      </c>
      <c r="G411" s="7">
        <v>23</v>
      </c>
      <c r="H411" s="7">
        <v>1</v>
      </c>
      <c r="I411" s="7">
        <v>30</v>
      </c>
      <c r="J411" s="7">
        <v>21.9</v>
      </c>
      <c r="K411" s="7">
        <v>17.074000000000002</v>
      </c>
      <c r="L411" s="7">
        <v>17.242999999999999</v>
      </c>
      <c r="M411" s="7">
        <f t="shared" si="15"/>
        <v>0.16899999999999693</v>
      </c>
      <c r="O411" s="9">
        <v>0.35</v>
      </c>
      <c r="P411" s="9">
        <v>0.43333333333333401</v>
      </c>
      <c r="Q411" s="7" t="str">
        <f t="shared" si="17"/>
        <v>120</v>
      </c>
      <c r="R411" s="7">
        <v>70</v>
      </c>
      <c r="S411" s="7" t="s">
        <v>58</v>
      </c>
      <c r="T411" s="7">
        <v>0</v>
      </c>
      <c r="U411" s="23" t="s">
        <v>139</v>
      </c>
      <c r="V411" s="23" t="s">
        <v>139</v>
      </c>
      <c r="W411" s="23" t="s">
        <v>139</v>
      </c>
      <c r="Z411" s="7" t="s">
        <v>152</v>
      </c>
    </row>
    <row r="412" spans="1:26" x14ac:dyDescent="0.25">
      <c r="A412" s="21">
        <v>43218</v>
      </c>
      <c r="B412" s="7">
        <v>3</v>
      </c>
      <c r="C412" s="7">
        <v>1</v>
      </c>
      <c r="D412" s="7">
        <v>1</v>
      </c>
      <c r="E412" s="7" t="s">
        <v>30</v>
      </c>
      <c r="F412" s="7">
        <v>11</v>
      </c>
      <c r="G412" s="7">
        <v>23</v>
      </c>
      <c r="H412" s="7">
        <v>1</v>
      </c>
      <c r="I412" s="19">
        <v>30</v>
      </c>
      <c r="J412" s="7">
        <v>22.3</v>
      </c>
      <c r="K412" s="7">
        <v>17.018000000000001</v>
      </c>
      <c r="L412" s="7">
        <v>17.233000000000001</v>
      </c>
      <c r="M412" s="7">
        <f t="shared" si="15"/>
        <v>0.21499999999999986</v>
      </c>
      <c r="O412" s="9">
        <v>0.35069444444444497</v>
      </c>
      <c r="P412" s="9">
        <v>0.43402777777777801</v>
      </c>
      <c r="Q412" s="7" t="str">
        <f t="shared" si="17"/>
        <v>120</v>
      </c>
      <c r="R412" s="7">
        <v>70</v>
      </c>
      <c r="S412" s="7" t="s">
        <v>59</v>
      </c>
      <c r="T412" s="7">
        <v>0</v>
      </c>
      <c r="U412" s="10" t="s">
        <v>139</v>
      </c>
      <c r="V412" s="23" t="s">
        <v>139</v>
      </c>
      <c r="W412" s="23">
        <v>2.4030000000000001E-4</v>
      </c>
      <c r="Z412" s="7" t="s">
        <v>152</v>
      </c>
    </row>
    <row r="413" spans="1:26" s="15" customFormat="1" x14ac:dyDescent="0.25">
      <c r="A413" s="22">
        <v>43218</v>
      </c>
      <c r="B413" s="15">
        <v>3</v>
      </c>
      <c r="C413" s="15">
        <v>1</v>
      </c>
      <c r="D413" s="15">
        <v>1</v>
      </c>
      <c r="E413" s="15" t="s">
        <v>31</v>
      </c>
      <c r="F413" s="15">
        <v>12</v>
      </c>
      <c r="G413" s="15">
        <v>29</v>
      </c>
      <c r="H413" s="15">
        <v>1</v>
      </c>
      <c r="I413" s="7">
        <v>30</v>
      </c>
      <c r="J413" s="15">
        <v>21.9</v>
      </c>
      <c r="K413" s="15">
        <v>17.074999999999999</v>
      </c>
      <c r="L413" s="15">
        <v>17.312000000000001</v>
      </c>
      <c r="M413" s="15">
        <f t="shared" si="15"/>
        <v>0.23700000000000188</v>
      </c>
      <c r="O413" s="17">
        <v>0.35138888888888897</v>
      </c>
      <c r="P413" s="17">
        <v>0.43472222222222301</v>
      </c>
      <c r="Q413" s="15" t="str">
        <f t="shared" si="17"/>
        <v>120</v>
      </c>
      <c r="R413" s="7">
        <v>70</v>
      </c>
      <c r="S413" s="15" t="s">
        <v>60</v>
      </c>
      <c r="T413" s="15">
        <v>0</v>
      </c>
      <c r="U413" s="23" t="s">
        <v>139</v>
      </c>
      <c r="V413" s="23">
        <v>2.2680000000000001E-3</v>
      </c>
      <c r="W413" s="23" t="s">
        <v>139</v>
      </c>
      <c r="Z413" s="15" t="s">
        <v>152</v>
      </c>
    </row>
    <row r="414" spans="1:26" s="19" customFormat="1" x14ac:dyDescent="0.25">
      <c r="A414" s="18">
        <v>43218</v>
      </c>
      <c r="B414" s="19">
        <v>3</v>
      </c>
      <c r="C414" s="19">
        <v>1</v>
      </c>
      <c r="D414" s="19">
        <v>2</v>
      </c>
      <c r="E414" s="19" t="s">
        <v>36</v>
      </c>
      <c r="F414" s="19">
        <v>13</v>
      </c>
      <c r="G414" s="19">
        <v>29</v>
      </c>
      <c r="H414" s="19">
        <v>1</v>
      </c>
      <c r="I414" s="19">
        <v>28</v>
      </c>
      <c r="J414" s="19">
        <v>21.9</v>
      </c>
      <c r="K414" s="19">
        <v>17.222000000000001</v>
      </c>
      <c r="L414" s="19">
        <v>17.448</v>
      </c>
      <c r="M414" s="19">
        <f>L414-K414</f>
        <v>0.22599999999999909</v>
      </c>
      <c r="O414" s="20">
        <v>0.3611111111111111</v>
      </c>
      <c r="P414" s="20">
        <v>0.46527777777777773</v>
      </c>
      <c r="Q414" s="19" t="str">
        <f t="shared" si="17"/>
        <v>150</v>
      </c>
      <c r="R414" s="7">
        <v>70</v>
      </c>
      <c r="S414" s="19" t="s">
        <v>61</v>
      </c>
      <c r="T414" s="19">
        <v>1</v>
      </c>
      <c r="U414" s="26" t="s">
        <v>139</v>
      </c>
      <c r="V414" s="23">
        <v>2.1849999999999999E-3</v>
      </c>
      <c r="W414" s="23">
        <v>6.9240000000000002E-4</v>
      </c>
      <c r="Z414" s="15" t="s">
        <v>152</v>
      </c>
    </row>
    <row r="415" spans="1:26" x14ac:dyDescent="0.25">
      <c r="A415" s="21">
        <v>43218</v>
      </c>
      <c r="B415" s="7">
        <v>3</v>
      </c>
      <c r="C415" s="7">
        <v>1</v>
      </c>
      <c r="D415" s="7">
        <v>2</v>
      </c>
      <c r="E415" s="7" t="s">
        <v>26</v>
      </c>
      <c r="F415" s="7">
        <v>14</v>
      </c>
      <c r="G415" s="7">
        <v>29</v>
      </c>
      <c r="H415" s="7">
        <v>1</v>
      </c>
      <c r="I415" s="7">
        <v>28</v>
      </c>
      <c r="J415" s="7">
        <v>23</v>
      </c>
      <c r="K415" s="7">
        <v>16.704000000000001</v>
      </c>
      <c r="L415" s="7">
        <v>16.925999999999998</v>
      </c>
      <c r="M415" s="7">
        <f t="shared" ref="M415:M438" si="18">L415-K415</f>
        <v>0.22199999999999775</v>
      </c>
      <c r="O415" s="9">
        <v>0.36180555555555555</v>
      </c>
      <c r="P415" s="9">
        <v>0.46597222222222223</v>
      </c>
      <c r="Q415" s="7" t="str">
        <f t="shared" si="17"/>
        <v>150</v>
      </c>
      <c r="R415" s="7">
        <v>70</v>
      </c>
      <c r="S415" s="7" t="s">
        <v>62</v>
      </c>
      <c r="T415" s="7">
        <v>0</v>
      </c>
      <c r="U415" s="10" t="s">
        <v>139</v>
      </c>
      <c r="V415" s="23">
        <v>7.2009999999999999E-4</v>
      </c>
      <c r="W415" s="23">
        <v>1.495E-3</v>
      </c>
      <c r="Z415" s="15" t="s">
        <v>152</v>
      </c>
    </row>
    <row r="416" spans="1:26" x14ac:dyDescent="0.25">
      <c r="A416" s="21">
        <v>43218</v>
      </c>
      <c r="B416" s="7">
        <v>3</v>
      </c>
      <c r="C416" s="7">
        <v>1</v>
      </c>
      <c r="D416" s="7">
        <v>2</v>
      </c>
      <c r="E416" s="7" t="s">
        <v>24</v>
      </c>
      <c r="F416" s="7">
        <v>15</v>
      </c>
      <c r="G416" s="7">
        <v>23</v>
      </c>
      <c r="H416" s="7">
        <v>1</v>
      </c>
      <c r="I416" s="19">
        <v>28</v>
      </c>
      <c r="J416" s="7">
        <v>22.1</v>
      </c>
      <c r="K416" s="7">
        <v>17.454000000000001</v>
      </c>
      <c r="L416" s="7">
        <v>17.611999999999998</v>
      </c>
      <c r="M416" s="7">
        <f t="shared" si="18"/>
        <v>0.1579999999999977</v>
      </c>
      <c r="O416" s="9">
        <v>0.36249999999999999</v>
      </c>
      <c r="P416" s="9">
        <v>0.46666666666666701</v>
      </c>
      <c r="Q416" s="7" t="str">
        <f t="shared" si="17"/>
        <v>150</v>
      </c>
      <c r="R416" s="7">
        <v>70</v>
      </c>
      <c r="S416" s="7" t="s">
        <v>63</v>
      </c>
      <c r="T416" s="7">
        <v>1</v>
      </c>
      <c r="U416" s="10" t="s">
        <v>139</v>
      </c>
      <c r="V416" s="23">
        <v>2.0929999999999998E-3</v>
      </c>
      <c r="W416" s="23">
        <v>6.1660000000000003E-4</v>
      </c>
      <c r="Z416" s="15" t="s">
        <v>152</v>
      </c>
    </row>
    <row r="417" spans="1:26" x14ac:dyDescent="0.25">
      <c r="A417" s="21">
        <v>43218</v>
      </c>
      <c r="B417" s="7">
        <v>3</v>
      </c>
      <c r="C417" s="7">
        <v>1</v>
      </c>
      <c r="D417" s="7">
        <v>2</v>
      </c>
      <c r="E417" s="7" t="s">
        <v>46</v>
      </c>
      <c r="F417" s="7">
        <v>16</v>
      </c>
      <c r="G417" s="7">
        <v>29</v>
      </c>
      <c r="H417" s="7">
        <v>1</v>
      </c>
      <c r="I417" s="7">
        <v>28</v>
      </c>
      <c r="J417" s="7">
        <v>23</v>
      </c>
      <c r="K417" s="7">
        <v>17.027000000000001</v>
      </c>
      <c r="L417" s="7">
        <v>17.253</v>
      </c>
      <c r="M417" s="7">
        <f t="shared" si="18"/>
        <v>0.22599999999999909</v>
      </c>
      <c r="O417" s="9">
        <v>0.36319444444444399</v>
      </c>
      <c r="P417" s="9">
        <v>0.46736111111111101</v>
      </c>
      <c r="Q417" s="7" t="str">
        <f t="shared" si="17"/>
        <v>150</v>
      </c>
      <c r="R417" s="7">
        <v>70</v>
      </c>
      <c r="S417" s="7" t="s">
        <v>64</v>
      </c>
      <c r="T417" s="7">
        <v>0</v>
      </c>
      <c r="U417" s="10" t="s">
        <v>139</v>
      </c>
      <c r="V417" s="23">
        <v>5.4339999999999998E-4</v>
      </c>
      <c r="W417" s="23">
        <v>9.6009999999999997E-4</v>
      </c>
      <c r="Z417" s="15" t="s">
        <v>152</v>
      </c>
    </row>
    <row r="418" spans="1:26" x14ac:dyDescent="0.25">
      <c r="A418" s="21">
        <v>43218</v>
      </c>
      <c r="B418" s="7">
        <v>3</v>
      </c>
      <c r="C418" s="7">
        <v>1</v>
      </c>
      <c r="D418" s="7">
        <v>2</v>
      </c>
      <c r="E418" s="7" t="s">
        <v>40</v>
      </c>
      <c r="F418" s="7">
        <v>17</v>
      </c>
      <c r="G418" s="7">
        <v>23</v>
      </c>
      <c r="H418" s="7">
        <v>1</v>
      </c>
      <c r="I418" s="19">
        <v>28</v>
      </c>
      <c r="J418" s="7">
        <v>23.2</v>
      </c>
      <c r="K418" s="7">
        <v>17.471</v>
      </c>
      <c r="L418" s="7">
        <v>17.611000000000001</v>
      </c>
      <c r="M418" s="7">
        <f t="shared" si="18"/>
        <v>0.14000000000000057</v>
      </c>
      <c r="O418" s="9">
        <v>0.36388888888888898</v>
      </c>
      <c r="P418" s="9">
        <v>0.468055555555556</v>
      </c>
      <c r="Q418" s="7" t="str">
        <f t="shared" si="17"/>
        <v>150</v>
      </c>
      <c r="R418" s="7">
        <v>70</v>
      </c>
      <c r="S418" s="7" t="s">
        <v>65</v>
      </c>
      <c r="T418" s="7">
        <v>0</v>
      </c>
      <c r="U418" s="10" t="s">
        <v>139</v>
      </c>
      <c r="V418" s="23">
        <v>1.0989999999999999E-3</v>
      </c>
      <c r="W418" s="23">
        <v>4.5639999999999998E-4</v>
      </c>
      <c r="Z418" s="15" t="s">
        <v>152</v>
      </c>
    </row>
    <row r="419" spans="1:26" x14ac:dyDescent="0.25">
      <c r="A419" s="21">
        <v>43218</v>
      </c>
      <c r="B419" s="7">
        <v>3</v>
      </c>
      <c r="C419" s="7">
        <v>1</v>
      </c>
      <c r="D419" s="7">
        <v>2</v>
      </c>
      <c r="E419" s="7" t="s">
        <v>33</v>
      </c>
      <c r="F419" s="7">
        <v>18</v>
      </c>
      <c r="G419" s="7">
        <v>23</v>
      </c>
      <c r="H419" s="7">
        <v>1</v>
      </c>
      <c r="I419" s="7">
        <v>28</v>
      </c>
      <c r="J419" s="7">
        <v>22.5</v>
      </c>
      <c r="K419" s="7">
        <v>17.346</v>
      </c>
      <c r="L419" s="7">
        <v>17.568000000000001</v>
      </c>
      <c r="M419" s="7">
        <f t="shared" si="18"/>
        <v>0.22200000000000131</v>
      </c>
      <c r="O419" s="9">
        <v>0.36458333333333298</v>
      </c>
      <c r="P419" s="9">
        <v>0.46875</v>
      </c>
      <c r="Q419" s="7" t="str">
        <f t="shared" si="17"/>
        <v>150</v>
      </c>
      <c r="R419" s="7">
        <v>70</v>
      </c>
      <c r="S419" s="7" t="s">
        <v>66</v>
      </c>
      <c r="T419" s="7">
        <v>0</v>
      </c>
      <c r="U419" s="10" t="s">
        <v>139</v>
      </c>
      <c r="V419" s="23">
        <v>3.568E-4</v>
      </c>
      <c r="W419" s="23">
        <v>4.1310000000000001E-4</v>
      </c>
      <c r="Z419" s="15" t="s">
        <v>152</v>
      </c>
    </row>
    <row r="420" spans="1:26" x14ac:dyDescent="0.25">
      <c r="A420" s="21">
        <v>43218</v>
      </c>
      <c r="B420" s="7">
        <v>3</v>
      </c>
      <c r="C420" s="7">
        <v>1</v>
      </c>
      <c r="D420" s="7">
        <v>2</v>
      </c>
      <c r="E420" s="7" t="s">
        <v>35</v>
      </c>
      <c r="F420" s="7">
        <v>19</v>
      </c>
      <c r="G420" s="7">
        <v>23</v>
      </c>
      <c r="H420" s="7">
        <v>1</v>
      </c>
      <c r="I420" s="19">
        <v>28</v>
      </c>
      <c r="J420" s="7">
        <v>22.1</v>
      </c>
      <c r="K420" s="7">
        <v>16.978000000000002</v>
      </c>
      <c r="L420" s="7">
        <v>17.175000000000001</v>
      </c>
      <c r="M420" s="7">
        <f t="shared" si="18"/>
        <v>0.19699999999999918</v>
      </c>
      <c r="O420" s="9">
        <v>0.36527777777777798</v>
      </c>
      <c r="P420" s="9">
        <v>0.469444444444445</v>
      </c>
      <c r="Q420" s="7" t="str">
        <f t="shared" si="17"/>
        <v>150</v>
      </c>
      <c r="R420" s="7">
        <v>70</v>
      </c>
      <c r="S420" s="7" t="s">
        <v>67</v>
      </c>
      <c r="T420" s="7">
        <v>1</v>
      </c>
      <c r="U420" s="10" t="s">
        <v>139</v>
      </c>
      <c r="V420" s="23">
        <v>1.0870000000000001E-3</v>
      </c>
      <c r="W420" s="23">
        <v>9.6880000000000002E-4</v>
      </c>
      <c r="Z420" s="15" t="s">
        <v>152</v>
      </c>
    </row>
    <row r="421" spans="1:26" x14ac:dyDescent="0.25">
      <c r="A421" s="21">
        <v>43218</v>
      </c>
      <c r="B421" s="7">
        <v>3</v>
      </c>
      <c r="C421" s="7">
        <v>1</v>
      </c>
      <c r="D421" s="7">
        <v>2</v>
      </c>
      <c r="E421" s="7" t="s">
        <v>41</v>
      </c>
      <c r="F421" s="7">
        <v>20</v>
      </c>
      <c r="G421" s="7">
        <v>29</v>
      </c>
      <c r="H421" s="7">
        <v>1</v>
      </c>
      <c r="I421" s="7">
        <v>28</v>
      </c>
      <c r="J421" s="7">
        <v>23.5</v>
      </c>
      <c r="K421" s="7">
        <v>17.285</v>
      </c>
      <c r="L421" s="7">
        <v>17.462</v>
      </c>
      <c r="M421" s="7">
        <f t="shared" si="18"/>
        <v>0.1769999999999996</v>
      </c>
      <c r="O421" s="9">
        <v>0.36597222222222198</v>
      </c>
      <c r="P421" s="9">
        <v>0.47013888888888899</v>
      </c>
      <c r="Q421" s="7" t="str">
        <f t="shared" si="17"/>
        <v>150</v>
      </c>
      <c r="R421" s="7">
        <v>70</v>
      </c>
      <c r="S421" s="7" t="s">
        <v>68</v>
      </c>
      <c r="T421" s="7">
        <v>0</v>
      </c>
      <c r="U421" s="10" t="s">
        <v>139</v>
      </c>
      <c r="V421" s="23">
        <v>2.4640000000000003E-4</v>
      </c>
      <c r="W421" s="23">
        <v>1.0660000000000001E-3</v>
      </c>
      <c r="Z421" s="15" t="s">
        <v>152</v>
      </c>
    </row>
    <row r="422" spans="1:26" x14ac:dyDescent="0.25">
      <c r="A422" s="21">
        <v>43218</v>
      </c>
      <c r="B422" s="7">
        <v>3</v>
      </c>
      <c r="C422" s="7">
        <v>1</v>
      </c>
      <c r="D422" s="7">
        <v>2</v>
      </c>
      <c r="E422" s="7" t="s">
        <v>28</v>
      </c>
      <c r="F422" s="7">
        <v>21</v>
      </c>
      <c r="G422" s="7">
        <v>23</v>
      </c>
      <c r="H422" s="7">
        <v>1</v>
      </c>
      <c r="I422" s="19">
        <v>28</v>
      </c>
      <c r="J422" s="7">
        <v>23.9</v>
      </c>
      <c r="K422" s="7">
        <v>16.84</v>
      </c>
      <c r="L422" s="7">
        <v>17.024000000000001</v>
      </c>
      <c r="M422" s="7">
        <f t="shared" si="18"/>
        <v>0.18400000000000105</v>
      </c>
      <c r="O422" s="9">
        <v>0.36666666666666697</v>
      </c>
      <c r="P422" s="9">
        <v>0.47083333333333399</v>
      </c>
      <c r="Q422" s="7" t="str">
        <f t="shared" si="17"/>
        <v>150</v>
      </c>
      <c r="R422" s="7">
        <v>70</v>
      </c>
      <c r="S422" s="7" t="s">
        <v>69</v>
      </c>
      <c r="T422" s="7">
        <v>0</v>
      </c>
      <c r="U422" s="10" t="s">
        <v>139</v>
      </c>
      <c r="V422" s="23">
        <v>8.6720000000000005E-4</v>
      </c>
      <c r="W422" s="23">
        <v>9.7070000000000001E-4</v>
      </c>
      <c r="Z422" s="15" t="s">
        <v>152</v>
      </c>
    </row>
    <row r="423" spans="1:26" x14ac:dyDescent="0.25">
      <c r="A423" s="21">
        <v>43218</v>
      </c>
      <c r="B423" s="7">
        <v>3</v>
      </c>
      <c r="C423" s="7">
        <v>1</v>
      </c>
      <c r="D423" s="7">
        <v>2</v>
      </c>
      <c r="E423" s="7" t="s">
        <v>38</v>
      </c>
      <c r="F423" s="7">
        <v>22</v>
      </c>
      <c r="G423" s="7">
        <v>29</v>
      </c>
      <c r="H423" s="7">
        <v>1</v>
      </c>
      <c r="I423" s="7">
        <v>28</v>
      </c>
      <c r="J423" s="7">
        <v>22.6</v>
      </c>
      <c r="K423" s="7">
        <v>17.347000000000001</v>
      </c>
      <c r="L423" s="7">
        <v>17.539000000000001</v>
      </c>
      <c r="M423" s="7">
        <f t="shared" si="18"/>
        <v>0.19200000000000017</v>
      </c>
      <c r="O423" s="9">
        <v>0.36736111111111103</v>
      </c>
      <c r="P423" s="9">
        <v>0.47152777777777799</v>
      </c>
      <c r="Q423" s="7" t="str">
        <f t="shared" si="17"/>
        <v>150</v>
      </c>
      <c r="R423" s="7">
        <v>70</v>
      </c>
      <c r="S423" s="7" t="s">
        <v>72</v>
      </c>
      <c r="T423" s="7">
        <v>0</v>
      </c>
      <c r="U423" s="10" t="s">
        <v>139</v>
      </c>
      <c r="V423" s="23">
        <v>9.0300000000000005E-4</v>
      </c>
      <c r="W423" s="23">
        <v>1.253E-3</v>
      </c>
      <c r="Z423" s="15" t="s">
        <v>152</v>
      </c>
    </row>
    <row r="424" spans="1:26" x14ac:dyDescent="0.25">
      <c r="A424" s="21">
        <v>43218</v>
      </c>
      <c r="B424" s="7">
        <v>3</v>
      </c>
      <c r="C424" s="7">
        <v>1</v>
      </c>
      <c r="D424" s="7">
        <v>2</v>
      </c>
      <c r="E424" s="7" t="s">
        <v>45</v>
      </c>
      <c r="F424" s="7">
        <v>23</v>
      </c>
      <c r="G424" s="7">
        <v>23</v>
      </c>
      <c r="H424" s="7">
        <v>1</v>
      </c>
      <c r="I424" s="19">
        <v>28</v>
      </c>
      <c r="J424" s="7">
        <v>22.5</v>
      </c>
      <c r="K424" s="7">
        <v>17.024000000000001</v>
      </c>
      <c r="L424" s="7">
        <v>17.254000000000001</v>
      </c>
      <c r="M424" s="7">
        <f t="shared" si="18"/>
        <v>0.23000000000000043</v>
      </c>
      <c r="O424" s="9">
        <v>0.36805555555555602</v>
      </c>
      <c r="P424" s="9">
        <v>0.47222222222222299</v>
      </c>
      <c r="Q424" s="7" t="str">
        <f t="shared" si="17"/>
        <v>150</v>
      </c>
      <c r="R424" s="7">
        <v>70</v>
      </c>
      <c r="S424" s="7" t="s">
        <v>71</v>
      </c>
      <c r="T424" s="7">
        <v>0</v>
      </c>
      <c r="U424" s="10" t="s">
        <v>139</v>
      </c>
      <c r="V424" s="10" t="s">
        <v>139</v>
      </c>
      <c r="W424" s="10" t="s">
        <v>139</v>
      </c>
      <c r="X424" s="7" t="s">
        <v>139</v>
      </c>
      <c r="Z424" s="15" t="s">
        <v>155</v>
      </c>
    </row>
    <row r="425" spans="1:26" x14ac:dyDescent="0.25">
      <c r="A425" s="21">
        <v>43218</v>
      </c>
      <c r="B425" s="7">
        <v>3</v>
      </c>
      <c r="C425" s="7">
        <v>1</v>
      </c>
      <c r="D425" s="7">
        <v>2</v>
      </c>
      <c r="E425" s="7" t="s">
        <v>22</v>
      </c>
      <c r="F425" s="7">
        <v>24</v>
      </c>
      <c r="G425" s="7">
        <v>29</v>
      </c>
      <c r="H425" s="7">
        <v>1</v>
      </c>
      <c r="I425" s="7">
        <v>28</v>
      </c>
      <c r="J425" s="7">
        <v>22.1</v>
      </c>
      <c r="K425" s="7">
        <v>16.962</v>
      </c>
      <c r="L425" s="7">
        <v>17.148</v>
      </c>
      <c r="M425" s="7">
        <f t="shared" si="18"/>
        <v>0.18599999999999994</v>
      </c>
      <c r="O425" s="9">
        <v>0.36875000000000002</v>
      </c>
      <c r="P425" s="9">
        <v>0.47291666666666698</v>
      </c>
      <c r="Q425" s="7" t="str">
        <f t="shared" si="17"/>
        <v>150</v>
      </c>
      <c r="R425" s="7">
        <v>70</v>
      </c>
      <c r="S425" s="7" t="s">
        <v>70</v>
      </c>
      <c r="T425" s="7">
        <v>0</v>
      </c>
      <c r="U425" s="10" t="s">
        <v>139</v>
      </c>
      <c r="V425" s="10" t="s">
        <v>139</v>
      </c>
      <c r="W425" s="10" t="s">
        <v>139</v>
      </c>
      <c r="X425" s="7" t="s">
        <v>139</v>
      </c>
      <c r="Z425" s="15" t="s">
        <v>155</v>
      </c>
    </row>
    <row r="426" spans="1:26" s="15" customFormat="1" x14ac:dyDescent="0.25">
      <c r="A426" s="22">
        <v>43218</v>
      </c>
      <c r="B426" s="15">
        <v>3</v>
      </c>
      <c r="C426" s="15">
        <v>1</v>
      </c>
      <c r="D426" s="15">
        <v>2</v>
      </c>
      <c r="E426" s="15" t="s">
        <v>32</v>
      </c>
      <c r="F426" s="15">
        <v>25</v>
      </c>
      <c r="G426" s="15">
        <v>29</v>
      </c>
      <c r="H426" s="15">
        <v>1</v>
      </c>
      <c r="I426" s="19">
        <v>28</v>
      </c>
      <c r="J426" s="15">
        <v>21.6</v>
      </c>
      <c r="K426" s="15">
        <v>17.257999999999999</v>
      </c>
      <c r="L426" s="15">
        <v>17.510999999999999</v>
      </c>
      <c r="M426" s="15">
        <f t="shared" si="18"/>
        <v>0.25300000000000011</v>
      </c>
      <c r="O426" s="17">
        <v>0.36944444444444402</v>
      </c>
      <c r="P426" s="17">
        <v>0.47361111111111198</v>
      </c>
      <c r="Q426" s="15" t="str">
        <f t="shared" si="17"/>
        <v>150</v>
      </c>
      <c r="R426" s="7">
        <v>70</v>
      </c>
      <c r="S426" s="15" t="s">
        <v>73</v>
      </c>
      <c r="T426" s="15">
        <v>0</v>
      </c>
      <c r="U426" s="10" t="s">
        <v>139</v>
      </c>
      <c r="V426" s="10" t="s">
        <v>139</v>
      </c>
      <c r="W426" s="10" t="s">
        <v>139</v>
      </c>
      <c r="X426" s="7" t="s">
        <v>139</v>
      </c>
      <c r="Z426" s="15" t="s">
        <v>155</v>
      </c>
    </row>
    <row r="427" spans="1:26" x14ac:dyDescent="0.25">
      <c r="A427" s="6">
        <v>43218</v>
      </c>
      <c r="B427" s="7">
        <v>3</v>
      </c>
      <c r="C427" s="7">
        <v>1</v>
      </c>
      <c r="D427" s="7">
        <v>1</v>
      </c>
      <c r="E427" s="7" t="s">
        <v>29</v>
      </c>
      <c r="F427" s="7">
        <v>1</v>
      </c>
      <c r="G427" s="7">
        <v>29</v>
      </c>
      <c r="H427" s="7">
        <v>2</v>
      </c>
      <c r="I427" s="7">
        <v>26</v>
      </c>
      <c r="J427" s="7">
        <v>22.1</v>
      </c>
      <c r="K427" s="7">
        <v>17.286999999999999</v>
      </c>
      <c r="L427" s="7">
        <v>17.516999999999999</v>
      </c>
      <c r="M427" s="7">
        <f t="shared" si="18"/>
        <v>0.23000000000000043</v>
      </c>
      <c r="O427" s="9">
        <v>0.47569444444444442</v>
      </c>
      <c r="P427" s="9">
        <v>0.60625000000000007</v>
      </c>
      <c r="Q427" s="7" t="str">
        <f t="shared" si="17"/>
        <v>188</v>
      </c>
      <c r="R427" s="7">
        <v>70</v>
      </c>
      <c r="S427" s="7" t="s">
        <v>49</v>
      </c>
      <c r="T427" s="7">
        <v>0</v>
      </c>
      <c r="U427" s="26" t="s">
        <v>139</v>
      </c>
      <c r="V427" s="26" t="s">
        <v>139</v>
      </c>
      <c r="W427" s="26" t="s">
        <v>139</v>
      </c>
      <c r="X427" s="19"/>
    </row>
    <row r="428" spans="1:26" x14ac:dyDescent="0.25">
      <c r="A428" s="6">
        <v>43218</v>
      </c>
      <c r="B428" s="7">
        <v>3</v>
      </c>
      <c r="C428" s="7">
        <v>1</v>
      </c>
      <c r="D428" s="7">
        <v>1</v>
      </c>
      <c r="E428" s="7" t="s">
        <v>42</v>
      </c>
      <c r="F428" s="7">
        <v>2</v>
      </c>
      <c r="G428" s="7">
        <v>29</v>
      </c>
      <c r="H428" s="7">
        <v>2</v>
      </c>
      <c r="I428" s="7">
        <v>26</v>
      </c>
      <c r="J428" s="7">
        <v>23.2</v>
      </c>
      <c r="K428" s="7">
        <v>17.030999999999999</v>
      </c>
      <c r="L428" s="7">
        <v>17.247</v>
      </c>
      <c r="M428" s="7">
        <f t="shared" si="18"/>
        <v>0.21600000000000108</v>
      </c>
      <c r="O428" s="9">
        <v>0.47638888888888892</v>
      </c>
      <c r="P428" s="9">
        <v>0.6069444444444444</v>
      </c>
      <c r="Q428" s="7" t="str">
        <f t="shared" si="17"/>
        <v>188</v>
      </c>
      <c r="R428" s="7">
        <v>70</v>
      </c>
      <c r="S428" s="7" t="s">
        <v>50</v>
      </c>
      <c r="T428" s="7">
        <v>0</v>
      </c>
      <c r="U428" s="10" t="s">
        <v>139</v>
      </c>
      <c r="V428" s="23">
        <v>5.8069999999999997E-4</v>
      </c>
      <c r="W428" s="23">
        <v>9.5770000000000002E-4</v>
      </c>
    </row>
    <row r="429" spans="1:26" x14ac:dyDescent="0.25">
      <c r="A429" s="6">
        <v>43218</v>
      </c>
      <c r="B429" s="7">
        <v>3</v>
      </c>
      <c r="C429" s="7">
        <v>1</v>
      </c>
      <c r="D429" s="7">
        <v>1</v>
      </c>
      <c r="E429" s="7" t="s">
        <v>34</v>
      </c>
      <c r="F429" s="7">
        <v>3</v>
      </c>
      <c r="G429" s="7">
        <v>23</v>
      </c>
      <c r="H429" s="7">
        <v>2</v>
      </c>
      <c r="I429" s="7">
        <v>26</v>
      </c>
      <c r="J429" s="7">
        <v>21.4</v>
      </c>
      <c r="K429" s="7">
        <v>17.27</v>
      </c>
      <c r="L429" s="7">
        <v>17.442</v>
      </c>
      <c r="M429" s="7">
        <f t="shared" si="18"/>
        <v>0.1720000000000006</v>
      </c>
      <c r="O429" s="9">
        <v>0.47708333333333303</v>
      </c>
      <c r="P429" s="9">
        <v>0.60763888888888895</v>
      </c>
      <c r="Q429" s="7" t="str">
        <f t="shared" si="17"/>
        <v>188</v>
      </c>
      <c r="R429" s="7">
        <v>70</v>
      </c>
      <c r="S429" s="7" t="s">
        <v>51</v>
      </c>
      <c r="T429" s="7">
        <v>0</v>
      </c>
      <c r="U429" s="10" t="s">
        <v>139</v>
      </c>
      <c r="V429" s="23">
        <v>1.2310000000000001E-3</v>
      </c>
      <c r="W429" s="23">
        <v>6.2850000000000004E-4</v>
      </c>
    </row>
    <row r="430" spans="1:26" x14ac:dyDescent="0.25">
      <c r="A430" s="6">
        <v>43218</v>
      </c>
      <c r="B430" s="7">
        <v>3</v>
      </c>
      <c r="C430" s="7">
        <v>1</v>
      </c>
      <c r="D430" s="7">
        <v>1</v>
      </c>
      <c r="E430" s="7" t="s">
        <v>43</v>
      </c>
      <c r="F430" s="7">
        <v>4</v>
      </c>
      <c r="G430" s="7">
        <v>29</v>
      </c>
      <c r="H430" s="7">
        <v>2</v>
      </c>
      <c r="I430" s="7">
        <v>26</v>
      </c>
      <c r="J430" s="7">
        <v>21</v>
      </c>
      <c r="K430" s="7">
        <v>17.13</v>
      </c>
      <c r="L430" s="7">
        <v>17.352</v>
      </c>
      <c r="M430" s="7">
        <f t="shared" si="18"/>
        <v>0.22200000000000131</v>
      </c>
      <c r="O430" s="9">
        <v>0.47777777777777802</v>
      </c>
      <c r="P430" s="9">
        <v>0.60833333333333295</v>
      </c>
      <c r="Q430" s="7" t="str">
        <f t="shared" si="17"/>
        <v>188</v>
      </c>
      <c r="R430" s="7">
        <v>70</v>
      </c>
      <c r="S430" s="7" t="s">
        <v>52</v>
      </c>
      <c r="T430" s="7">
        <v>0</v>
      </c>
      <c r="U430" s="10" t="s">
        <v>139</v>
      </c>
      <c r="V430" s="23">
        <v>9.6179999999999996E-4</v>
      </c>
      <c r="W430" s="23">
        <v>1.072E-3</v>
      </c>
    </row>
    <row r="431" spans="1:26" x14ac:dyDescent="0.25">
      <c r="A431" s="6">
        <v>43218</v>
      </c>
      <c r="B431" s="7">
        <v>3</v>
      </c>
      <c r="C431" s="7">
        <v>1</v>
      </c>
      <c r="D431" s="7">
        <v>1</v>
      </c>
      <c r="E431" s="7" t="s">
        <v>23</v>
      </c>
      <c r="F431" s="7">
        <v>5</v>
      </c>
      <c r="G431" s="7">
        <v>23</v>
      </c>
      <c r="H431" s="7">
        <v>2</v>
      </c>
      <c r="I431" s="7">
        <v>26</v>
      </c>
      <c r="J431" s="7">
        <v>25.6</v>
      </c>
      <c r="K431" s="7">
        <v>16.837</v>
      </c>
      <c r="L431" s="7">
        <v>17.004000000000001</v>
      </c>
      <c r="M431" s="7">
        <f t="shared" si="18"/>
        <v>0.16700000000000159</v>
      </c>
      <c r="O431" s="9">
        <v>0.47847222222222202</v>
      </c>
      <c r="P431" s="9">
        <v>0.60902777777777695</v>
      </c>
      <c r="Q431" s="7" t="str">
        <f t="shared" si="17"/>
        <v>188</v>
      </c>
      <c r="R431" s="7">
        <v>70</v>
      </c>
      <c r="S431" s="7" t="s">
        <v>53</v>
      </c>
      <c r="T431" s="7">
        <v>0</v>
      </c>
      <c r="U431" s="10" t="s">
        <v>139</v>
      </c>
      <c r="V431" s="23">
        <v>4.3150000000000003E-4</v>
      </c>
      <c r="W431" s="23">
        <v>8.139E-4</v>
      </c>
    </row>
    <row r="432" spans="1:26" x14ac:dyDescent="0.25">
      <c r="A432" s="6">
        <v>43218</v>
      </c>
      <c r="B432" s="7">
        <v>3</v>
      </c>
      <c r="C432" s="7">
        <v>1</v>
      </c>
      <c r="D432" s="7">
        <v>1</v>
      </c>
      <c r="E432" s="7" t="s">
        <v>39</v>
      </c>
      <c r="F432" s="7">
        <v>6</v>
      </c>
      <c r="G432" s="7">
        <v>23</v>
      </c>
      <c r="H432" s="7">
        <v>2</v>
      </c>
      <c r="I432" s="7">
        <v>26</v>
      </c>
      <c r="J432" s="7">
        <v>21.6</v>
      </c>
      <c r="K432" s="7">
        <v>17.105</v>
      </c>
      <c r="L432" s="7">
        <v>17.356000000000002</v>
      </c>
      <c r="M432" s="7">
        <f t="shared" si="18"/>
        <v>0.25100000000000122</v>
      </c>
      <c r="O432" s="9">
        <v>0.47916666666666702</v>
      </c>
      <c r="P432" s="9">
        <v>0.60972222222222205</v>
      </c>
      <c r="Q432" s="7" t="str">
        <f t="shared" si="17"/>
        <v>188</v>
      </c>
      <c r="R432" s="7">
        <v>70</v>
      </c>
      <c r="S432" s="7" t="s">
        <v>54</v>
      </c>
      <c r="T432" s="7">
        <v>0</v>
      </c>
      <c r="U432" s="23">
        <v>9.6730000000000004E-5</v>
      </c>
      <c r="V432" s="23">
        <v>7.7439999999999996E-4</v>
      </c>
      <c r="W432" s="23">
        <v>6.5050000000000004E-4</v>
      </c>
    </row>
    <row r="433" spans="1:24" x14ac:dyDescent="0.25">
      <c r="A433" s="6">
        <v>43218</v>
      </c>
      <c r="B433" s="7">
        <v>3</v>
      </c>
      <c r="C433" s="7">
        <v>1</v>
      </c>
      <c r="D433" s="7">
        <v>1</v>
      </c>
      <c r="E433" s="7" t="s">
        <v>25</v>
      </c>
      <c r="F433" s="7">
        <v>7</v>
      </c>
      <c r="G433" s="7">
        <v>29</v>
      </c>
      <c r="H433" s="7">
        <v>2</v>
      </c>
      <c r="I433" s="7">
        <v>26</v>
      </c>
      <c r="J433" s="7">
        <v>21.4</v>
      </c>
      <c r="K433" s="7">
        <v>17.149000000000001</v>
      </c>
      <c r="L433" s="7">
        <v>17.399000000000001</v>
      </c>
      <c r="M433" s="7">
        <f t="shared" si="18"/>
        <v>0.25</v>
      </c>
      <c r="O433" s="9">
        <v>0.47986111111111102</v>
      </c>
      <c r="P433" s="9">
        <v>0.61041666666666605</v>
      </c>
      <c r="Q433" s="7" t="str">
        <f t="shared" si="17"/>
        <v>188</v>
      </c>
      <c r="R433" s="7">
        <v>70</v>
      </c>
      <c r="S433" s="7" t="s">
        <v>55</v>
      </c>
      <c r="T433" s="7">
        <v>0</v>
      </c>
      <c r="U433" s="10" t="s">
        <v>139</v>
      </c>
      <c r="V433" s="23">
        <v>6.5269999999999998E-4</v>
      </c>
      <c r="W433" s="23">
        <v>8.7900000000000001E-4</v>
      </c>
    </row>
    <row r="434" spans="1:24" x14ac:dyDescent="0.25">
      <c r="A434" s="6">
        <v>43218</v>
      </c>
      <c r="B434" s="7">
        <v>3</v>
      </c>
      <c r="C434" s="7">
        <v>1</v>
      </c>
      <c r="D434" s="7">
        <v>1</v>
      </c>
      <c r="E434" s="7" t="s">
        <v>44</v>
      </c>
      <c r="F434" s="7">
        <v>8</v>
      </c>
      <c r="G434" s="7">
        <v>23</v>
      </c>
      <c r="H434" s="7">
        <v>2</v>
      </c>
      <c r="I434" s="7">
        <v>26</v>
      </c>
      <c r="J434" s="7">
        <v>22.8</v>
      </c>
      <c r="K434" s="7">
        <v>17.108000000000001</v>
      </c>
      <c r="L434" s="7">
        <v>17.338000000000001</v>
      </c>
      <c r="M434" s="7">
        <f t="shared" si="18"/>
        <v>0.23000000000000043</v>
      </c>
      <c r="O434" s="9">
        <v>0.48055555555555601</v>
      </c>
      <c r="P434" s="9">
        <v>0.61111111111111005</v>
      </c>
      <c r="Q434" s="7" t="str">
        <f t="shared" si="17"/>
        <v>188</v>
      </c>
      <c r="R434" s="7">
        <v>70</v>
      </c>
      <c r="S434" s="7" t="s">
        <v>56</v>
      </c>
      <c r="T434" s="7">
        <v>0</v>
      </c>
      <c r="U434" s="10" t="s">
        <v>139</v>
      </c>
      <c r="V434" s="23">
        <v>1.0989999999999999E-3</v>
      </c>
      <c r="W434" s="23">
        <v>9.9010000000000005E-4</v>
      </c>
    </row>
    <row r="435" spans="1:24" x14ac:dyDescent="0.25">
      <c r="A435" s="6">
        <v>43218</v>
      </c>
      <c r="B435" s="7">
        <v>3</v>
      </c>
      <c r="C435" s="7">
        <v>1</v>
      </c>
      <c r="D435" s="7">
        <v>1</v>
      </c>
      <c r="E435" s="7" t="s">
        <v>37</v>
      </c>
      <c r="F435" s="7">
        <v>9</v>
      </c>
      <c r="G435" s="7">
        <v>23</v>
      </c>
      <c r="H435" s="7">
        <v>2</v>
      </c>
      <c r="I435" s="7">
        <v>26</v>
      </c>
      <c r="J435" s="7">
        <v>21.2</v>
      </c>
      <c r="K435" s="7">
        <v>16.923999999999999</v>
      </c>
      <c r="L435" s="7">
        <v>17.167999999999999</v>
      </c>
      <c r="M435" s="7">
        <f t="shared" si="18"/>
        <v>0.24399999999999977</v>
      </c>
      <c r="O435" s="9">
        <v>0.48125000000000001</v>
      </c>
      <c r="P435" s="9">
        <v>0.61180555555555505</v>
      </c>
      <c r="Q435" s="7" t="str">
        <f t="shared" si="17"/>
        <v>188</v>
      </c>
      <c r="R435" s="7">
        <v>70</v>
      </c>
      <c r="S435" s="7" t="s">
        <v>57</v>
      </c>
      <c r="T435" s="7">
        <v>0</v>
      </c>
      <c r="U435" s="23">
        <v>7.0099999999999996E-5</v>
      </c>
      <c r="V435" s="23">
        <v>7.9129999999999999E-4</v>
      </c>
      <c r="W435" s="23">
        <v>8.5619999999999999E-4</v>
      </c>
    </row>
    <row r="436" spans="1:24" x14ac:dyDescent="0.25">
      <c r="A436" s="6">
        <v>43218</v>
      </c>
      <c r="B436" s="7">
        <v>3</v>
      </c>
      <c r="C436" s="7">
        <v>1</v>
      </c>
      <c r="D436" s="7">
        <v>1</v>
      </c>
      <c r="E436" s="7" t="s">
        <v>27</v>
      </c>
      <c r="F436" s="7">
        <v>10</v>
      </c>
      <c r="G436" s="7">
        <v>23</v>
      </c>
      <c r="H436" s="7">
        <v>2</v>
      </c>
      <c r="I436" s="7">
        <v>26</v>
      </c>
      <c r="J436" s="7">
        <v>21.9</v>
      </c>
      <c r="K436" s="7">
        <v>17.074000000000002</v>
      </c>
      <c r="L436" s="7">
        <v>17.242999999999999</v>
      </c>
      <c r="M436" s="7">
        <f t="shared" si="18"/>
        <v>0.16899999999999693</v>
      </c>
      <c r="O436" s="9">
        <v>0.48194444444444501</v>
      </c>
      <c r="P436" s="9">
        <v>0.61249999999999905</v>
      </c>
      <c r="Q436" s="7" t="str">
        <f t="shared" si="17"/>
        <v>188</v>
      </c>
      <c r="R436" s="7">
        <v>70</v>
      </c>
      <c r="S436" s="7" t="s">
        <v>58</v>
      </c>
      <c r="T436" s="7">
        <v>0</v>
      </c>
      <c r="U436" s="23">
        <v>2.253E-4</v>
      </c>
      <c r="V436" s="23">
        <v>8.8060000000000005E-4</v>
      </c>
      <c r="W436" s="23">
        <v>8.5389999999999999E-4</v>
      </c>
    </row>
    <row r="437" spans="1:24" x14ac:dyDescent="0.25">
      <c r="A437" s="6">
        <v>43218</v>
      </c>
      <c r="B437" s="7">
        <v>3</v>
      </c>
      <c r="C437" s="7">
        <v>1</v>
      </c>
      <c r="D437" s="7">
        <v>1</v>
      </c>
      <c r="E437" s="7" t="s">
        <v>30</v>
      </c>
      <c r="F437" s="7">
        <v>11</v>
      </c>
      <c r="G437" s="7">
        <v>23</v>
      </c>
      <c r="H437" s="7">
        <v>2</v>
      </c>
      <c r="I437" s="7">
        <v>26</v>
      </c>
      <c r="J437" s="7">
        <v>22.3</v>
      </c>
      <c r="K437" s="7">
        <v>17.018000000000001</v>
      </c>
      <c r="L437" s="7">
        <v>17.233000000000001</v>
      </c>
      <c r="M437" s="7">
        <f t="shared" si="18"/>
        <v>0.21499999999999986</v>
      </c>
      <c r="O437" s="9">
        <v>0.48263888888888901</v>
      </c>
      <c r="P437" s="9">
        <v>0.61319444444444304</v>
      </c>
      <c r="Q437" s="7" t="str">
        <f t="shared" si="17"/>
        <v>188</v>
      </c>
      <c r="R437" s="7">
        <v>70</v>
      </c>
      <c r="S437" s="7" t="s">
        <v>59</v>
      </c>
      <c r="T437" s="7">
        <v>0</v>
      </c>
      <c r="U437" s="10" t="s">
        <v>139</v>
      </c>
      <c r="V437" s="23">
        <v>4.9739999999999995E-4</v>
      </c>
      <c r="W437" s="23">
        <v>5.061E-4</v>
      </c>
    </row>
    <row r="438" spans="1:24" x14ac:dyDescent="0.25">
      <c r="A438" s="6">
        <v>43218</v>
      </c>
      <c r="B438" s="7">
        <v>3</v>
      </c>
      <c r="C438" s="7">
        <v>1</v>
      </c>
      <c r="D438" s="7">
        <v>1</v>
      </c>
      <c r="E438" s="7" t="s">
        <v>31</v>
      </c>
      <c r="F438" s="7">
        <v>12</v>
      </c>
      <c r="G438" s="7">
        <v>29</v>
      </c>
      <c r="H438" s="7">
        <v>2</v>
      </c>
      <c r="I438" s="7">
        <v>26</v>
      </c>
      <c r="J438" s="7">
        <v>21.9</v>
      </c>
      <c r="K438" s="7">
        <v>17.074999999999999</v>
      </c>
      <c r="L438" s="7">
        <v>17.312000000000001</v>
      </c>
      <c r="M438" s="7">
        <f t="shared" si="18"/>
        <v>0.23700000000000188</v>
      </c>
      <c r="O438" s="9">
        <v>0.483333333333334</v>
      </c>
      <c r="P438" s="9">
        <v>0.61388888888888804</v>
      </c>
      <c r="Q438" s="7" t="str">
        <f t="shared" si="17"/>
        <v>188</v>
      </c>
      <c r="R438" s="7">
        <v>70</v>
      </c>
      <c r="S438" s="7" t="s">
        <v>60</v>
      </c>
      <c r="T438" s="7">
        <v>0</v>
      </c>
      <c r="U438" s="23">
        <v>7.6810000000000005E-5</v>
      </c>
      <c r="V438" s="23">
        <v>7.0029999999999995E-4</v>
      </c>
      <c r="W438" s="23">
        <v>1.2130000000000001E-3</v>
      </c>
      <c r="X438" s="15"/>
    </row>
    <row r="439" spans="1:24" x14ac:dyDescent="0.25">
      <c r="A439" s="6">
        <v>43218</v>
      </c>
      <c r="B439" s="7">
        <v>3</v>
      </c>
      <c r="C439" s="7">
        <v>1</v>
      </c>
      <c r="D439" s="7">
        <v>2</v>
      </c>
      <c r="E439" s="7" t="s">
        <v>36</v>
      </c>
      <c r="F439" s="7">
        <v>13</v>
      </c>
      <c r="G439" s="7">
        <v>29</v>
      </c>
      <c r="H439" s="7">
        <v>2</v>
      </c>
      <c r="I439" s="7">
        <v>30</v>
      </c>
      <c r="J439" s="7">
        <v>21.9</v>
      </c>
      <c r="K439" s="7">
        <v>17.222000000000001</v>
      </c>
      <c r="L439" s="7">
        <v>17.448</v>
      </c>
      <c r="M439" s="7">
        <f>L439-K439</f>
        <v>0.22599999999999909</v>
      </c>
      <c r="O439" s="9">
        <v>0.51250000000000007</v>
      </c>
      <c r="P439" s="9">
        <v>0.59583333333333333</v>
      </c>
      <c r="Q439" s="7" t="str">
        <f t="shared" si="17"/>
        <v>120</v>
      </c>
      <c r="R439" s="7">
        <v>70</v>
      </c>
      <c r="S439" s="7" t="s">
        <v>61</v>
      </c>
      <c r="T439" s="7">
        <v>1</v>
      </c>
      <c r="U439" s="10" t="s">
        <v>139</v>
      </c>
      <c r="V439" s="23">
        <v>7.4790000000000002E-4</v>
      </c>
      <c r="W439" s="23">
        <v>8.832E-4</v>
      </c>
    </row>
    <row r="440" spans="1:24" x14ac:dyDescent="0.25">
      <c r="A440" s="6">
        <v>43218</v>
      </c>
      <c r="B440" s="7">
        <v>3</v>
      </c>
      <c r="C440" s="7">
        <v>1</v>
      </c>
      <c r="D440" s="7">
        <v>2</v>
      </c>
      <c r="E440" s="7" t="s">
        <v>26</v>
      </c>
      <c r="F440" s="7">
        <v>14</v>
      </c>
      <c r="G440" s="7">
        <v>29</v>
      </c>
      <c r="H440" s="7">
        <v>2</v>
      </c>
      <c r="I440" s="7">
        <v>30</v>
      </c>
      <c r="J440" s="7">
        <v>23</v>
      </c>
      <c r="K440" s="7">
        <v>16.704000000000001</v>
      </c>
      <c r="L440" s="7">
        <v>16.925999999999998</v>
      </c>
      <c r="M440" s="7">
        <f t="shared" ref="M440:M476" si="19">L440-K440</f>
        <v>0.22199999999999775</v>
      </c>
      <c r="O440" s="9">
        <v>0.5131944444444444</v>
      </c>
      <c r="P440" s="9">
        <v>0.59652777777777777</v>
      </c>
      <c r="Q440" s="7" t="str">
        <f t="shared" si="17"/>
        <v>120</v>
      </c>
      <c r="R440" s="7">
        <v>70</v>
      </c>
      <c r="S440" s="7" t="s">
        <v>62</v>
      </c>
      <c r="T440" s="7">
        <v>0</v>
      </c>
      <c r="U440" s="23">
        <v>1.8789999999999999E-4</v>
      </c>
      <c r="V440" s="23">
        <v>5.4440000000000001E-4</v>
      </c>
      <c r="W440" s="23">
        <v>5.775E-4</v>
      </c>
    </row>
    <row r="441" spans="1:24" x14ac:dyDescent="0.25">
      <c r="A441" s="6">
        <v>43218</v>
      </c>
      <c r="B441" s="7">
        <v>3</v>
      </c>
      <c r="C441" s="7">
        <v>1</v>
      </c>
      <c r="D441" s="7">
        <v>2</v>
      </c>
      <c r="E441" s="7" t="s">
        <v>24</v>
      </c>
      <c r="F441" s="7">
        <v>15</v>
      </c>
      <c r="G441" s="7">
        <v>23</v>
      </c>
      <c r="H441" s="7">
        <v>2</v>
      </c>
      <c r="I441" s="7">
        <v>30</v>
      </c>
      <c r="J441" s="7">
        <v>22.1</v>
      </c>
      <c r="K441" s="7">
        <v>17.454000000000001</v>
      </c>
      <c r="L441" s="7">
        <v>17.611999999999998</v>
      </c>
      <c r="M441" s="7">
        <f t="shared" si="19"/>
        <v>0.1579999999999977</v>
      </c>
      <c r="O441" s="9">
        <v>0.51388888888888895</v>
      </c>
      <c r="P441" s="9">
        <v>0.59722222222222199</v>
      </c>
      <c r="Q441" s="7" t="str">
        <f t="shared" si="17"/>
        <v>120</v>
      </c>
      <c r="R441" s="7">
        <v>70</v>
      </c>
      <c r="S441" s="7" t="s">
        <v>63</v>
      </c>
      <c r="T441" s="7">
        <v>1</v>
      </c>
      <c r="U441" s="23">
        <v>8.9439999999999997E-5</v>
      </c>
      <c r="V441" s="23">
        <v>8.6070000000000005E-4</v>
      </c>
      <c r="W441" s="23">
        <v>8.0230000000000004E-4</v>
      </c>
    </row>
    <row r="442" spans="1:24" x14ac:dyDescent="0.25">
      <c r="A442" s="6">
        <v>43218</v>
      </c>
      <c r="B442" s="7">
        <v>3</v>
      </c>
      <c r="C442" s="7">
        <v>1</v>
      </c>
      <c r="D442" s="7">
        <v>2</v>
      </c>
      <c r="E442" s="7" t="s">
        <v>46</v>
      </c>
      <c r="F442" s="7">
        <v>16</v>
      </c>
      <c r="G442" s="7">
        <v>29</v>
      </c>
      <c r="H442" s="7">
        <v>2</v>
      </c>
      <c r="I442" s="7">
        <v>30</v>
      </c>
      <c r="J442" s="7">
        <v>23</v>
      </c>
      <c r="K442" s="7">
        <v>17.027000000000001</v>
      </c>
      <c r="L442" s="7">
        <v>17.253</v>
      </c>
      <c r="M442" s="7">
        <f t="shared" si="19"/>
        <v>0.22599999999999909</v>
      </c>
      <c r="O442" s="9">
        <v>0.51458333333333295</v>
      </c>
      <c r="P442" s="9">
        <v>0.59791666666666698</v>
      </c>
      <c r="Q442" s="7" t="str">
        <f t="shared" si="17"/>
        <v>120</v>
      </c>
      <c r="R442" s="7">
        <v>70</v>
      </c>
      <c r="S442" s="7" t="s">
        <v>64</v>
      </c>
      <c r="T442" s="7">
        <v>0</v>
      </c>
      <c r="U442" s="23">
        <v>2.129E-4</v>
      </c>
      <c r="V442" s="23">
        <v>7.8459999999999999E-4</v>
      </c>
      <c r="W442" s="23">
        <v>7.7729999999999997E-4</v>
      </c>
    </row>
    <row r="443" spans="1:24" x14ac:dyDescent="0.25">
      <c r="A443" s="6">
        <v>43218</v>
      </c>
      <c r="B443" s="7">
        <v>3</v>
      </c>
      <c r="C443" s="7">
        <v>1</v>
      </c>
      <c r="D443" s="7">
        <v>2</v>
      </c>
      <c r="E443" s="7" t="s">
        <v>40</v>
      </c>
      <c r="F443" s="7">
        <v>17</v>
      </c>
      <c r="G443" s="7">
        <v>23</v>
      </c>
      <c r="H443" s="7">
        <v>2</v>
      </c>
      <c r="I443" s="7">
        <v>30</v>
      </c>
      <c r="J443" s="7">
        <v>23.2</v>
      </c>
      <c r="K443" s="7">
        <v>17.471</v>
      </c>
      <c r="L443" s="7">
        <v>17.611000000000001</v>
      </c>
      <c r="M443" s="7">
        <f t="shared" si="19"/>
        <v>0.14000000000000057</v>
      </c>
      <c r="O443" s="9">
        <v>0.51527777777777695</v>
      </c>
      <c r="P443" s="9">
        <v>0.59861111111111098</v>
      </c>
      <c r="Q443" s="7" t="str">
        <f t="shared" si="17"/>
        <v>120</v>
      </c>
      <c r="R443" s="7">
        <v>70</v>
      </c>
      <c r="S443" s="7" t="s">
        <v>65</v>
      </c>
      <c r="T443" s="7">
        <v>0</v>
      </c>
      <c r="U443" s="23">
        <v>1.1790000000000001E-4</v>
      </c>
      <c r="V443" s="23">
        <v>6.9620000000000001E-4</v>
      </c>
      <c r="W443" s="10" t="s">
        <v>139</v>
      </c>
    </row>
    <row r="444" spans="1:24" x14ac:dyDescent="0.25">
      <c r="A444" s="6">
        <v>43218</v>
      </c>
      <c r="B444" s="7">
        <v>3</v>
      </c>
      <c r="C444" s="7">
        <v>1</v>
      </c>
      <c r="D444" s="7">
        <v>2</v>
      </c>
      <c r="E444" s="7" t="s">
        <v>33</v>
      </c>
      <c r="F444" s="7">
        <v>18</v>
      </c>
      <c r="G444" s="7">
        <v>23</v>
      </c>
      <c r="H444" s="7">
        <v>2</v>
      </c>
      <c r="I444" s="7">
        <v>30</v>
      </c>
      <c r="J444" s="7">
        <v>22.5</v>
      </c>
      <c r="K444" s="7">
        <v>17.346</v>
      </c>
      <c r="L444" s="7">
        <v>17.568000000000001</v>
      </c>
      <c r="M444" s="7">
        <f t="shared" si="19"/>
        <v>0.22200000000000131</v>
      </c>
      <c r="O444" s="9">
        <v>0.51597222222222205</v>
      </c>
      <c r="P444" s="9">
        <v>0.59930555555555598</v>
      </c>
      <c r="Q444" s="7" t="str">
        <f t="shared" si="17"/>
        <v>120</v>
      </c>
      <c r="R444" s="7">
        <v>70</v>
      </c>
      <c r="S444" s="7" t="s">
        <v>66</v>
      </c>
      <c r="T444" s="7">
        <v>0</v>
      </c>
      <c r="U444" s="10" t="s">
        <v>139</v>
      </c>
      <c r="V444" s="23">
        <v>7.3870000000000001E-4</v>
      </c>
      <c r="W444" s="23">
        <v>5.4580000000000004E-4</v>
      </c>
    </row>
    <row r="445" spans="1:24" x14ac:dyDescent="0.25">
      <c r="A445" s="6">
        <v>43218</v>
      </c>
      <c r="B445" s="7">
        <v>3</v>
      </c>
      <c r="C445" s="7">
        <v>1</v>
      </c>
      <c r="D445" s="7">
        <v>2</v>
      </c>
      <c r="E445" s="7" t="s">
        <v>35</v>
      </c>
      <c r="F445" s="7">
        <v>19</v>
      </c>
      <c r="G445" s="7">
        <v>23</v>
      </c>
      <c r="H445" s="7">
        <v>2</v>
      </c>
      <c r="I445" s="7">
        <v>30</v>
      </c>
      <c r="J445" s="7">
        <v>22.1</v>
      </c>
      <c r="K445" s="7">
        <v>16.978000000000002</v>
      </c>
      <c r="L445" s="7">
        <v>17.175000000000001</v>
      </c>
      <c r="M445" s="7">
        <f t="shared" si="19"/>
        <v>0.19699999999999918</v>
      </c>
      <c r="O445" s="9">
        <v>0.51666666666666605</v>
      </c>
      <c r="P445" s="9">
        <v>0.6</v>
      </c>
      <c r="Q445" s="7" t="str">
        <f t="shared" si="17"/>
        <v>120</v>
      </c>
      <c r="R445" s="7">
        <v>70</v>
      </c>
      <c r="S445" s="7" t="s">
        <v>67</v>
      </c>
      <c r="T445" s="7">
        <v>1</v>
      </c>
      <c r="U445" s="10" t="s">
        <v>139</v>
      </c>
      <c r="V445" s="23">
        <v>8.8909999999999998E-4</v>
      </c>
      <c r="W445" s="23">
        <v>7.0879999999999999E-4</v>
      </c>
    </row>
    <row r="446" spans="1:24" x14ac:dyDescent="0.25">
      <c r="A446" s="6">
        <v>43218</v>
      </c>
      <c r="B446" s="7">
        <v>3</v>
      </c>
      <c r="C446" s="7">
        <v>1</v>
      </c>
      <c r="D446" s="7">
        <v>2</v>
      </c>
      <c r="E446" s="7" t="s">
        <v>41</v>
      </c>
      <c r="F446" s="7">
        <v>20</v>
      </c>
      <c r="G446" s="7">
        <v>29</v>
      </c>
      <c r="H446" s="7">
        <v>2</v>
      </c>
      <c r="I446" s="7">
        <v>30</v>
      </c>
      <c r="J446" s="7">
        <v>23.5</v>
      </c>
      <c r="K446" s="7">
        <v>17.285</v>
      </c>
      <c r="L446" s="7">
        <v>17.462</v>
      </c>
      <c r="M446" s="7">
        <f t="shared" si="19"/>
        <v>0.1769999999999996</v>
      </c>
      <c r="O446" s="9">
        <v>0.51736111111111005</v>
      </c>
      <c r="P446" s="9">
        <v>0.60069444444444398</v>
      </c>
      <c r="Q446" s="7" t="str">
        <f t="shared" si="17"/>
        <v>120</v>
      </c>
      <c r="R446" s="7">
        <v>70</v>
      </c>
      <c r="S446" s="7" t="s">
        <v>68</v>
      </c>
      <c r="T446" s="7">
        <v>0</v>
      </c>
      <c r="U446" s="10" t="s">
        <v>139</v>
      </c>
      <c r="V446" s="23">
        <v>8.6070000000000005E-4</v>
      </c>
      <c r="W446" s="23">
        <v>9.1660000000000005E-4</v>
      </c>
    </row>
    <row r="447" spans="1:24" x14ac:dyDescent="0.25">
      <c r="A447" s="6">
        <v>43218</v>
      </c>
      <c r="B447" s="7">
        <v>3</v>
      </c>
      <c r="C447" s="7">
        <v>1</v>
      </c>
      <c r="D447" s="7">
        <v>2</v>
      </c>
      <c r="E447" s="7" t="s">
        <v>28</v>
      </c>
      <c r="F447" s="7">
        <v>21</v>
      </c>
      <c r="G447" s="7">
        <v>23</v>
      </c>
      <c r="H447" s="7">
        <v>2</v>
      </c>
      <c r="I447" s="7">
        <v>30</v>
      </c>
      <c r="J447" s="7">
        <v>23.9</v>
      </c>
      <c r="K447" s="7">
        <v>16.84</v>
      </c>
      <c r="L447" s="7">
        <v>17.024000000000001</v>
      </c>
      <c r="M447" s="7">
        <f t="shared" si="19"/>
        <v>0.18400000000000105</v>
      </c>
      <c r="O447" s="9">
        <v>0.51805555555555505</v>
      </c>
      <c r="P447" s="9">
        <v>0.60138888888888897</v>
      </c>
      <c r="Q447" s="7" t="str">
        <f t="shared" si="17"/>
        <v>120</v>
      </c>
      <c r="R447" s="7">
        <v>70</v>
      </c>
      <c r="S447" s="7" t="s">
        <v>69</v>
      </c>
      <c r="T447" s="7">
        <v>0</v>
      </c>
      <c r="U447" s="23">
        <v>1.6780000000000001E-4</v>
      </c>
      <c r="V447" s="23">
        <v>6.6879999999999999E-4</v>
      </c>
      <c r="W447" s="23">
        <v>8.2819999999999996E-4</v>
      </c>
    </row>
    <row r="448" spans="1:24" x14ac:dyDescent="0.25">
      <c r="A448" s="6">
        <v>43218</v>
      </c>
      <c r="B448" s="7">
        <v>3</v>
      </c>
      <c r="C448" s="7">
        <v>1</v>
      </c>
      <c r="D448" s="7">
        <v>2</v>
      </c>
      <c r="E448" s="7" t="s">
        <v>38</v>
      </c>
      <c r="F448" s="7">
        <v>22</v>
      </c>
      <c r="G448" s="7">
        <v>29</v>
      </c>
      <c r="H448" s="7">
        <v>2</v>
      </c>
      <c r="I448" s="7">
        <v>30</v>
      </c>
      <c r="J448" s="7">
        <v>22.6</v>
      </c>
      <c r="K448" s="7">
        <v>17.347000000000001</v>
      </c>
      <c r="L448" s="7">
        <v>17.539000000000001</v>
      </c>
      <c r="M448" s="7">
        <f t="shared" si="19"/>
        <v>0.19200000000000017</v>
      </c>
      <c r="O448" s="9">
        <v>0.51874999999999905</v>
      </c>
      <c r="P448" s="9">
        <v>0.60208333333333297</v>
      </c>
      <c r="Q448" s="7" t="str">
        <f t="shared" si="17"/>
        <v>120</v>
      </c>
      <c r="R448" s="7">
        <v>70</v>
      </c>
      <c r="S448" s="7" t="s">
        <v>72</v>
      </c>
      <c r="T448" s="7">
        <v>0</v>
      </c>
      <c r="U448" s="10" t="s">
        <v>139</v>
      </c>
      <c r="V448" s="23">
        <v>7.7919999999999997E-4</v>
      </c>
      <c r="W448" s="23">
        <v>7.4569999999999997E-4</v>
      </c>
    </row>
    <row r="449" spans="1:23" x14ac:dyDescent="0.25">
      <c r="A449" s="6">
        <v>43218</v>
      </c>
      <c r="B449" s="7">
        <v>3</v>
      </c>
      <c r="C449" s="7">
        <v>1</v>
      </c>
      <c r="D449" s="7">
        <v>2</v>
      </c>
      <c r="E449" s="7" t="s">
        <v>45</v>
      </c>
      <c r="F449" s="7">
        <v>23</v>
      </c>
      <c r="G449" s="7">
        <v>23</v>
      </c>
      <c r="H449" s="7">
        <v>2</v>
      </c>
      <c r="I449" s="7">
        <v>30</v>
      </c>
      <c r="J449" s="7">
        <v>22.5</v>
      </c>
      <c r="K449" s="7">
        <v>17.024000000000001</v>
      </c>
      <c r="L449" s="7">
        <v>17.254000000000001</v>
      </c>
      <c r="M449" s="7">
        <f t="shared" si="19"/>
        <v>0.23000000000000043</v>
      </c>
      <c r="O449" s="9">
        <v>0.51944444444444304</v>
      </c>
      <c r="P449" s="9">
        <v>0.60277777777777797</v>
      </c>
      <c r="Q449" s="7" t="str">
        <f t="shared" si="17"/>
        <v>120</v>
      </c>
      <c r="R449" s="7">
        <v>70</v>
      </c>
      <c r="S449" s="7" t="s">
        <v>71</v>
      </c>
      <c r="T449" s="7">
        <v>0</v>
      </c>
      <c r="U449" s="23">
        <v>1.014E-4</v>
      </c>
      <c r="V449" s="23">
        <v>7.3169999999999995E-4</v>
      </c>
      <c r="W449" s="23">
        <v>7.1810000000000005E-4</v>
      </c>
    </row>
    <row r="450" spans="1:23" x14ac:dyDescent="0.25">
      <c r="A450" s="6">
        <v>43218</v>
      </c>
      <c r="B450" s="7">
        <v>3</v>
      </c>
      <c r="C450" s="7">
        <v>1</v>
      </c>
      <c r="D450" s="7">
        <v>2</v>
      </c>
      <c r="E450" s="7" t="s">
        <v>22</v>
      </c>
      <c r="F450" s="7">
        <v>24</v>
      </c>
      <c r="G450" s="7">
        <v>29</v>
      </c>
      <c r="H450" s="7">
        <v>2</v>
      </c>
      <c r="I450" s="7">
        <v>30</v>
      </c>
      <c r="J450" s="7">
        <v>22.1</v>
      </c>
      <c r="K450" s="7">
        <v>16.962</v>
      </c>
      <c r="L450" s="7">
        <v>17.148</v>
      </c>
      <c r="M450" s="7">
        <f t="shared" si="19"/>
        <v>0.18599999999999994</v>
      </c>
      <c r="O450" s="9">
        <v>0.52013888888888804</v>
      </c>
      <c r="P450" s="9">
        <v>0.60347222222222197</v>
      </c>
      <c r="Q450" s="7" t="str">
        <f t="shared" si="17"/>
        <v>120</v>
      </c>
      <c r="R450" s="7">
        <v>70</v>
      </c>
      <c r="S450" s="7" t="s">
        <v>70</v>
      </c>
      <c r="T450" s="7">
        <v>0</v>
      </c>
      <c r="U450" s="23">
        <v>1.166E-4</v>
      </c>
      <c r="V450" s="23">
        <v>5.197E-4</v>
      </c>
      <c r="W450" s="23">
        <v>5.4339999999999998E-4</v>
      </c>
    </row>
    <row r="451" spans="1:23" s="15" customFormat="1" x14ac:dyDescent="0.25">
      <c r="A451" s="14">
        <v>43218</v>
      </c>
      <c r="B451" s="15">
        <v>3</v>
      </c>
      <c r="C451" s="15">
        <v>1</v>
      </c>
      <c r="D451" s="15">
        <v>2</v>
      </c>
      <c r="E451" s="15" t="s">
        <v>32</v>
      </c>
      <c r="F451" s="15">
        <v>25</v>
      </c>
      <c r="G451" s="15">
        <v>29</v>
      </c>
      <c r="H451" s="15">
        <v>2</v>
      </c>
      <c r="I451" s="7">
        <v>30</v>
      </c>
      <c r="J451" s="15">
        <v>21.6</v>
      </c>
      <c r="K451" s="15">
        <v>17.257999999999999</v>
      </c>
      <c r="L451" s="15">
        <v>17.510999999999999</v>
      </c>
      <c r="M451" s="15">
        <f t="shared" si="19"/>
        <v>0.25300000000000011</v>
      </c>
      <c r="O451" s="17">
        <v>0.52083333333333204</v>
      </c>
      <c r="P451" s="17">
        <v>0.60416666666666696</v>
      </c>
      <c r="Q451" s="15" t="str">
        <f t="shared" si="17"/>
        <v>120</v>
      </c>
      <c r="R451" s="7">
        <v>70</v>
      </c>
      <c r="S451" s="15" t="s">
        <v>73</v>
      </c>
      <c r="T451" s="15">
        <v>0</v>
      </c>
      <c r="U451" s="24" t="s">
        <v>139</v>
      </c>
      <c r="V451" s="24">
        <v>7.6380000000000003E-4</v>
      </c>
      <c r="W451" s="24">
        <v>1.1620000000000001E-3</v>
      </c>
    </row>
    <row r="452" spans="1:23" x14ac:dyDescent="0.25">
      <c r="A452" s="6">
        <v>43219</v>
      </c>
      <c r="B452" s="7">
        <v>3</v>
      </c>
      <c r="C452" s="7">
        <v>1</v>
      </c>
      <c r="D452" s="7">
        <v>1</v>
      </c>
      <c r="E452" s="7" t="s">
        <v>29</v>
      </c>
      <c r="F452" s="7">
        <v>1</v>
      </c>
      <c r="G452" s="7">
        <v>29</v>
      </c>
      <c r="H452" s="7">
        <v>1</v>
      </c>
      <c r="I452" s="7">
        <v>28</v>
      </c>
      <c r="J452" s="7">
        <v>19</v>
      </c>
      <c r="K452" s="7">
        <v>17.13</v>
      </c>
      <c r="L452" s="7">
        <v>17.359000000000002</v>
      </c>
      <c r="M452" s="7">
        <f t="shared" si="19"/>
        <v>0.22900000000000276</v>
      </c>
      <c r="O452" s="9">
        <v>0.3520833333333333</v>
      </c>
      <c r="P452" s="9">
        <v>0.4770833333333333</v>
      </c>
      <c r="Q452" s="7" t="str">
        <f t="shared" si="17"/>
        <v>180</v>
      </c>
      <c r="R452" s="7">
        <v>70</v>
      </c>
      <c r="S452" s="7" t="s">
        <v>49</v>
      </c>
      <c r="T452" s="7">
        <v>0</v>
      </c>
      <c r="U452" s="10" t="s">
        <v>139</v>
      </c>
      <c r="V452" s="23">
        <v>9.2679999999999998E-4</v>
      </c>
      <c r="W452" s="23">
        <v>9.1640000000000005E-4</v>
      </c>
    </row>
    <row r="453" spans="1:23" x14ac:dyDescent="0.25">
      <c r="A453" s="6">
        <v>43219</v>
      </c>
      <c r="B453" s="7">
        <v>3</v>
      </c>
      <c r="C453" s="7">
        <v>1</v>
      </c>
      <c r="D453" s="7">
        <v>1</v>
      </c>
      <c r="E453" s="7" t="s">
        <v>42</v>
      </c>
      <c r="F453" s="7">
        <v>2</v>
      </c>
      <c r="G453" s="7">
        <v>29</v>
      </c>
      <c r="H453" s="7">
        <v>1</v>
      </c>
      <c r="I453" s="7">
        <v>28</v>
      </c>
      <c r="J453" s="7">
        <v>19</v>
      </c>
      <c r="K453" s="7">
        <v>17.059000000000001</v>
      </c>
      <c r="L453" s="7">
        <v>17.277000000000001</v>
      </c>
      <c r="M453" s="7">
        <f t="shared" si="19"/>
        <v>0.21799999999999997</v>
      </c>
      <c r="O453" s="9">
        <v>0.3527777777777778</v>
      </c>
      <c r="P453" s="9">
        <v>0.4777777777777778</v>
      </c>
      <c r="Q453" s="7" t="str">
        <f t="shared" si="17"/>
        <v>180</v>
      </c>
      <c r="R453" s="7">
        <v>70</v>
      </c>
      <c r="S453" s="7" t="s">
        <v>50</v>
      </c>
      <c r="T453" s="7">
        <v>0</v>
      </c>
      <c r="U453" s="23">
        <v>3.1550000000000001E-5</v>
      </c>
      <c r="V453" s="23">
        <v>8.1309999999999998E-4</v>
      </c>
      <c r="W453" s="23">
        <v>8.7250000000000001E-4</v>
      </c>
    </row>
    <row r="454" spans="1:23" x14ac:dyDescent="0.25">
      <c r="A454" s="6">
        <v>43219</v>
      </c>
      <c r="B454" s="7">
        <v>3</v>
      </c>
      <c r="C454" s="7">
        <v>1</v>
      </c>
      <c r="D454" s="7">
        <v>1</v>
      </c>
      <c r="E454" s="7" t="s">
        <v>34</v>
      </c>
      <c r="F454" s="7">
        <v>3</v>
      </c>
      <c r="G454" s="7">
        <v>23</v>
      </c>
      <c r="H454" s="7">
        <v>1</v>
      </c>
      <c r="I454" s="7">
        <v>28</v>
      </c>
      <c r="J454" s="7">
        <v>19</v>
      </c>
      <c r="K454" s="7">
        <v>17.071999999999999</v>
      </c>
      <c r="L454" s="7">
        <v>17.224</v>
      </c>
      <c r="M454" s="7">
        <f t="shared" si="19"/>
        <v>0.15200000000000102</v>
      </c>
      <c r="O454" s="9">
        <v>0.35347222222222202</v>
      </c>
      <c r="P454" s="9">
        <v>0.47847222222222202</v>
      </c>
      <c r="Q454" s="7" t="str">
        <f t="shared" si="17"/>
        <v>180</v>
      </c>
      <c r="R454" s="7">
        <v>70</v>
      </c>
      <c r="S454" s="7" t="s">
        <v>51</v>
      </c>
      <c r="T454" s="7">
        <v>0</v>
      </c>
      <c r="U454" s="23">
        <v>4.016E-4</v>
      </c>
      <c r="V454" s="23">
        <v>7.0750000000000001E-4</v>
      </c>
      <c r="W454" s="23">
        <v>8.1789999999999999E-4</v>
      </c>
    </row>
    <row r="455" spans="1:23" x14ac:dyDescent="0.25">
      <c r="A455" s="6">
        <v>43219</v>
      </c>
      <c r="B455" s="7">
        <v>3</v>
      </c>
      <c r="C455" s="7">
        <v>1</v>
      </c>
      <c r="D455" s="7">
        <v>1</v>
      </c>
      <c r="E455" s="7" t="s">
        <v>43</v>
      </c>
      <c r="F455" s="7">
        <v>4</v>
      </c>
      <c r="G455" s="7">
        <v>29</v>
      </c>
      <c r="H455" s="7">
        <v>1</v>
      </c>
      <c r="I455" s="7">
        <v>28</v>
      </c>
      <c r="J455" s="7">
        <v>19.2</v>
      </c>
      <c r="K455" s="7">
        <v>17.03</v>
      </c>
      <c r="L455" s="7">
        <v>17.256</v>
      </c>
      <c r="M455" s="7">
        <f t="shared" si="19"/>
        <v>0.22599999999999909</v>
      </c>
      <c r="O455" s="9">
        <v>0.35416666666666702</v>
      </c>
      <c r="P455" s="9">
        <v>0.47916666666666702</v>
      </c>
      <c r="Q455" s="7" t="str">
        <f t="shared" si="17"/>
        <v>180</v>
      </c>
      <c r="R455" s="7">
        <v>70</v>
      </c>
      <c r="S455" s="7" t="s">
        <v>52</v>
      </c>
      <c r="T455" s="7">
        <v>0</v>
      </c>
      <c r="U455" s="10" t="s">
        <v>139</v>
      </c>
      <c r="V455" s="23">
        <v>9.3320000000000002E-4</v>
      </c>
      <c r="W455" s="23">
        <v>8.6030000000000004E-4</v>
      </c>
    </row>
    <row r="456" spans="1:23" x14ac:dyDescent="0.25">
      <c r="A456" s="6">
        <v>43219</v>
      </c>
      <c r="B456" s="7">
        <v>3</v>
      </c>
      <c r="C456" s="7">
        <v>1</v>
      </c>
      <c r="D456" s="7">
        <v>1</v>
      </c>
      <c r="E456" s="7" t="s">
        <v>23</v>
      </c>
      <c r="F456" s="7">
        <v>5</v>
      </c>
      <c r="G456" s="7">
        <v>23</v>
      </c>
      <c r="H456" s="7">
        <v>1</v>
      </c>
      <c r="I456" s="7">
        <v>28</v>
      </c>
      <c r="J456" s="7">
        <v>19.2</v>
      </c>
      <c r="K456" s="7">
        <v>17.081</v>
      </c>
      <c r="L456" s="7">
        <v>17.268999999999998</v>
      </c>
      <c r="M456" s="7">
        <f t="shared" si="19"/>
        <v>0.18799999999999883</v>
      </c>
      <c r="O456" s="9">
        <v>0.35486111111111102</v>
      </c>
      <c r="P456" s="9">
        <v>0.47986111111111102</v>
      </c>
      <c r="Q456" s="7" t="str">
        <f t="shared" si="17"/>
        <v>180</v>
      </c>
      <c r="R456" s="7">
        <v>70</v>
      </c>
      <c r="S456" s="7" t="s">
        <v>53</v>
      </c>
      <c r="T456" s="7">
        <v>0</v>
      </c>
      <c r="U456" s="23">
        <v>1.4420000000000001E-4</v>
      </c>
      <c r="V456" s="23">
        <v>9.1149999999999998E-4</v>
      </c>
      <c r="W456" s="23">
        <v>7.9989999999999998E-4</v>
      </c>
    </row>
    <row r="457" spans="1:23" x14ac:dyDescent="0.25">
      <c r="A457" s="6">
        <v>43219</v>
      </c>
      <c r="B457" s="7">
        <v>3</v>
      </c>
      <c r="C457" s="7">
        <v>1</v>
      </c>
      <c r="D457" s="7">
        <v>1</v>
      </c>
      <c r="E457" s="7" t="s">
        <v>39</v>
      </c>
      <c r="F457" s="7">
        <v>6</v>
      </c>
      <c r="G457" s="7">
        <v>23</v>
      </c>
      <c r="H457" s="7">
        <v>1</v>
      </c>
      <c r="I457" s="7">
        <v>28</v>
      </c>
      <c r="J457" s="7">
        <v>19</v>
      </c>
      <c r="K457" s="7">
        <v>17.178000000000001</v>
      </c>
      <c r="L457" s="7">
        <v>17.408000000000001</v>
      </c>
      <c r="M457" s="7">
        <f t="shared" si="19"/>
        <v>0.23000000000000043</v>
      </c>
      <c r="O457" s="9">
        <v>0.35555555555555601</v>
      </c>
      <c r="P457" s="9">
        <v>0.48055555555555601</v>
      </c>
      <c r="Q457" s="7" t="str">
        <f t="shared" si="17"/>
        <v>180</v>
      </c>
      <c r="R457" s="7">
        <v>70</v>
      </c>
      <c r="S457" s="7" t="s">
        <v>54</v>
      </c>
      <c r="T457" s="7">
        <v>0</v>
      </c>
      <c r="U457" s="10" t="s">
        <v>139</v>
      </c>
      <c r="V457" s="10" t="s">
        <v>139</v>
      </c>
      <c r="W457" s="10" t="s">
        <v>139</v>
      </c>
    </row>
    <row r="458" spans="1:23" x14ac:dyDescent="0.25">
      <c r="A458" s="6">
        <v>43219</v>
      </c>
      <c r="B458" s="7">
        <v>3</v>
      </c>
      <c r="C458" s="7">
        <v>1</v>
      </c>
      <c r="D458" s="7">
        <v>1</v>
      </c>
      <c r="E458" s="7" t="s">
        <v>25</v>
      </c>
      <c r="F458" s="7">
        <v>7</v>
      </c>
      <c r="G458" s="7">
        <v>29</v>
      </c>
      <c r="H458" s="7">
        <v>1</v>
      </c>
      <c r="I458" s="7">
        <v>28</v>
      </c>
      <c r="J458" s="7">
        <v>18.8</v>
      </c>
      <c r="K458" s="7">
        <v>16.824999999999999</v>
      </c>
      <c r="L458" s="7">
        <v>17.05</v>
      </c>
      <c r="M458" s="7">
        <f t="shared" si="19"/>
        <v>0.22500000000000142</v>
      </c>
      <c r="O458" s="9">
        <v>0.35625000000000001</v>
      </c>
      <c r="P458" s="9">
        <v>0.48125000000000001</v>
      </c>
      <c r="Q458" s="7" t="str">
        <f t="shared" si="17"/>
        <v>180</v>
      </c>
      <c r="R458" s="7">
        <v>70</v>
      </c>
      <c r="S458" s="7" t="s">
        <v>55</v>
      </c>
      <c r="T458" s="7">
        <v>0</v>
      </c>
      <c r="U458" s="23">
        <v>1.7870000000000001E-4</v>
      </c>
      <c r="V458" s="23">
        <v>5.6260000000000001E-4</v>
      </c>
      <c r="W458" s="23">
        <v>8.943E-4</v>
      </c>
    </row>
    <row r="459" spans="1:23" x14ac:dyDescent="0.25">
      <c r="A459" s="6">
        <v>43219</v>
      </c>
      <c r="B459" s="7">
        <v>3</v>
      </c>
      <c r="C459" s="7">
        <v>1</v>
      </c>
      <c r="D459" s="7">
        <v>1</v>
      </c>
      <c r="E459" s="7" t="s">
        <v>44</v>
      </c>
      <c r="F459" s="7">
        <v>8</v>
      </c>
      <c r="G459" s="7">
        <v>23</v>
      </c>
      <c r="H459" s="7">
        <v>1</v>
      </c>
      <c r="I459" s="7">
        <v>28</v>
      </c>
      <c r="J459" s="7">
        <v>19.399999999999999</v>
      </c>
      <c r="K459" s="7">
        <v>16.809999999999999</v>
      </c>
      <c r="L459" s="7">
        <v>17.02</v>
      </c>
      <c r="M459" s="7">
        <f t="shared" si="19"/>
        <v>0.21000000000000085</v>
      </c>
      <c r="O459" s="9">
        <v>0.35694444444444501</v>
      </c>
      <c r="P459" s="9">
        <v>0.48194444444444501</v>
      </c>
      <c r="Q459" s="7" t="str">
        <f t="shared" si="17"/>
        <v>180</v>
      </c>
      <c r="R459" s="7">
        <v>70</v>
      </c>
      <c r="S459" s="7" t="s">
        <v>56</v>
      </c>
      <c r="T459" s="7">
        <v>0</v>
      </c>
      <c r="U459" s="23">
        <v>1.552E-4</v>
      </c>
      <c r="V459" s="23">
        <v>9.144E-4</v>
      </c>
      <c r="W459" s="23">
        <v>9.8039999999999998E-4</v>
      </c>
    </row>
    <row r="460" spans="1:23" x14ac:dyDescent="0.25">
      <c r="A460" s="6">
        <v>43219</v>
      </c>
      <c r="B460" s="7">
        <v>3</v>
      </c>
      <c r="C460" s="7">
        <v>1</v>
      </c>
      <c r="D460" s="7">
        <v>1</v>
      </c>
      <c r="E460" s="7" t="s">
        <v>37</v>
      </c>
      <c r="F460" s="7">
        <v>9</v>
      </c>
      <c r="G460" s="7">
        <v>23</v>
      </c>
      <c r="H460" s="7">
        <v>1</v>
      </c>
      <c r="I460" s="7">
        <v>28</v>
      </c>
      <c r="J460" s="7">
        <v>19</v>
      </c>
      <c r="K460" s="7">
        <v>17.263999999999999</v>
      </c>
      <c r="L460" s="7">
        <v>17.492000000000001</v>
      </c>
      <c r="M460" s="7">
        <f t="shared" si="19"/>
        <v>0.22800000000000153</v>
      </c>
      <c r="O460" s="9">
        <v>0.35763888888888901</v>
      </c>
      <c r="P460" s="9">
        <v>0.48263888888888901</v>
      </c>
      <c r="Q460" s="7" t="str">
        <f t="shared" si="17"/>
        <v>180</v>
      </c>
      <c r="R460" s="7">
        <v>70</v>
      </c>
      <c r="S460" s="7" t="s">
        <v>57</v>
      </c>
      <c r="T460" s="7">
        <v>0</v>
      </c>
      <c r="U460" s="10" t="s">
        <v>139</v>
      </c>
      <c r="V460" s="23">
        <v>1.0859999999999999E-3</v>
      </c>
      <c r="W460" s="23">
        <v>1.0859999999999999E-3</v>
      </c>
    </row>
    <row r="461" spans="1:23" x14ac:dyDescent="0.25">
      <c r="A461" s="6">
        <v>43219</v>
      </c>
      <c r="B461" s="7">
        <v>3</v>
      </c>
      <c r="C461" s="7">
        <v>1</v>
      </c>
      <c r="D461" s="7">
        <v>1</v>
      </c>
      <c r="E461" s="7" t="s">
        <v>27</v>
      </c>
      <c r="F461" s="7">
        <v>10</v>
      </c>
      <c r="G461" s="7">
        <v>23</v>
      </c>
      <c r="H461" s="7">
        <v>1</v>
      </c>
      <c r="I461" s="7">
        <v>28</v>
      </c>
      <c r="J461" s="7">
        <v>19.2</v>
      </c>
      <c r="K461" s="7">
        <v>17.259</v>
      </c>
      <c r="L461" s="7">
        <v>17.468</v>
      </c>
      <c r="M461" s="7">
        <f t="shared" si="19"/>
        <v>0.20899999999999963</v>
      </c>
      <c r="O461" s="9">
        <v>0.358333333333334</v>
      </c>
      <c r="P461" s="9">
        <v>0.483333333333334</v>
      </c>
      <c r="Q461" s="7" t="str">
        <f t="shared" si="17"/>
        <v>180</v>
      </c>
      <c r="R461" s="7">
        <v>70</v>
      </c>
      <c r="S461" s="7" t="s">
        <v>58</v>
      </c>
      <c r="T461" s="7">
        <v>0</v>
      </c>
      <c r="U461" s="23">
        <v>2.2680000000000001E-4</v>
      </c>
      <c r="V461" s="23">
        <v>8.2859999999999997E-4</v>
      </c>
      <c r="W461" s="23">
        <v>9.5419999999999999E-4</v>
      </c>
    </row>
    <row r="462" spans="1:23" x14ac:dyDescent="0.25">
      <c r="A462" s="6">
        <v>43219</v>
      </c>
      <c r="B462" s="7">
        <v>3</v>
      </c>
      <c r="C462" s="7">
        <v>1</v>
      </c>
      <c r="D462" s="7">
        <v>1</v>
      </c>
      <c r="E462" s="7" t="s">
        <v>30</v>
      </c>
      <c r="F462" s="7">
        <v>11</v>
      </c>
      <c r="G462" s="7">
        <v>23</v>
      </c>
      <c r="H462" s="7">
        <v>1</v>
      </c>
      <c r="I462" s="7">
        <v>28</v>
      </c>
      <c r="J462" s="7">
        <v>20</v>
      </c>
      <c r="K462" s="7">
        <v>17.152000000000001</v>
      </c>
      <c r="L462" s="7">
        <v>17.367999999999999</v>
      </c>
      <c r="M462" s="7">
        <f t="shared" si="19"/>
        <v>0.21599999999999753</v>
      </c>
      <c r="O462" s="9">
        <v>0.359027777777778</v>
      </c>
      <c r="P462" s="9">
        <v>0.484027777777778</v>
      </c>
      <c r="Q462" s="7" t="str">
        <f t="shared" si="17"/>
        <v>180</v>
      </c>
      <c r="R462" s="7">
        <v>70</v>
      </c>
      <c r="S462" s="7" t="s">
        <v>59</v>
      </c>
      <c r="T462" s="7">
        <v>0</v>
      </c>
      <c r="U462" s="10" t="s">
        <v>139</v>
      </c>
      <c r="V462" s="23">
        <v>8.9599999999999999E-4</v>
      </c>
      <c r="W462" s="23">
        <v>9.0760000000000005E-4</v>
      </c>
    </row>
    <row r="463" spans="1:23" x14ac:dyDescent="0.25">
      <c r="A463" s="6">
        <v>43219</v>
      </c>
      <c r="B463" s="7">
        <v>3</v>
      </c>
      <c r="C463" s="7">
        <v>1</v>
      </c>
      <c r="D463" s="7">
        <v>1</v>
      </c>
      <c r="E463" s="7" t="s">
        <v>31</v>
      </c>
      <c r="F463" s="7">
        <v>12</v>
      </c>
      <c r="G463" s="7">
        <v>29</v>
      </c>
      <c r="H463" s="7">
        <v>1</v>
      </c>
      <c r="I463" s="7">
        <v>28</v>
      </c>
      <c r="J463" s="7">
        <v>18</v>
      </c>
      <c r="K463" s="7">
        <v>16.701000000000001</v>
      </c>
      <c r="L463" s="7">
        <v>16.922000000000001</v>
      </c>
      <c r="M463" s="7">
        <f t="shared" si="19"/>
        <v>0.22100000000000009</v>
      </c>
      <c r="O463" s="9">
        <v>0.359722222222223</v>
      </c>
      <c r="P463" s="9">
        <v>0.484722222222223</v>
      </c>
      <c r="Q463" s="7" t="str">
        <f t="shared" si="17"/>
        <v>180</v>
      </c>
      <c r="R463" s="7">
        <v>70</v>
      </c>
      <c r="S463" s="7" t="s">
        <v>60</v>
      </c>
      <c r="T463" s="7">
        <v>0</v>
      </c>
      <c r="U463" s="23">
        <v>6.9889999999999997E-5</v>
      </c>
      <c r="V463" s="23">
        <v>7.649E-4</v>
      </c>
      <c r="W463" s="23">
        <v>1.109E-3</v>
      </c>
    </row>
    <row r="464" spans="1:23" x14ac:dyDescent="0.25">
      <c r="A464" s="6">
        <v>43219</v>
      </c>
      <c r="B464" s="7">
        <v>3</v>
      </c>
      <c r="C464" s="7">
        <v>1</v>
      </c>
      <c r="D464" s="7">
        <v>2</v>
      </c>
      <c r="E464" s="7" t="s">
        <v>36</v>
      </c>
      <c r="F464" s="7">
        <v>13</v>
      </c>
      <c r="G464" s="7">
        <v>29</v>
      </c>
      <c r="H464" s="7">
        <v>1</v>
      </c>
      <c r="I464" s="7">
        <v>32</v>
      </c>
      <c r="J464" s="7">
        <v>20</v>
      </c>
      <c r="K464" s="7">
        <v>17.204999999999998</v>
      </c>
      <c r="L464" s="7">
        <v>17.414999999999999</v>
      </c>
      <c r="M464" s="7">
        <f t="shared" si="19"/>
        <v>0.21000000000000085</v>
      </c>
      <c r="O464" s="9">
        <v>0.37291666666666662</v>
      </c>
      <c r="P464" s="9">
        <v>0.45624999999999999</v>
      </c>
      <c r="Q464" s="7" t="str">
        <f t="shared" si="17"/>
        <v>120</v>
      </c>
      <c r="R464" s="7">
        <v>70</v>
      </c>
      <c r="S464" s="7" t="s">
        <v>61</v>
      </c>
      <c r="T464" s="7">
        <v>0</v>
      </c>
      <c r="U464" s="10" t="s">
        <v>139</v>
      </c>
      <c r="V464" s="23">
        <v>1.32E-3</v>
      </c>
      <c r="W464" s="23">
        <v>1.116E-3</v>
      </c>
    </row>
    <row r="465" spans="1:23" x14ac:dyDescent="0.25">
      <c r="A465" s="6">
        <v>43219</v>
      </c>
      <c r="B465" s="7">
        <v>3</v>
      </c>
      <c r="C465" s="7">
        <v>1</v>
      </c>
      <c r="D465" s="7">
        <v>2</v>
      </c>
      <c r="E465" s="7" t="s">
        <v>26</v>
      </c>
      <c r="F465" s="7">
        <v>14</v>
      </c>
      <c r="G465" s="7">
        <v>29</v>
      </c>
      <c r="H465" s="7">
        <v>1</v>
      </c>
      <c r="I465" s="7">
        <v>32</v>
      </c>
      <c r="J465" s="7">
        <v>20.7</v>
      </c>
      <c r="K465" s="7">
        <v>17.073</v>
      </c>
      <c r="L465" s="7">
        <v>17.279</v>
      </c>
      <c r="M465" s="7">
        <f t="shared" si="19"/>
        <v>0.20599999999999952</v>
      </c>
      <c r="O465" s="9">
        <v>0.37361111111111112</v>
      </c>
      <c r="P465" s="9">
        <v>0.45694444444444443</v>
      </c>
      <c r="Q465" s="7" t="str">
        <f t="shared" si="17"/>
        <v>120</v>
      </c>
      <c r="R465" s="7">
        <v>70</v>
      </c>
      <c r="S465" s="7" t="s">
        <v>62</v>
      </c>
      <c r="T465" s="7">
        <v>0</v>
      </c>
      <c r="U465" s="10" t="s">
        <v>139</v>
      </c>
      <c r="V465" s="23">
        <v>8.4999999999999995E-4</v>
      </c>
      <c r="W465" s="23">
        <v>8.3230000000000001E-4</v>
      </c>
    </row>
    <row r="466" spans="1:23" x14ac:dyDescent="0.25">
      <c r="A466" s="6">
        <v>43219</v>
      </c>
      <c r="B466" s="7">
        <v>3</v>
      </c>
      <c r="C466" s="7">
        <v>1</v>
      </c>
      <c r="D466" s="7">
        <v>2</v>
      </c>
      <c r="E466" s="7" t="s">
        <v>24</v>
      </c>
      <c r="F466" s="7">
        <v>15</v>
      </c>
      <c r="G466" s="7">
        <v>23</v>
      </c>
      <c r="H466" s="7">
        <v>1</v>
      </c>
      <c r="I466" s="7">
        <v>32</v>
      </c>
      <c r="J466" s="7">
        <v>20.100000000000001</v>
      </c>
      <c r="K466" s="7">
        <v>16.87</v>
      </c>
      <c r="L466" s="7">
        <v>17.050999999999998</v>
      </c>
      <c r="M466" s="7">
        <f t="shared" si="19"/>
        <v>0.18099999999999739</v>
      </c>
      <c r="O466" s="9">
        <v>0.374305555555556</v>
      </c>
      <c r="P466" s="9">
        <v>0.45763888888888898</v>
      </c>
      <c r="Q466" s="7" t="str">
        <f t="shared" si="17"/>
        <v>120</v>
      </c>
      <c r="R466" s="7">
        <v>70</v>
      </c>
      <c r="S466" s="7" t="s">
        <v>63</v>
      </c>
      <c r="T466" s="7">
        <v>0</v>
      </c>
      <c r="U466" s="10" t="s">
        <v>139</v>
      </c>
      <c r="V466" s="23">
        <v>6.7699999999999998E-4</v>
      </c>
      <c r="W466" s="23">
        <v>6.9649999999999996E-4</v>
      </c>
    </row>
    <row r="467" spans="1:23" x14ac:dyDescent="0.25">
      <c r="A467" s="6">
        <v>43219</v>
      </c>
      <c r="B467" s="7">
        <v>3</v>
      </c>
      <c r="C467" s="7">
        <v>1</v>
      </c>
      <c r="D467" s="7">
        <v>2</v>
      </c>
      <c r="E467" s="7" t="s">
        <v>46</v>
      </c>
      <c r="F467" s="7">
        <v>16</v>
      </c>
      <c r="G467" s="7">
        <v>29</v>
      </c>
      <c r="H467" s="7">
        <v>1</v>
      </c>
      <c r="I467" s="7">
        <v>32</v>
      </c>
      <c r="J467" s="7">
        <v>19.8</v>
      </c>
      <c r="K467" s="7">
        <v>17.298999999999999</v>
      </c>
      <c r="L467" s="7">
        <v>17.533000000000001</v>
      </c>
      <c r="M467" s="7">
        <f t="shared" si="19"/>
        <v>0.23400000000000176</v>
      </c>
      <c r="O467" s="9">
        <v>0.375</v>
      </c>
      <c r="P467" s="9">
        <v>0.45833333333333298</v>
      </c>
      <c r="Q467" s="7" t="str">
        <f t="shared" si="17"/>
        <v>120</v>
      </c>
      <c r="R467" s="7">
        <v>70</v>
      </c>
      <c r="S467" s="7" t="s">
        <v>64</v>
      </c>
      <c r="T467" s="7">
        <v>0</v>
      </c>
      <c r="U467" s="10" t="s">
        <v>139</v>
      </c>
      <c r="V467" s="23">
        <v>2.298E-4</v>
      </c>
      <c r="W467" s="23">
        <v>7.069E-4</v>
      </c>
    </row>
    <row r="468" spans="1:23" x14ac:dyDescent="0.25">
      <c r="A468" s="6">
        <v>43219</v>
      </c>
      <c r="B468" s="7">
        <v>3</v>
      </c>
      <c r="C468" s="7">
        <v>1</v>
      </c>
      <c r="D468" s="7">
        <v>2</v>
      </c>
      <c r="E468" s="7" t="s">
        <v>40</v>
      </c>
      <c r="F468" s="7">
        <v>17</v>
      </c>
      <c r="G468" s="7">
        <v>23</v>
      </c>
      <c r="H468" s="7">
        <v>1</v>
      </c>
      <c r="I468" s="7">
        <v>32</v>
      </c>
      <c r="J468" s="7">
        <v>19.8</v>
      </c>
      <c r="K468" s="7">
        <v>17.158999999999999</v>
      </c>
      <c r="L468" s="7">
        <v>17.34</v>
      </c>
      <c r="M468" s="7">
        <f t="shared" si="19"/>
        <v>0.18100000000000094</v>
      </c>
      <c r="O468" s="9">
        <v>0.375694444444445</v>
      </c>
      <c r="P468" s="9">
        <v>0.45902777777777798</v>
      </c>
      <c r="Q468" s="7" t="str">
        <f t="shared" ref="Q468:Q531" si="20">TEXT(P468-O468, "[mm]")</f>
        <v>120</v>
      </c>
      <c r="R468" s="7">
        <v>70</v>
      </c>
      <c r="S468" s="7" t="s">
        <v>65</v>
      </c>
      <c r="T468" s="7">
        <v>0</v>
      </c>
      <c r="U468" s="10" t="s">
        <v>139</v>
      </c>
      <c r="V468" s="23">
        <v>6.8099999999999996E-4</v>
      </c>
      <c r="W468" s="23">
        <v>6.7139999999999995E-4</v>
      </c>
    </row>
    <row r="469" spans="1:23" x14ac:dyDescent="0.25">
      <c r="A469" s="6">
        <v>43219</v>
      </c>
      <c r="B469" s="7">
        <v>3</v>
      </c>
      <c r="C469" s="7">
        <v>1</v>
      </c>
      <c r="D469" s="7">
        <v>2</v>
      </c>
      <c r="E469" s="7" t="s">
        <v>33</v>
      </c>
      <c r="F469" s="7">
        <v>18</v>
      </c>
      <c r="G469" s="7">
        <v>23</v>
      </c>
      <c r="H469" s="7">
        <v>1</v>
      </c>
      <c r="I469" s="7">
        <v>32</v>
      </c>
      <c r="J469" s="7">
        <v>20</v>
      </c>
      <c r="K469" s="7">
        <v>17.146999999999998</v>
      </c>
      <c r="L469" s="7">
        <v>17.356999999999999</v>
      </c>
      <c r="M469" s="7">
        <f t="shared" si="19"/>
        <v>0.21000000000000085</v>
      </c>
      <c r="O469" s="9">
        <v>0.37638888888888899</v>
      </c>
      <c r="P469" s="9">
        <v>0.45972222222222198</v>
      </c>
      <c r="Q469" s="7" t="str">
        <f t="shared" si="20"/>
        <v>120</v>
      </c>
      <c r="R469" s="7">
        <v>70</v>
      </c>
      <c r="S469" s="7" t="s">
        <v>66</v>
      </c>
      <c r="T469" s="7">
        <v>0</v>
      </c>
      <c r="U469" s="10" t="s">
        <v>139</v>
      </c>
      <c r="V469" s="23">
        <v>8.3580000000000004E-4</v>
      </c>
      <c r="W469" s="23">
        <v>8.0710000000000005E-4</v>
      </c>
    </row>
    <row r="470" spans="1:23" x14ac:dyDescent="0.25">
      <c r="A470" s="6">
        <v>43219</v>
      </c>
      <c r="B470" s="7">
        <v>3</v>
      </c>
      <c r="C470" s="7">
        <v>1</v>
      </c>
      <c r="D470" s="7">
        <v>2</v>
      </c>
      <c r="E470" s="7" t="s">
        <v>35</v>
      </c>
      <c r="F470" s="7">
        <v>19</v>
      </c>
      <c r="G470" s="7">
        <v>23</v>
      </c>
      <c r="H470" s="7">
        <v>1</v>
      </c>
      <c r="I470" s="7">
        <v>32</v>
      </c>
      <c r="J470" s="7">
        <v>19.8</v>
      </c>
      <c r="K470" s="7">
        <v>16.972000000000001</v>
      </c>
      <c r="L470" s="7">
        <v>17.215</v>
      </c>
      <c r="M470" s="7">
        <f t="shared" si="19"/>
        <v>0.24299999999999855</v>
      </c>
      <c r="O470" s="9">
        <v>0.37708333333333399</v>
      </c>
      <c r="P470" s="9">
        <v>0.46041666666666697</v>
      </c>
      <c r="Q470" s="7" t="str">
        <f t="shared" si="20"/>
        <v>120</v>
      </c>
      <c r="R470" s="7">
        <v>70</v>
      </c>
      <c r="S470" s="7" t="s">
        <v>67</v>
      </c>
      <c r="T470" s="7">
        <v>0</v>
      </c>
      <c r="U470" s="10" t="s">
        <v>139</v>
      </c>
      <c r="V470" s="23">
        <v>1.4369999999999999E-3</v>
      </c>
      <c r="W470" s="23">
        <v>1.358E-3</v>
      </c>
    </row>
    <row r="471" spans="1:23" x14ac:dyDescent="0.25">
      <c r="A471" s="6">
        <v>43219</v>
      </c>
      <c r="B471" s="7">
        <v>3</v>
      </c>
      <c r="C471" s="7">
        <v>1</v>
      </c>
      <c r="D471" s="7">
        <v>2</v>
      </c>
      <c r="E471" s="7" t="s">
        <v>41</v>
      </c>
      <c r="F471" s="7">
        <v>20</v>
      </c>
      <c r="G471" s="7">
        <v>29</v>
      </c>
      <c r="H471" s="7">
        <v>1</v>
      </c>
      <c r="I471" s="7">
        <v>32</v>
      </c>
      <c r="J471" s="7">
        <v>20.7</v>
      </c>
      <c r="K471" s="7">
        <v>16.919</v>
      </c>
      <c r="L471" s="7">
        <v>17.134</v>
      </c>
      <c r="M471" s="7">
        <f t="shared" si="19"/>
        <v>0.21499999999999986</v>
      </c>
      <c r="O471" s="9">
        <v>0.37777777777777799</v>
      </c>
      <c r="P471" s="9">
        <v>0.46111111111111103</v>
      </c>
      <c r="Q471" s="7" t="str">
        <f t="shared" si="20"/>
        <v>120</v>
      </c>
      <c r="R471" s="7">
        <v>70</v>
      </c>
      <c r="S471" s="7" t="s">
        <v>68</v>
      </c>
      <c r="T471" s="7">
        <v>0</v>
      </c>
      <c r="U471" s="10" t="s">
        <v>139</v>
      </c>
      <c r="V471" s="23">
        <v>1.026E-3</v>
      </c>
      <c r="W471" s="23">
        <v>1.0660000000000001E-3</v>
      </c>
    </row>
    <row r="472" spans="1:23" x14ac:dyDescent="0.25">
      <c r="A472" s="6">
        <v>43219</v>
      </c>
      <c r="B472" s="7">
        <v>3</v>
      </c>
      <c r="C472" s="7">
        <v>1</v>
      </c>
      <c r="D472" s="7">
        <v>2</v>
      </c>
      <c r="E472" s="7" t="s">
        <v>28</v>
      </c>
      <c r="F472" s="7">
        <v>21</v>
      </c>
      <c r="G472" s="7">
        <v>23</v>
      </c>
      <c r="H472" s="7">
        <v>1</v>
      </c>
      <c r="I472" s="7">
        <v>32</v>
      </c>
      <c r="J472" s="7">
        <v>19.8</v>
      </c>
      <c r="K472" s="7">
        <v>17.135000000000002</v>
      </c>
      <c r="L472" s="7">
        <v>17.364000000000001</v>
      </c>
      <c r="M472" s="7">
        <f t="shared" si="19"/>
        <v>0.2289999999999992</v>
      </c>
      <c r="O472" s="9">
        <v>0.37847222222222299</v>
      </c>
      <c r="P472" s="9">
        <v>0.46180555555555602</v>
      </c>
      <c r="Q472" s="7" t="str">
        <f t="shared" si="20"/>
        <v>120</v>
      </c>
      <c r="R472" s="7">
        <v>70</v>
      </c>
      <c r="S472" s="7" t="s">
        <v>69</v>
      </c>
      <c r="T472" s="7">
        <v>0</v>
      </c>
      <c r="U472" s="10" t="s">
        <v>139</v>
      </c>
      <c r="V472" s="23">
        <v>1.0369999999999999E-3</v>
      </c>
      <c r="W472" s="23">
        <v>1.0690000000000001E-3</v>
      </c>
    </row>
    <row r="473" spans="1:23" x14ac:dyDescent="0.25">
      <c r="A473" s="6">
        <v>43219</v>
      </c>
      <c r="B473" s="7">
        <v>3</v>
      </c>
      <c r="C473" s="7">
        <v>1</v>
      </c>
      <c r="D473" s="7">
        <v>2</v>
      </c>
      <c r="E473" s="7" t="s">
        <v>38</v>
      </c>
      <c r="F473" s="7">
        <v>22</v>
      </c>
      <c r="G473" s="7">
        <v>29</v>
      </c>
      <c r="H473" s="7">
        <v>1</v>
      </c>
      <c r="I473" s="7">
        <v>32</v>
      </c>
      <c r="J473" s="7">
        <v>19.399999999999999</v>
      </c>
      <c r="K473" s="7">
        <v>17.417000000000002</v>
      </c>
      <c r="L473" s="7">
        <v>17.654</v>
      </c>
      <c r="M473" s="7">
        <f t="shared" si="19"/>
        <v>0.23699999999999832</v>
      </c>
      <c r="O473" s="9">
        <v>0.37916666666666698</v>
      </c>
      <c r="P473" s="9">
        <v>0.46250000000000002</v>
      </c>
      <c r="Q473" s="7" t="str">
        <f t="shared" si="20"/>
        <v>120</v>
      </c>
      <c r="R473" s="7">
        <v>70</v>
      </c>
      <c r="S473" s="7" t="s">
        <v>72</v>
      </c>
      <c r="T473" s="7">
        <v>0</v>
      </c>
      <c r="U473" s="23">
        <v>1.099E-4</v>
      </c>
      <c r="V473" s="23">
        <v>1.018E-3</v>
      </c>
      <c r="W473" s="23">
        <v>1.176E-3</v>
      </c>
    </row>
    <row r="474" spans="1:23" x14ac:dyDescent="0.25">
      <c r="A474" s="6">
        <v>43219</v>
      </c>
      <c r="B474" s="7">
        <v>3</v>
      </c>
      <c r="C474" s="7">
        <v>1</v>
      </c>
      <c r="D474" s="7">
        <v>2</v>
      </c>
      <c r="E474" s="7" t="s">
        <v>45</v>
      </c>
      <c r="F474" s="7">
        <v>23</v>
      </c>
      <c r="G474" s="7">
        <v>23</v>
      </c>
      <c r="H474" s="7">
        <v>1</v>
      </c>
      <c r="I474" s="7">
        <v>32</v>
      </c>
      <c r="J474" s="7">
        <v>21</v>
      </c>
      <c r="K474" s="7">
        <v>17.390999999999998</v>
      </c>
      <c r="L474" s="7">
        <v>17.611000000000001</v>
      </c>
      <c r="M474" s="7">
        <f t="shared" si="19"/>
        <v>0.22000000000000242</v>
      </c>
      <c r="O474" s="9">
        <v>0.37986111111111198</v>
      </c>
      <c r="P474" s="9">
        <v>0.46319444444444402</v>
      </c>
      <c r="Q474" s="7" t="str">
        <f t="shared" si="20"/>
        <v>120</v>
      </c>
      <c r="R474" s="7">
        <v>70</v>
      </c>
      <c r="S474" s="7" t="s">
        <v>71</v>
      </c>
      <c r="T474" s="7">
        <v>0</v>
      </c>
      <c r="U474" s="10" t="s">
        <v>139</v>
      </c>
      <c r="V474" s="23">
        <v>8.9979999999999997E-4</v>
      </c>
      <c r="W474" s="23">
        <v>8.1320000000000003E-4</v>
      </c>
    </row>
    <row r="475" spans="1:23" x14ac:dyDescent="0.25">
      <c r="A475" s="6">
        <v>43219</v>
      </c>
      <c r="B475" s="7">
        <v>3</v>
      </c>
      <c r="C475" s="7">
        <v>1</v>
      </c>
      <c r="D475" s="7">
        <v>2</v>
      </c>
      <c r="E475" s="7" t="s">
        <v>22</v>
      </c>
      <c r="F475" s="7">
        <v>24</v>
      </c>
      <c r="G475" s="7">
        <v>29</v>
      </c>
      <c r="H475" s="7">
        <v>1</v>
      </c>
      <c r="I475" s="7">
        <v>32</v>
      </c>
      <c r="J475" s="7">
        <v>20.5</v>
      </c>
      <c r="K475" s="7">
        <v>17.370999999999999</v>
      </c>
      <c r="L475" s="7">
        <v>17.561</v>
      </c>
      <c r="M475" s="7">
        <f t="shared" si="19"/>
        <v>0.19000000000000128</v>
      </c>
      <c r="O475" s="9">
        <v>0.38055555555555598</v>
      </c>
      <c r="P475" s="9">
        <v>0.46388888888888902</v>
      </c>
      <c r="Q475" s="7" t="str">
        <f t="shared" si="20"/>
        <v>120</v>
      </c>
      <c r="R475" s="7">
        <v>70</v>
      </c>
      <c r="S475" s="7" t="s">
        <v>70</v>
      </c>
      <c r="T475" s="7">
        <v>0</v>
      </c>
      <c r="U475" s="23" t="s">
        <v>139</v>
      </c>
      <c r="V475" s="23">
        <v>8.4290000000000005E-4</v>
      </c>
      <c r="W475" s="23">
        <v>9.817999999999999E-4</v>
      </c>
    </row>
    <row r="476" spans="1:23" s="15" customFormat="1" x14ac:dyDescent="0.25">
      <c r="A476" s="14">
        <v>43219</v>
      </c>
      <c r="B476" s="15">
        <v>3</v>
      </c>
      <c r="C476" s="15">
        <v>1</v>
      </c>
      <c r="D476" s="15">
        <v>2</v>
      </c>
      <c r="E476" s="15" t="s">
        <v>32</v>
      </c>
      <c r="F476" s="15">
        <v>25</v>
      </c>
      <c r="G476" s="15">
        <v>29</v>
      </c>
      <c r="H476" s="15">
        <v>1</v>
      </c>
      <c r="I476" s="7">
        <v>32</v>
      </c>
      <c r="J476" s="15">
        <v>19.399999999999999</v>
      </c>
      <c r="K476" s="15">
        <v>17.099</v>
      </c>
      <c r="L476" s="15">
        <v>17.346</v>
      </c>
      <c r="M476" s="15">
        <f t="shared" si="19"/>
        <v>0.24699999999999989</v>
      </c>
      <c r="O476" s="17">
        <v>0.38125000000000098</v>
      </c>
      <c r="P476" s="17">
        <v>0.46458333333333302</v>
      </c>
      <c r="Q476" s="15" t="str">
        <f t="shared" si="20"/>
        <v>120</v>
      </c>
      <c r="R476" s="7">
        <v>70</v>
      </c>
      <c r="S476" s="15" t="s">
        <v>73</v>
      </c>
      <c r="T476" s="15">
        <v>0</v>
      </c>
      <c r="U476" s="24" t="s">
        <v>139</v>
      </c>
      <c r="V476" s="24">
        <v>9.9700000000000006E-4</v>
      </c>
      <c r="W476" s="24">
        <v>9.2880000000000002E-4</v>
      </c>
    </row>
    <row r="477" spans="1:23" x14ac:dyDescent="0.25">
      <c r="A477" s="6">
        <v>43219</v>
      </c>
      <c r="B477" s="7">
        <v>3</v>
      </c>
      <c r="C477" s="7">
        <v>1</v>
      </c>
      <c r="D477" s="7">
        <v>1</v>
      </c>
      <c r="E477" s="7" t="s">
        <v>29</v>
      </c>
      <c r="F477" s="7">
        <v>1</v>
      </c>
      <c r="G477" s="7">
        <v>29</v>
      </c>
      <c r="H477" s="7">
        <v>2</v>
      </c>
      <c r="I477" s="7">
        <v>34</v>
      </c>
      <c r="J477" s="7">
        <v>19</v>
      </c>
      <c r="K477" s="7">
        <v>17.13</v>
      </c>
      <c r="L477" s="7">
        <v>17.359000000000002</v>
      </c>
      <c r="M477" s="7">
        <f t="shared" ref="M477:M526" si="21">L477-K477</f>
        <v>0.22900000000000276</v>
      </c>
      <c r="O477" s="9">
        <v>0.52013888888888882</v>
      </c>
      <c r="P477" s="9">
        <v>0.60347222222222219</v>
      </c>
      <c r="Q477" s="7" t="str">
        <f t="shared" si="20"/>
        <v>120</v>
      </c>
      <c r="R477" s="7">
        <v>70</v>
      </c>
      <c r="S477" s="7" t="s">
        <v>49</v>
      </c>
      <c r="T477" s="7">
        <v>0</v>
      </c>
      <c r="U477" s="10" t="s">
        <v>139</v>
      </c>
      <c r="V477" s="23">
        <v>1.4809999999999999E-3</v>
      </c>
      <c r="W477" s="23">
        <v>1.109E-3</v>
      </c>
    </row>
    <row r="478" spans="1:23" x14ac:dyDescent="0.25">
      <c r="A478" s="6">
        <v>43219</v>
      </c>
      <c r="B478" s="7">
        <v>3</v>
      </c>
      <c r="C478" s="7">
        <v>1</v>
      </c>
      <c r="D478" s="7">
        <v>1</v>
      </c>
      <c r="E478" s="7" t="s">
        <v>42</v>
      </c>
      <c r="F478" s="7">
        <v>2</v>
      </c>
      <c r="G478" s="7">
        <v>29</v>
      </c>
      <c r="H478" s="7">
        <v>2</v>
      </c>
      <c r="I478" s="7">
        <v>34</v>
      </c>
      <c r="J478" s="7">
        <v>19</v>
      </c>
      <c r="K478" s="7">
        <v>17.059000000000001</v>
      </c>
      <c r="L478" s="7">
        <v>17.277000000000001</v>
      </c>
      <c r="M478" s="7">
        <f t="shared" si="21"/>
        <v>0.21799999999999997</v>
      </c>
      <c r="O478" s="9">
        <v>0.52083333333333337</v>
      </c>
      <c r="P478" s="9">
        <v>0.60416666666666663</v>
      </c>
      <c r="Q478" s="7" t="str">
        <f t="shared" si="20"/>
        <v>120</v>
      </c>
      <c r="R478" s="7">
        <v>70</v>
      </c>
      <c r="S478" s="7" t="s">
        <v>50</v>
      </c>
      <c r="T478" s="7">
        <v>0</v>
      </c>
      <c r="U478" s="10" t="s">
        <v>139</v>
      </c>
      <c r="V478" s="23">
        <v>7.0520000000000001E-4</v>
      </c>
      <c r="W478" s="23">
        <v>1.1429999999999999E-3</v>
      </c>
    </row>
    <row r="479" spans="1:23" x14ac:dyDescent="0.25">
      <c r="A479" s="6">
        <v>43219</v>
      </c>
      <c r="B479" s="7">
        <v>3</v>
      </c>
      <c r="C479" s="7">
        <v>1</v>
      </c>
      <c r="D479" s="7">
        <v>1</v>
      </c>
      <c r="E479" s="7" t="s">
        <v>34</v>
      </c>
      <c r="F479" s="7">
        <v>3</v>
      </c>
      <c r="G479" s="7">
        <v>23</v>
      </c>
      <c r="H479" s="7">
        <v>2</v>
      </c>
      <c r="I479" s="7">
        <v>34</v>
      </c>
      <c r="J479" s="7">
        <v>19</v>
      </c>
      <c r="K479" s="7">
        <v>17.071999999999999</v>
      </c>
      <c r="L479" s="7">
        <v>17.224</v>
      </c>
      <c r="M479" s="7">
        <f t="shared" si="21"/>
        <v>0.15200000000000102</v>
      </c>
      <c r="O479" s="9">
        <v>0.52152777777777803</v>
      </c>
      <c r="P479" s="9">
        <v>0.60486111111111096</v>
      </c>
      <c r="Q479" s="7" t="str">
        <f t="shared" si="20"/>
        <v>120</v>
      </c>
      <c r="R479" s="7">
        <v>70</v>
      </c>
      <c r="S479" s="7" t="s">
        <v>51</v>
      </c>
      <c r="T479" s="7">
        <v>0</v>
      </c>
      <c r="U479" s="23">
        <v>9.7319999999999997E-5</v>
      </c>
      <c r="V479" s="23">
        <v>1.2290000000000001E-3</v>
      </c>
      <c r="W479" s="23">
        <v>1.0280000000000001E-3</v>
      </c>
    </row>
    <row r="480" spans="1:23" x14ac:dyDescent="0.25">
      <c r="A480" s="6">
        <v>43219</v>
      </c>
      <c r="B480" s="7">
        <v>3</v>
      </c>
      <c r="C480" s="7">
        <v>1</v>
      </c>
      <c r="D480" s="7">
        <v>1</v>
      </c>
      <c r="E480" s="7" t="s">
        <v>43</v>
      </c>
      <c r="F480" s="7">
        <v>4</v>
      </c>
      <c r="G480" s="7">
        <v>29</v>
      </c>
      <c r="H480" s="7">
        <v>2</v>
      </c>
      <c r="I480" s="7">
        <v>34</v>
      </c>
      <c r="J480" s="7">
        <v>19.2</v>
      </c>
      <c r="K480" s="7">
        <v>17.03</v>
      </c>
      <c r="L480" s="7">
        <v>17.256</v>
      </c>
      <c r="M480" s="7">
        <f t="shared" si="21"/>
        <v>0.22599999999999909</v>
      </c>
      <c r="O480" s="9">
        <v>0.52222222222222203</v>
      </c>
      <c r="P480" s="9">
        <v>0.60555555555555596</v>
      </c>
      <c r="Q480" s="7" t="str">
        <f t="shared" si="20"/>
        <v>120</v>
      </c>
      <c r="R480" s="7">
        <v>70</v>
      </c>
      <c r="S480" s="7" t="s">
        <v>52</v>
      </c>
      <c r="T480" s="7">
        <v>0</v>
      </c>
      <c r="U480" s="10" t="s">
        <v>139</v>
      </c>
      <c r="V480" s="23">
        <v>1.0809999999999999E-3</v>
      </c>
      <c r="W480" s="23">
        <v>1.23E-3</v>
      </c>
    </row>
    <row r="481" spans="1:23" x14ac:dyDescent="0.25">
      <c r="A481" s="6">
        <v>43219</v>
      </c>
      <c r="B481" s="7">
        <v>3</v>
      </c>
      <c r="C481" s="7">
        <v>1</v>
      </c>
      <c r="D481" s="7">
        <v>1</v>
      </c>
      <c r="E481" s="7" t="s">
        <v>23</v>
      </c>
      <c r="F481" s="7">
        <v>5</v>
      </c>
      <c r="G481" s="7">
        <v>23</v>
      </c>
      <c r="H481" s="7">
        <v>2</v>
      </c>
      <c r="I481" s="7">
        <v>34</v>
      </c>
      <c r="J481" s="7">
        <v>19.2</v>
      </c>
      <c r="K481" s="7">
        <v>17.081</v>
      </c>
      <c r="L481" s="7">
        <v>17.268999999999998</v>
      </c>
      <c r="M481" s="7">
        <f t="shared" si="21"/>
        <v>0.18799999999999883</v>
      </c>
      <c r="O481" s="9">
        <v>0.52291666666666703</v>
      </c>
      <c r="P481" s="9">
        <v>0.60624999999999996</v>
      </c>
      <c r="Q481" s="7" t="str">
        <f t="shared" si="20"/>
        <v>120</v>
      </c>
      <c r="R481" s="7">
        <v>70</v>
      </c>
      <c r="S481" s="7" t="s">
        <v>53</v>
      </c>
      <c r="T481" s="7">
        <v>0</v>
      </c>
      <c r="U481" s="23">
        <v>1.075E-4</v>
      </c>
      <c r="V481" s="23">
        <v>2.02E-4</v>
      </c>
      <c r="W481" s="23">
        <v>1.0039999999999999E-3</v>
      </c>
    </row>
    <row r="482" spans="1:23" x14ac:dyDescent="0.25">
      <c r="A482" s="6">
        <v>43219</v>
      </c>
      <c r="B482" s="7">
        <v>3</v>
      </c>
      <c r="C482" s="7">
        <v>1</v>
      </c>
      <c r="D482" s="7">
        <v>1</v>
      </c>
      <c r="E482" s="7" t="s">
        <v>39</v>
      </c>
      <c r="F482" s="7">
        <v>6</v>
      </c>
      <c r="G482" s="7">
        <v>23</v>
      </c>
      <c r="H482" s="7">
        <v>2</v>
      </c>
      <c r="I482" s="7">
        <v>34</v>
      </c>
      <c r="J482" s="7">
        <v>19</v>
      </c>
      <c r="K482" s="7">
        <v>17.178000000000001</v>
      </c>
      <c r="L482" s="7">
        <v>17.408000000000001</v>
      </c>
      <c r="M482" s="7">
        <f t="shared" si="21"/>
        <v>0.23000000000000043</v>
      </c>
      <c r="O482" s="9">
        <v>0.52361111111111203</v>
      </c>
      <c r="P482" s="9">
        <v>0.60694444444444395</v>
      </c>
      <c r="Q482" s="7" t="str">
        <f t="shared" si="20"/>
        <v>120</v>
      </c>
      <c r="R482" s="7">
        <v>70</v>
      </c>
      <c r="S482" s="7" t="s">
        <v>54</v>
      </c>
      <c r="T482" s="7">
        <v>0</v>
      </c>
      <c r="U482" s="10">
        <v>1.8230000000000001E-4</v>
      </c>
      <c r="V482" s="23">
        <v>8.4659999999999998E-4</v>
      </c>
      <c r="W482" s="23">
        <v>9.9510000000000006E-4</v>
      </c>
    </row>
    <row r="483" spans="1:23" x14ac:dyDescent="0.25">
      <c r="A483" s="6">
        <v>43219</v>
      </c>
      <c r="B483" s="7">
        <v>3</v>
      </c>
      <c r="C483" s="7">
        <v>1</v>
      </c>
      <c r="D483" s="7">
        <v>1</v>
      </c>
      <c r="E483" s="7" t="s">
        <v>25</v>
      </c>
      <c r="F483" s="7">
        <v>7</v>
      </c>
      <c r="G483" s="7">
        <v>29</v>
      </c>
      <c r="H483" s="7">
        <v>2</v>
      </c>
      <c r="I483" s="7">
        <v>34</v>
      </c>
      <c r="J483" s="7">
        <v>18.8</v>
      </c>
      <c r="K483" s="7">
        <v>16.824999999999999</v>
      </c>
      <c r="L483" s="7">
        <v>17.05</v>
      </c>
      <c r="M483" s="7">
        <f t="shared" si="21"/>
        <v>0.22500000000000142</v>
      </c>
      <c r="O483" s="9">
        <v>0.52430555555555602</v>
      </c>
      <c r="P483" s="9">
        <v>0.60763888888888895</v>
      </c>
      <c r="Q483" s="7" t="str">
        <f t="shared" si="20"/>
        <v>120</v>
      </c>
      <c r="R483" s="7">
        <v>70</v>
      </c>
      <c r="S483" s="7" t="s">
        <v>55</v>
      </c>
      <c r="T483" s="7">
        <v>0</v>
      </c>
      <c r="U483" s="10" t="s">
        <v>139</v>
      </c>
      <c r="V483" s="23">
        <v>1.09E-3</v>
      </c>
      <c r="W483" s="23">
        <v>1.1540000000000001E-3</v>
      </c>
    </row>
    <row r="484" spans="1:23" x14ac:dyDescent="0.25">
      <c r="A484" s="6">
        <v>43219</v>
      </c>
      <c r="B484" s="7">
        <v>3</v>
      </c>
      <c r="C484" s="7">
        <v>1</v>
      </c>
      <c r="D484" s="7">
        <v>1</v>
      </c>
      <c r="E484" s="7" t="s">
        <v>44</v>
      </c>
      <c r="F484" s="7">
        <v>8</v>
      </c>
      <c r="G484" s="7">
        <v>23</v>
      </c>
      <c r="H484" s="7">
        <v>2</v>
      </c>
      <c r="I484" s="7">
        <v>34</v>
      </c>
      <c r="J484" s="7">
        <v>19.399999999999999</v>
      </c>
      <c r="K484" s="7">
        <v>16.809999999999999</v>
      </c>
      <c r="L484" s="7">
        <v>17.02</v>
      </c>
      <c r="M484" s="7">
        <f t="shared" si="21"/>
        <v>0.21000000000000085</v>
      </c>
      <c r="O484" s="9">
        <v>0.52500000000000102</v>
      </c>
      <c r="P484" s="9">
        <v>0.60833333333333295</v>
      </c>
      <c r="Q484" s="7" t="str">
        <f t="shared" si="20"/>
        <v>120</v>
      </c>
      <c r="R484" s="7">
        <v>70</v>
      </c>
      <c r="S484" s="7" t="s">
        <v>56</v>
      </c>
      <c r="T484" s="7">
        <v>0</v>
      </c>
      <c r="U484" s="10" t="s">
        <v>139</v>
      </c>
      <c r="V484" s="23">
        <v>1.062E-3</v>
      </c>
      <c r="W484" s="23">
        <v>1.3849999999999999E-3</v>
      </c>
    </row>
    <row r="485" spans="1:23" x14ac:dyDescent="0.25">
      <c r="A485" s="6">
        <v>43219</v>
      </c>
      <c r="B485" s="7">
        <v>3</v>
      </c>
      <c r="C485" s="7">
        <v>1</v>
      </c>
      <c r="D485" s="7">
        <v>1</v>
      </c>
      <c r="E485" s="7" t="s">
        <v>37</v>
      </c>
      <c r="F485" s="7">
        <v>9</v>
      </c>
      <c r="G485" s="7">
        <v>23</v>
      </c>
      <c r="H485" s="7">
        <v>2</v>
      </c>
      <c r="I485" s="7">
        <v>34</v>
      </c>
      <c r="J485" s="7">
        <v>19</v>
      </c>
      <c r="K485" s="7">
        <v>17.263999999999999</v>
      </c>
      <c r="L485" s="7">
        <v>17.492000000000001</v>
      </c>
      <c r="M485" s="7">
        <f t="shared" si="21"/>
        <v>0.22800000000000153</v>
      </c>
      <c r="O485" s="9">
        <v>0.52569444444444502</v>
      </c>
      <c r="P485" s="9">
        <v>0.60902777777777795</v>
      </c>
      <c r="Q485" s="7" t="str">
        <f t="shared" si="20"/>
        <v>120</v>
      </c>
      <c r="R485" s="7">
        <v>70</v>
      </c>
      <c r="S485" s="7" t="s">
        <v>57</v>
      </c>
      <c r="T485" s="7">
        <v>0</v>
      </c>
      <c r="U485" s="23">
        <v>1.641E-4</v>
      </c>
      <c r="V485" s="23">
        <v>1.2960000000000001E-3</v>
      </c>
      <c r="W485" s="23">
        <v>1.3090000000000001E-3</v>
      </c>
    </row>
    <row r="486" spans="1:23" x14ac:dyDescent="0.25">
      <c r="A486" s="6">
        <v>43219</v>
      </c>
      <c r="B486" s="7">
        <v>3</v>
      </c>
      <c r="C486" s="7">
        <v>1</v>
      </c>
      <c r="D486" s="7">
        <v>1</v>
      </c>
      <c r="E486" s="7" t="s">
        <v>27</v>
      </c>
      <c r="F486" s="7">
        <v>10</v>
      </c>
      <c r="G486" s="7">
        <v>23</v>
      </c>
      <c r="H486" s="7">
        <v>2</v>
      </c>
      <c r="I486" s="7">
        <v>34</v>
      </c>
      <c r="J486" s="7">
        <v>19.2</v>
      </c>
      <c r="K486" s="7">
        <v>17.259</v>
      </c>
      <c r="L486" s="7">
        <v>17.468</v>
      </c>
      <c r="M486" s="7">
        <f t="shared" si="21"/>
        <v>0.20899999999999963</v>
      </c>
      <c r="O486" s="9">
        <v>0.52638888888889002</v>
      </c>
      <c r="P486" s="9">
        <v>0.60972222222222205</v>
      </c>
      <c r="Q486" s="7" t="str">
        <f t="shared" si="20"/>
        <v>120</v>
      </c>
      <c r="R486" s="7">
        <v>70</v>
      </c>
      <c r="S486" s="7" t="s">
        <v>58</v>
      </c>
      <c r="T486" s="7">
        <v>0</v>
      </c>
      <c r="U486" s="10" t="s">
        <v>139</v>
      </c>
      <c r="V486" s="23">
        <v>9.1330000000000003E-4</v>
      </c>
      <c r="W486" s="23">
        <v>1.1720000000000001E-3</v>
      </c>
    </row>
    <row r="487" spans="1:23" x14ac:dyDescent="0.25">
      <c r="A487" s="6">
        <v>43219</v>
      </c>
      <c r="B487" s="7">
        <v>3</v>
      </c>
      <c r="C487" s="7">
        <v>1</v>
      </c>
      <c r="D487" s="7">
        <v>1</v>
      </c>
      <c r="E487" s="7" t="s">
        <v>30</v>
      </c>
      <c r="F487" s="7">
        <v>11</v>
      </c>
      <c r="G487" s="7">
        <v>23</v>
      </c>
      <c r="H487" s="7">
        <v>2</v>
      </c>
      <c r="I487" s="7">
        <v>34</v>
      </c>
      <c r="J487" s="7">
        <v>20</v>
      </c>
      <c r="K487" s="7">
        <v>17.152000000000001</v>
      </c>
      <c r="L487" s="7">
        <v>17.367999999999999</v>
      </c>
      <c r="M487" s="7">
        <f t="shared" si="21"/>
        <v>0.21599999999999753</v>
      </c>
      <c r="O487" s="9">
        <v>0.52708333333333401</v>
      </c>
      <c r="P487" s="9">
        <v>0.61041666666666705</v>
      </c>
      <c r="Q487" s="7" t="str">
        <f t="shared" si="20"/>
        <v>120</v>
      </c>
      <c r="R487" s="7">
        <v>70</v>
      </c>
      <c r="S487" s="7" t="s">
        <v>59</v>
      </c>
      <c r="T487" s="7">
        <v>0</v>
      </c>
      <c r="U487" s="23">
        <v>1.796E-4</v>
      </c>
      <c r="V487" s="23">
        <v>8.229E-4</v>
      </c>
      <c r="W487" s="23">
        <v>1.0280000000000001E-3</v>
      </c>
    </row>
    <row r="488" spans="1:23" s="15" customFormat="1" ht="18" customHeight="1" x14ac:dyDescent="0.25">
      <c r="A488" s="14">
        <v>43219</v>
      </c>
      <c r="B488" s="15">
        <v>3</v>
      </c>
      <c r="C488" s="15">
        <v>1</v>
      </c>
      <c r="D488" s="15">
        <v>1</v>
      </c>
      <c r="E488" s="15" t="s">
        <v>31</v>
      </c>
      <c r="F488" s="15">
        <v>12</v>
      </c>
      <c r="G488" s="15">
        <v>29</v>
      </c>
      <c r="H488" s="15">
        <v>2</v>
      </c>
      <c r="I488" s="7">
        <v>34</v>
      </c>
      <c r="J488" s="15">
        <v>18</v>
      </c>
      <c r="K488" s="15">
        <v>16.701000000000001</v>
      </c>
      <c r="L488" s="15">
        <v>16.922000000000001</v>
      </c>
      <c r="M488" s="15">
        <f t="shared" si="21"/>
        <v>0.22100000000000009</v>
      </c>
      <c r="O488" s="17">
        <v>0.52777777777777901</v>
      </c>
      <c r="P488" s="17">
        <v>0.61111111111111105</v>
      </c>
      <c r="Q488" s="15" t="str">
        <f t="shared" si="20"/>
        <v>120</v>
      </c>
      <c r="R488" s="7">
        <v>70</v>
      </c>
      <c r="S488" s="15" t="s">
        <v>60</v>
      </c>
      <c r="T488" s="15">
        <v>0</v>
      </c>
      <c r="U488" s="23">
        <v>1.404E-4</v>
      </c>
      <c r="V488" s="23">
        <v>1.3359999999999999E-3</v>
      </c>
      <c r="W488" s="23">
        <v>1.2800000000000001E-3</v>
      </c>
    </row>
    <row r="489" spans="1:23" x14ac:dyDescent="0.25">
      <c r="A489" s="6">
        <v>43219</v>
      </c>
      <c r="B489" s="7">
        <v>3</v>
      </c>
      <c r="C489" s="7">
        <v>1</v>
      </c>
      <c r="D489" s="7">
        <v>2</v>
      </c>
      <c r="E489" s="7" t="s">
        <v>36</v>
      </c>
      <c r="F489" s="7">
        <v>13</v>
      </c>
      <c r="G489" s="7">
        <v>29</v>
      </c>
      <c r="H489" s="7">
        <v>2</v>
      </c>
      <c r="I489" s="7">
        <v>24</v>
      </c>
      <c r="J489" s="7">
        <v>20</v>
      </c>
      <c r="K489" s="7">
        <v>17.204999999999998</v>
      </c>
      <c r="L489" s="7">
        <v>17.414999999999999</v>
      </c>
      <c r="M489" s="7">
        <f t="shared" si="21"/>
        <v>0.21000000000000085</v>
      </c>
      <c r="O489" s="9">
        <v>0.54166666666666663</v>
      </c>
      <c r="P489" s="9">
        <v>0.625</v>
      </c>
      <c r="Q489" s="7" t="str">
        <f t="shared" si="20"/>
        <v>120</v>
      </c>
      <c r="R489" s="7">
        <v>70</v>
      </c>
      <c r="S489" s="7" t="s">
        <v>61</v>
      </c>
      <c r="T489" s="7">
        <v>0</v>
      </c>
      <c r="U489" s="10" t="s">
        <v>139</v>
      </c>
      <c r="V489" s="23">
        <v>7.9909999999999996E-4</v>
      </c>
      <c r="W489" s="23">
        <v>8.608E-4</v>
      </c>
    </row>
    <row r="490" spans="1:23" x14ac:dyDescent="0.25">
      <c r="A490" s="6">
        <v>43219</v>
      </c>
      <c r="B490" s="7">
        <v>3</v>
      </c>
      <c r="C490" s="7">
        <v>1</v>
      </c>
      <c r="D490" s="7">
        <v>2</v>
      </c>
      <c r="E490" s="7" t="s">
        <v>26</v>
      </c>
      <c r="F490" s="7">
        <v>14</v>
      </c>
      <c r="G490" s="7">
        <v>29</v>
      </c>
      <c r="H490" s="7">
        <v>2</v>
      </c>
      <c r="I490" s="7">
        <v>24</v>
      </c>
      <c r="J490" s="7">
        <v>20.7</v>
      </c>
      <c r="K490" s="7">
        <v>17.073</v>
      </c>
      <c r="L490" s="7">
        <v>17.279</v>
      </c>
      <c r="M490" s="7">
        <f t="shared" si="21"/>
        <v>0.20599999999999952</v>
      </c>
      <c r="O490" s="9">
        <v>0.54236111111111118</v>
      </c>
      <c r="P490" s="9">
        <v>0.62569444444444444</v>
      </c>
      <c r="Q490" s="7" t="str">
        <f t="shared" si="20"/>
        <v>120</v>
      </c>
      <c r="R490" s="7">
        <v>70</v>
      </c>
      <c r="S490" s="7" t="s">
        <v>62</v>
      </c>
      <c r="T490" s="7">
        <v>0</v>
      </c>
      <c r="U490" s="10" t="s">
        <v>139</v>
      </c>
      <c r="V490" s="23">
        <v>4.7820000000000002E-4</v>
      </c>
      <c r="W490" s="23">
        <v>4.8789999999999999E-4</v>
      </c>
    </row>
    <row r="491" spans="1:23" x14ac:dyDescent="0.25">
      <c r="A491" s="6">
        <v>43219</v>
      </c>
      <c r="B491" s="7">
        <v>3</v>
      </c>
      <c r="C491" s="7">
        <v>1</v>
      </c>
      <c r="D491" s="7">
        <v>2</v>
      </c>
      <c r="E491" s="7" t="s">
        <v>24</v>
      </c>
      <c r="F491" s="7">
        <v>15</v>
      </c>
      <c r="G491" s="7">
        <v>23</v>
      </c>
      <c r="H491" s="7">
        <v>2</v>
      </c>
      <c r="I491" s="7">
        <v>24</v>
      </c>
      <c r="J491" s="7">
        <v>20.100000000000001</v>
      </c>
      <c r="K491" s="7">
        <v>16.87</v>
      </c>
      <c r="L491" s="7">
        <v>17.050999999999998</v>
      </c>
      <c r="M491" s="7">
        <f t="shared" si="21"/>
        <v>0.18099999999999739</v>
      </c>
      <c r="O491" s="9">
        <v>0.54305555555555596</v>
      </c>
      <c r="P491" s="9">
        <v>0.62638888888888899</v>
      </c>
      <c r="Q491" s="7" t="str">
        <f t="shared" si="20"/>
        <v>120</v>
      </c>
      <c r="R491" s="7">
        <v>70</v>
      </c>
      <c r="S491" s="7" t="s">
        <v>63</v>
      </c>
      <c r="T491" s="7">
        <v>0</v>
      </c>
      <c r="U491" s="23">
        <v>3.1359999999999998E-4</v>
      </c>
      <c r="V491" s="23">
        <v>8.855E-4</v>
      </c>
      <c r="W491" s="23">
        <v>1.0610000000000001E-3</v>
      </c>
    </row>
    <row r="492" spans="1:23" x14ac:dyDescent="0.25">
      <c r="A492" s="6">
        <v>43219</v>
      </c>
      <c r="B492" s="7">
        <v>3</v>
      </c>
      <c r="C492" s="7">
        <v>1</v>
      </c>
      <c r="D492" s="7">
        <v>2</v>
      </c>
      <c r="E492" s="7" t="s">
        <v>46</v>
      </c>
      <c r="F492" s="7">
        <v>16</v>
      </c>
      <c r="G492" s="7">
        <v>29</v>
      </c>
      <c r="H492" s="7">
        <v>2</v>
      </c>
      <c r="I492" s="7">
        <v>24</v>
      </c>
      <c r="J492" s="7">
        <v>19.8</v>
      </c>
      <c r="K492" s="7">
        <v>17.298999999999999</v>
      </c>
      <c r="L492" s="7">
        <v>17.533000000000001</v>
      </c>
      <c r="M492" s="7">
        <f t="shared" si="21"/>
        <v>0.23400000000000176</v>
      </c>
      <c r="O492" s="9">
        <v>0.54374999999999996</v>
      </c>
      <c r="P492" s="9">
        <v>0.62708333333333299</v>
      </c>
      <c r="Q492" s="7" t="str">
        <f t="shared" si="20"/>
        <v>120</v>
      </c>
      <c r="R492" s="7">
        <v>70</v>
      </c>
      <c r="S492" s="7" t="s">
        <v>64</v>
      </c>
      <c r="T492" s="7">
        <v>0</v>
      </c>
      <c r="U492" s="10" t="s">
        <v>139</v>
      </c>
      <c r="V492" s="23">
        <v>5.2030000000000002E-4</v>
      </c>
      <c r="W492" s="23">
        <v>5.9639999999999997E-4</v>
      </c>
    </row>
    <row r="493" spans="1:23" x14ac:dyDescent="0.25">
      <c r="A493" s="6">
        <v>43219</v>
      </c>
      <c r="B493" s="7">
        <v>3</v>
      </c>
      <c r="C493" s="7">
        <v>1</v>
      </c>
      <c r="D493" s="7">
        <v>2</v>
      </c>
      <c r="E493" s="7" t="s">
        <v>40</v>
      </c>
      <c r="F493" s="7">
        <v>17</v>
      </c>
      <c r="G493" s="7">
        <v>23</v>
      </c>
      <c r="H493" s="7">
        <v>2</v>
      </c>
      <c r="I493" s="7">
        <v>24</v>
      </c>
      <c r="J493" s="7">
        <v>19.8</v>
      </c>
      <c r="K493" s="7">
        <v>17.158999999999999</v>
      </c>
      <c r="L493" s="7">
        <v>17.34</v>
      </c>
      <c r="M493" s="7">
        <f t="shared" si="21"/>
        <v>0.18100000000000094</v>
      </c>
      <c r="O493" s="9">
        <v>0.54444444444444495</v>
      </c>
      <c r="P493" s="9">
        <v>0.62777777777777799</v>
      </c>
      <c r="Q493" s="7" t="str">
        <f t="shared" si="20"/>
        <v>120</v>
      </c>
      <c r="R493" s="7">
        <v>70</v>
      </c>
      <c r="S493" s="7" t="s">
        <v>65</v>
      </c>
      <c r="T493" s="7">
        <v>0</v>
      </c>
      <c r="U493" s="10" t="s">
        <v>139</v>
      </c>
      <c r="V493" s="23">
        <v>7.5049999999999997E-4</v>
      </c>
      <c r="W493" s="23">
        <v>8.3949999999999997E-4</v>
      </c>
    </row>
    <row r="494" spans="1:23" x14ac:dyDescent="0.25">
      <c r="A494" s="6">
        <v>43219</v>
      </c>
      <c r="B494" s="7">
        <v>3</v>
      </c>
      <c r="C494" s="7">
        <v>1</v>
      </c>
      <c r="D494" s="7">
        <v>2</v>
      </c>
      <c r="E494" s="7" t="s">
        <v>33</v>
      </c>
      <c r="F494" s="7">
        <v>18</v>
      </c>
      <c r="G494" s="7">
        <v>23</v>
      </c>
      <c r="H494" s="7">
        <v>2</v>
      </c>
      <c r="I494" s="7">
        <v>24</v>
      </c>
      <c r="J494" s="7">
        <v>20</v>
      </c>
      <c r="K494" s="7">
        <v>17.146999999999998</v>
      </c>
      <c r="L494" s="7">
        <v>17.356999999999999</v>
      </c>
      <c r="M494" s="7">
        <f t="shared" si="21"/>
        <v>0.21000000000000085</v>
      </c>
      <c r="O494" s="9">
        <v>0.54513888888888895</v>
      </c>
      <c r="P494" s="9">
        <v>0.62847222222222199</v>
      </c>
      <c r="Q494" s="7" t="str">
        <f t="shared" si="20"/>
        <v>120</v>
      </c>
      <c r="R494" s="7">
        <v>70</v>
      </c>
      <c r="S494" s="7" t="s">
        <v>66</v>
      </c>
      <c r="T494" s="7">
        <v>0</v>
      </c>
      <c r="U494" s="10" t="s">
        <v>139</v>
      </c>
      <c r="V494" s="23">
        <v>6.713E-4</v>
      </c>
      <c r="W494" s="23">
        <v>7.3229999999999996E-4</v>
      </c>
    </row>
    <row r="495" spans="1:23" x14ac:dyDescent="0.25">
      <c r="A495" s="6">
        <v>43219</v>
      </c>
      <c r="B495" s="7">
        <v>3</v>
      </c>
      <c r="C495" s="7">
        <v>1</v>
      </c>
      <c r="D495" s="7">
        <v>2</v>
      </c>
      <c r="E495" s="7" t="s">
        <v>35</v>
      </c>
      <c r="F495" s="7">
        <v>19</v>
      </c>
      <c r="G495" s="7">
        <v>23</v>
      </c>
      <c r="H495" s="7">
        <v>2</v>
      </c>
      <c r="I495" s="7">
        <v>24</v>
      </c>
      <c r="J495" s="7">
        <v>19.8</v>
      </c>
      <c r="K495" s="7">
        <v>16.972000000000001</v>
      </c>
      <c r="L495" s="7">
        <v>17.215</v>
      </c>
      <c r="M495" s="7">
        <f t="shared" si="21"/>
        <v>0.24299999999999855</v>
      </c>
      <c r="O495" s="9">
        <v>0.54583333333333395</v>
      </c>
      <c r="P495" s="9">
        <v>0.62916666666666698</v>
      </c>
      <c r="Q495" s="7" t="str">
        <f t="shared" si="20"/>
        <v>120</v>
      </c>
      <c r="R495" s="7">
        <v>70</v>
      </c>
      <c r="S495" s="7" t="s">
        <v>67</v>
      </c>
      <c r="T495" s="7">
        <v>0</v>
      </c>
      <c r="U495" s="23">
        <v>1.963E-4</v>
      </c>
      <c r="V495" s="23">
        <v>1.114E-3</v>
      </c>
      <c r="W495" s="23">
        <v>1.1689999999999999E-3</v>
      </c>
    </row>
    <row r="496" spans="1:23" x14ac:dyDescent="0.25">
      <c r="A496" s="6">
        <v>43219</v>
      </c>
      <c r="B496" s="7">
        <v>3</v>
      </c>
      <c r="C496" s="7">
        <v>1</v>
      </c>
      <c r="D496" s="7">
        <v>2</v>
      </c>
      <c r="E496" s="7" t="s">
        <v>41</v>
      </c>
      <c r="F496" s="7">
        <v>20</v>
      </c>
      <c r="G496" s="7">
        <v>29</v>
      </c>
      <c r="H496" s="7">
        <v>2</v>
      </c>
      <c r="I496" s="7">
        <v>24</v>
      </c>
      <c r="J496" s="7">
        <v>20.7</v>
      </c>
      <c r="K496" s="7">
        <v>16.919</v>
      </c>
      <c r="L496" s="7">
        <v>17.134</v>
      </c>
      <c r="M496" s="7">
        <f t="shared" si="21"/>
        <v>0.21499999999999986</v>
      </c>
      <c r="O496" s="9">
        <v>0.54652777777777894</v>
      </c>
      <c r="P496" s="9">
        <v>0.62986111111111098</v>
      </c>
      <c r="Q496" s="7" t="str">
        <f t="shared" si="20"/>
        <v>120</v>
      </c>
      <c r="R496" s="7">
        <v>70</v>
      </c>
      <c r="S496" s="7" t="s">
        <v>68</v>
      </c>
      <c r="T496" s="7">
        <v>0</v>
      </c>
      <c r="U496" s="10" t="s">
        <v>139</v>
      </c>
      <c r="V496" s="23">
        <v>6.8119999999999997E-4</v>
      </c>
      <c r="W496" s="23">
        <v>9.7099999999999997E-4</v>
      </c>
    </row>
    <row r="497" spans="1:23" x14ac:dyDescent="0.25">
      <c r="A497" s="6">
        <v>43219</v>
      </c>
      <c r="B497" s="7">
        <v>3</v>
      </c>
      <c r="C497" s="7">
        <v>1</v>
      </c>
      <c r="D497" s="7">
        <v>2</v>
      </c>
      <c r="E497" s="7" t="s">
        <v>28</v>
      </c>
      <c r="F497" s="7">
        <v>21</v>
      </c>
      <c r="G497" s="7">
        <v>23</v>
      </c>
      <c r="H497" s="7">
        <v>2</v>
      </c>
      <c r="I497" s="7">
        <v>24</v>
      </c>
      <c r="J497" s="7">
        <v>19.8</v>
      </c>
      <c r="K497" s="7">
        <v>17.135000000000002</v>
      </c>
      <c r="L497" s="7">
        <v>17.364000000000001</v>
      </c>
      <c r="M497" s="7">
        <f t="shared" si="21"/>
        <v>0.2289999999999992</v>
      </c>
      <c r="O497" s="9">
        <v>0.54722222222222305</v>
      </c>
      <c r="P497" s="9">
        <v>0.63055555555555598</v>
      </c>
      <c r="Q497" s="7" t="str">
        <f t="shared" si="20"/>
        <v>120</v>
      </c>
      <c r="R497" s="7">
        <v>70</v>
      </c>
      <c r="S497" s="7" t="s">
        <v>69</v>
      </c>
      <c r="T497" s="7">
        <v>0</v>
      </c>
      <c r="U497" s="23">
        <v>1.128E-4</v>
      </c>
      <c r="V497" s="23">
        <v>7.5279999999999998E-4</v>
      </c>
      <c r="W497" s="23">
        <v>7.6389999999999997E-4</v>
      </c>
    </row>
    <row r="498" spans="1:23" x14ac:dyDescent="0.25">
      <c r="A498" s="6">
        <v>43219</v>
      </c>
      <c r="B498" s="7">
        <v>3</v>
      </c>
      <c r="C498" s="7">
        <v>1</v>
      </c>
      <c r="D498" s="7">
        <v>2</v>
      </c>
      <c r="E498" s="7" t="s">
        <v>38</v>
      </c>
      <c r="F498" s="7">
        <v>22</v>
      </c>
      <c r="G498" s="7">
        <v>29</v>
      </c>
      <c r="H498" s="7">
        <v>2</v>
      </c>
      <c r="I498" s="7">
        <v>24</v>
      </c>
      <c r="J498" s="7">
        <v>19.399999999999999</v>
      </c>
      <c r="K498" s="7">
        <v>17.417000000000002</v>
      </c>
      <c r="L498" s="7">
        <v>17.654</v>
      </c>
      <c r="M498" s="7">
        <f t="shared" si="21"/>
        <v>0.23699999999999832</v>
      </c>
      <c r="O498" s="9">
        <v>0.54791666666666805</v>
      </c>
      <c r="P498" s="9">
        <v>0.63124999999999998</v>
      </c>
      <c r="Q498" s="7" t="str">
        <f t="shared" si="20"/>
        <v>120</v>
      </c>
      <c r="R498" s="7">
        <v>70</v>
      </c>
      <c r="S498" s="7" t="s">
        <v>72</v>
      </c>
      <c r="T498" s="7">
        <v>0</v>
      </c>
      <c r="U498" s="23">
        <v>8.585E-5</v>
      </c>
      <c r="V498" s="23">
        <v>7.6389999999999997E-4</v>
      </c>
      <c r="W498" s="23">
        <v>8.5190000000000005E-4</v>
      </c>
    </row>
    <row r="499" spans="1:23" x14ac:dyDescent="0.25">
      <c r="A499" s="6">
        <v>43219</v>
      </c>
      <c r="B499" s="7">
        <v>3</v>
      </c>
      <c r="C499" s="7">
        <v>1</v>
      </c>
      <c r="D499" s="7">
        <v>2</v>
      </c>
      <c r="E499" s="7" t="s">
        <v>45</v>
      </c>
      <c r="F499" s="7">
        <v>23</v>
      </c>
      <c r="G499" s="7">
        <v>23</v>
      </c>
      <c r="H499" s="7">
        <v>2</v>
      </c>
      <c r="I499" s="7">
        <v>24</v>
      </c>
      <c r="J499" s="7">
        <v>21</v>
      </c>
      <c r="K499" s="7">
        <v>17.390999999999998</v>
      </c>
      <c r="L499" s="7">
        <v>17.611000000000001</v>
      </c>
      <c r="M499" s="7">
        <f t="shared" si="21"/>
        <v>0.22000000000000242</v>
      </c>
      <c r="O499" s="9">
        <v>0.54861111111111205</v>
      </c>
      <c r="P499" s="9">
        <v>0.63194444444444398</v>
      </c>
      <c r="Q499" s="7" t="str">
        <f t="shared" si="20"/>
        <v>120</v>
      </c>
      <c r="R499" s="7">
        <v>70</v>
      </c>
      <c r="S499" s="7" t="s">
        <v>71</v>
      </c>
      <c r="T499" s="7">
        <v>0</v>
      </c>
      <c r="U499" s="23">
        <v>1.9890000000000001E-4</v>
      </c>
      <c r="V499" s="23">
        <v>7.8359999999999996E-4</v>
      </c>
      <c r="W499" s="23">
        <v>5.4690000000000001E-4</v>
      </c>
    </row>
    <row r="500" spans="1:23" x14ac:dyDescent="0.25">
      <c r="A500" s="6">
        <v>43219</v>
      </c>
      <c r="B500" s="7">
        <v>3</v>
      </c>
      <c r="C500" s="7">
        <v>1</v>
      </c>
      <c r="D500" s="7">
        <v>2</v>
      </c>
      <c r="E500" s="7" t="s">
        <v>22</v>
      </c>
      <c r="F500" s="7">
        <v>24</v>
      </c>
      <c r="G500" s="7">
        <v>29</v>
      </c>
      <c r="H500" s="7">
        <v>2</v>
      </c>
      <c r="I500" s="7">
        <v>24</v>
      </c>
      <c r="J500" s="7">
        <v>20.5</v>
      </c>
      <c r="K500" s="7">
        <v>17.370999999999999</v>
      </c>
      <c r="L500" s="7">
        <v>17.561</v>
      </c>
      <c r="M500" s="7">
        <f t="shared" si="21"/>
        <v>0.19000000000000128</v>
      </c>
      <c r="O500" s="9">
        <v>0.54930555555555705</v>
      </c>
      <c r="P500" s="9">
        <v>0.63263888888888897</v>
      </c>
      <c r="Q500" s="7" t="str">
        <f t="shared" si="20"/>
        <v>120</v>
      </c>
      <c r="R500" s="7">
        <v>70</v>
      </c>
      <c r="S500" s="7" t="s">
        <v>70</v>
      </c>
      <c r="T500" s="7">
        <v>0</v>
      </c>
      <c r="U500" s="23">
        <v>1.294E-4</v>
      </c>
      <c r="V500" s="23">
        <v>5.8319999999999997E-4</v>
      </c>
      <c r="W500" s="23">
        <v>6.2180000000000004E-4</v>
      </c>
    </row>
    <row r="501" spans="1:23" s="15" customFormat="1" x14ac:dyDescent="0.25">
      <c r="A501" s="14">
        <v>43219</v>
      </c>
      <c r="B501" s="15">
        <v>3</v>
      </c>
      <c r="C501" s="15">
        <v>1</v>
      </c>
      <c r="D501" s="15">
        <v>2</v>
      </c>
      <c r="E501" s="15" t="s">
        <v>32</v>
      </c>
      <c r="F501" s="15">
        <v>25</v>
      </c>
      <c r="G501" s="15">
        <v>29</v>
      </c>
      <c r="H501" s="15">
        <v>2</v>
      </c>
      <c r="I501" s="7">
        <v>24</v>
      </c>
      <c r="J501" s="15">
        <v>19.399999999999999</v>
      </c>
      <c r="K501" s="15">
        <v>17.099</v>
      </c>
      <c r="L501" s="15">
        <v>17.346</v>
      </c>
      <c r="M501" s="15">
        <f t="shared" si="21"/>
        <v>0.24699999999999989</v>
      </c>
      <c r="O501" s="17">
        <v>0.55000000000000104</v>
      </c>
      <c r="P501" s="17">
        <v>0.63333333333333297</v>
      </c>
      <c r="Q501" s="15" t="str">
        <f t="shared" si="20"/>
        <v>120</v>
      </c>
      <c r="R501" s="7">
        <v>70</v>
      </c>
      <c r="S501" s="15" t="s">
        <v>73</v>
      </c>
      <c r="T501" s="15">
        <v>0</v>
      </c>
      <c r="U501" s="24">
        <v>1.6750000000000001E-4</v>
      </c>
      <c r="V501" s="24">
        <v>7.7200000000000001E-4</v>
      </c>
      <c r="W501" s="24">
        <v>9.0339999999999995E-4</v>
      </c>
    </row>
    <row r="502" spans="1:23" x14ac:dyDescent="0.25">
      <c r="A502" s="6">
        <v>43220</v>
      </c>
      <c r="B502" s="7">
        <v>3</v>
      </c>
      <c r="C502" s="7">
        <v>2</v>
      </c>
      <c r="D502" s="7">
        <v>1</v>
      </c>
      <c r="E502" s="7" t="s">
        <v>106</v>
      </c>
      <c r="F502" s="7">
        <v>1</v>
      </c>
      <c r="G502" s="7">
        <v>23</v>
      </c>
      <c r="H502" s="7">
        <v>1</v>
      </c>
      <c r="I502" s="7">
        <v>26</v>
      </c>
      <c r="J502" s="7">
        <v>17</v>
      </c>
      <c r="K502" s="7">
        <v>17.350999999999999</v>
      </c>
      <c r="L502" s="7">
        <v>17.553000000000001</v>
      </c>
      <c r="M502" s="7">
        <f t="shared" si="21"/>
        <v>0.20200000000000173</v>
      </c>
      <c r="O502" s="9">
        <v>0.3298611111111111</v>
      </c>
      <c r="P502" s="9">
        <v>0.4548611111111111</v>
      </c>
      <c r="Q502" s="7" t="str">
        <f t="shared" si="20"/>
        <v>180</v>
      </c>
      <c r="R502" s="7">
        <v>70</v>
      </c>
      <c r="S502" s="7" t="s">
        <v>49</v>
      </c>
      <c r="T502" s="7">
        <v>1</v>
      </c>
      <c r="U502" s="23">
        <v>1.7880000000000001E-4</v>
      </c>
      <c r="V502" s="23">
        <v>1.2930000000000001E-3</v>
      </c>
      <c r="W502" s="23">
        <v>1.554E-3</v>
      </c>
    </row>
    <row r="503" spans="1:23" x14ac:dyDescent="0.25">
      <c r="A503" s="6">
        <v>43220</v>
      </c>
      <c r="B503" s="7">
        <v>3</v>
      </c>
      <c r="C503" s="7">
        <v>2</v>
      </c>
      <c r="D503" s="7">
        <v>1</v>
      </c>
      <c r="E503" s="7" t="s">
        <v>99</v>
      </c>
      <c r="F503" s="7">
        <v>2</v>
      </c>
      <c r="G503" s="7">
        <v>29</v>
      </c>
      <c r="H503" s="7">
        <v>1</v>
      </c>
      <c r="I503" s="7">
        <v>26</v>
      </c>
      <c r="J503" s="7">
        <v>17</v>
      </c>
      <c r="K503" s="7">
        <v>17.036000000000001</v>
      </c>
      <c r="L503" s="7">
        <v>17.236000000000001</v>
      </c>
      <c r="M503" s="7">
        <f t="shared" si="21"/>
        <v>0.19999999999999929</v>
      </c>
      <c r="O503" s="9">
        <v>0.33055555555555555</v>
      </c>
      <c r="P503" s="9">
        <v>0.45555555555555555</v>
      </c>
      <c r="Q503" s="7" t="str">
        <f t="shared" si="20"/>
        <v>180</v>
      </c>
      <c r="R503" s="7">
        <v>70</v>
      </c>
      <c r="S503" s="7" t="s">
        <v>50</v>
      </c>
      <c r="T503" s="7">
        <v>0</v>
      </c>
      <c r="U503" s="23">
        <v>1.906E-4</v>
      </c>
      <c r="V503" s="23">
        <v>9.8189999999999996E-4</v>
      </c>
      <c r="W503" s="23">
        <v>1.242E-3</v>
      </c>
    </row>
    <row r="504" spans="1:23" x14ac:dyDescent="0.25">
      <c r="A504" s="6">
        <v>43220</v>
      </c>
      <c r="B504" s="7">
        <v>3</v>
      </c>
      <c r="C504" s="7">
        <v>2</v>
      </c>
      <c r="D504" s="7">
        <v>1</v>
      </c>
      <c r="E504" s="7" t="s">
        <v>108</v>
      </c>
      <c r="F504" s="7">
        <v>3</v>
      </c>
      <c r="G504" s="7">
        <v>23</v>
      </c>
      <c r="H504" s="7">
        <v>1</v>
      </c>
      <c r="I504" s="7">
        <v>26</v>
      </c>
      <c r="J504" s="7">
        <v>17</v>
      </c>
      <c r="K504" s="7">
        <v>17.318999999999999</v>
      </c>
      <c r="L504" s="7">
        <v>17.54</v>
      </c>
      <c r="M504" s="7">
        <f t="shared" si="21"/>
        <v>0.22100000000000009</v>
      </c>
      <c r="O504" s="9">
        <v>0.33124999999999999</v>
      </c>
      <c r="P504" s="9">
        <v>0.45624999999999999</v>
      </c>
      <c r="Q504" s="7" t="str">
        <f t="shared" si="20"/>
        <v>180</v>
      </c>
      <c r="R504" s="7">
        <v>70</v>
      </c>
      <c r="S504" s="7" t="s">
        <v>51</v>
      </c>
      <c r="T504" s="7">
        <v>0</v>
      </c>
      <c r="U504" s="23">
        <v>1.3090000000000001E-4</v>
      </c>
      <c r="V504" s="23">
        <v>1.3450000000000001E-3</v>
      </c>
      <c r="W504" s="23">
        <v>1.379E-3</v>
      </c>
    </row>
    <row r="505" spans="1:23" x14ac:dyDescent="0.25">
      <c r="A505" s="6">
        <v>43220</v>
      </c>
      <c r="B505" s="7">
        <v>3</v>
      </c>
      <c r="C505" s="7">
        <v>2</v>
      </c>
      <c r="D505" s="7">
        <v>1</v>
      </c>
      <c r="E505" s="7" t="s">
        <v>90</v>
      </c>
      <c r="F505" s="7">
        <v>4</v>
      </c>
      <c r="G505" s="7">
        <v>23</v>
      </c>
      <c r="H505" s="7">
        <v>1</v>
      </c>
      <c r="I505" s="7">
        <v>26</v>
      </c>
      <c r="J505" s="7">
        <v>16.8</v>
      </c>
      <c r="K505" s="7">
        <v>17.175000000000001</v>
      </c>
      <c r="L505" s="7">
        <v>17.381</v>
      </c>
      <c r="M505" s="7">
        <f t="shared" si="21"/>
        <v>0.20599999999999952</v>
      </c>
      <c r="O505" s="9">
        <v>0.33194444444444399</v>
      </c>
      <c r="P505" s="9">
        <v>0.45694444444444399</v>
      </c>
      <c r="Q505" s="7" t="str">
        <f t="shared" si="20"/>
        <v>180</v>
      </c>
      <c r="R505" s="7">
        <v>70</v>
      </c>
      <c r="S505" s="7" t="s">
        <v>52</v>
      </c>
      <c r="T505" s="7">
        <v>0</v>
      </c>
      <c r="U505" s="10" t="s">
        <v>139</v>
      </c>
      <c r="V505" s="23">
        <v>7.8609999999999997E-4</v>
      </c>
      <c r="W505" s="23">
        <v>8.6839999999999997E-4</v>
      </c>
    </row>
    <row r="506" spans="1:23" x14ac:dyDescent="0.25">
      <c r="A506" s="6">
        <v>43220</v>
      </c>
      <c r="B506" s="7">
        <v>3</v>
      </c>
      <c r="C506" s="7">
        <v>2</v>
      </c>
      <c r="D506" s="7">
        <v>1</v>
      </c>
      <c r="E506" s="7" t="s">
        <v>94</v>
      </c>
      <c r="F506" s="7">
        <v>5</v>
      </c>
      <c r="G506" s="7">
        <v>29</v>
      </c>
      <c r="H506" s="7">
        <v>1</v>
      </c>
      <c r="I506" s="7">
        <v>26</v>
      </c>
      <c r="J506" s="7">
        <v>16.8</v>
      </c>
      <c r="K506" s="7">
        <v>16.829999999999998</v>
      </c>
      <c r="L506" s="7">
        <v>17.053000000000001</v>
      </c>
      <c r="M506" s="7">
        <f t="shared" si="21"/>
        <v>0.22300000000000253</v>
      </c>
      <c r="O506" s="9">
        <v>0.33263888888888898</v>
      </c>
      <c r="P506" s="9">
        <v>0.45763888888888898</v>
      </c>
      <c r="Q506" s="7" t="str">
        <f t="shared" si="20"/>
        <v>180</v>
      </c>
      <c r="R506" s="7">
        <v>70</v>
      </c>
      <c r="S506" s="7" t="s">
        <v>53</v>
      </c>
      <c r="T506" s="7">
        <v>0</v>
      </c>
      <c r="U506" s="10" t="s">
        <v>139</v>
      </c>
      <c r="V506" s="23">
        <v>1.008E-3</v>
      </c>
      <c r="W506" s="23">
        <v>1.114E-3</v>
      </c>
    </row>
    <row r="507" spans="1:23" x14ac:dyDescent="0.25">
      <c r="A507" s="6">
        <v>43220</v>
      </c>
      <c r="B507" s="7">
        <v>3</v>
      </c>
      <c r="C507" s="7">
        <v>2</v>
      </c>
      <c r="D507" s="7">
        <v>1</v>
      </c>
      <c r="E507" s="7" t="s">
        <v>86</v>
      </c>
      <c r="F507" s="7">
        <v>6</v>
      </c>
      <c r="G507" s="7">
        <v>23</v>
      </c>
      <c r="H507" s="7">
        <v>1</v>
      </c>
      <c r="I507" s="7">
        <v>26</v>
      </c>
      <c r="J507" s="7">
        <v>17.399999999999999</v>
      </c>
      <c r="K507" s="7">
        <v>17.137</v>
      </c>
      <c r="L507" s="7">
        <v>17.338999999999999</v>
      </c>
      <c r="M507" s="7">
        <f t="shared" si="21"/>
        <v>0.20199999999999818</v>
      </c>
      <c r="O507" s="9">
        <v>0.33333333333333298</v>
      </c>
      <c r="P507" s="9">
        <v>0.45833333333333298</v>
      </c>
      <c r="Q507" s="7" t="str">
        <f t="shared" si="20"/>
        <v>180</v>
      </c>
      <c r="R507" s="7">
        <v>70</v>
      </c>
      <c r="S507" s="7" t="s">
        <v>54</v>
      </c>
      <c r="T507" s="7">
        <v>1</v>
      </c>
      <c r="U507" s="23">
        <v>1.6670000000000001E-4</v>
      </c>
      <c r="V507" s="23">
        <v>1.0939999999999999E-3</v>
      </c>
      <c r="W507" s="23">
        <v>9.3190000000000005E-4</v>
      </c>
    </row>
    <row r="508" spans="1:23" x14ac:dyDescent="0.25">
      <c r="A508" s="6">
        <v>43220</v>
      </c>
      <c r="B508" s="7">
        <v>3</v>
      </c>
      <c r="C508" s="7">
        <v>2</v>
      </c>
      <c r="D508" s="7">
        <v>1</v>
      </c>
      <c r="E508" s="7" t="s">
        <v>96</v>
      </c>
      <c r="F508" s="7">
        <v>7</v>
      </c>
      <c r="G508" s="7">
        <v>29</v>
      </c>
      <c r="H508" s="7">
        <v>1</v>
      </c>
      <c r="I508" s="7">
        <v>26</v>
      </c>
      <c r="J508" s="7">
        <v>17</v>
      </c>
      <c r="K508" s="7">
        <v>17.167000000000002</v>
      </c>
      <c r="L508" s="7">
        <v>17.379000000000001</v>
      </c>
      <c r="M508" s="7">
        <f t="shared" si="21"/>
        <v>0.21199999999999974</v>
      </c>
      <c r="O508" s="9">
        <v>0.33402777777777798</v>
      </c>
      <c r="P508" s="9">
        <v>0.45902777777777798</v>
      </c>
      <c r="Q508" s="7" t="str">
        <f t="shared" si="20"/>
        <v>180</v>
      </c>
      <c r="R508" s="7">
        <v>70</v>
      </c>
      <c r="S508" s="7" t="s">
        <v>55</v>
      </c>
      <c r="T508" s="7">
        <v>0</v>
      </c>
      <c r="U508" s="23">
        <v>1.7899999999999999E-4</v>
      </c>
      <c r="V508" s="23">
        <v>1.127E-3</v>
      </c>
      <c r="W508" s="23">
        <v>1.034E-3</v>
      </c>
    </row>
    <row r="509" spans="1:23" x14ac:dyDescent="0.25">
      <c r="A509" s="6">
        <v>43220</v>
      </c>
      <c r="B509" s="7">
        <v>3</v>
      </c>
      <c r="C509" s="7">
        <v>2</v>
      </c>
      <c r="D509" s="7">
        <v>1</v>
      </c>
      <c r="E509" s="7" t="s">
        <v>105</v>
      </c>
      <c r="F509" s="7">
        <v>8</v>
      </c>
      <c r="G509" s="7">
        <v>23</v>
      </c>
      <c r="H509" s="7">
        <v>1</v>
      </c>
      <c r="I509" s="7">
        <v>26</v>
      </c>
      <c r="J509" s="7">
        <v>17</v>
      </c>
      <c r="K509" s="7">
        <v>17.172000000000001</v>
      </c>
      <c r="L509" s="7">
        <v>17.341999999999999</v>
      </c>
      <c r="M509" s="7">
        <f t="shared" si="21"/>
        <v>0.16999999999999815</v>
      </c>
      <c r="O509" s="9">
        <v>0.33472222222222198</v>
      </c>
      <c r="P509" s="9">
        <v>0.45972222222222198</v>
      </c>
      <c r="Q509" s="7" t="str">
        <f t="shared" si="20"/>
        <v>180</v>
      </c>
      <c r="R509" s="7">
        <v>70</v>
      </c>
      <c r="S509" s="7" t="s">
        <v>56</v>
      </c>
      <c r="T509" s="7">
        <v>1</v>
      </c>
      <c r="U509" s="23">
        <v>1.2439999999999999E-4</v>
      </c>
      <c r="V509" s="23">
        <v>1.1739999999999999E-3</v>
      </c>
      <c r="W509" s="23">
        <v>1.5690000000000001E-3</v>
      </c>
    </row>
    <row r="510" spans="1:23" x14ac:dyDescent="0.25">
      <c r="A510" s="6">
        <v>43220</v>
      </c>
      <c r="B510" s="7">
        <v>3</v>
      </c>
      <c r="C510" s="7">
        <v>2</v>
      </c>
      <c r="D510" s="7">
        <v>1</v>
      </c>
      <c r="E510" s="7" t="s">
        <v>89</v>
      </c>
      <c r="F510" s="7">
        <v>9</v>
      </c>
      <c r="G510" s="7">
        <v>23</v>
      </c>
      <c r="H510" s="7">
        <v>1</v>
      </c>
      <c r="I510" s="7">
        <v>26</v>
      </c>
      <c r="J510" s="7">
        <v>17</v>
      </c>
      <c r="K510" s="7">
        <v>16.952000000000002</v>
      </c>
      <c r="L510" s="7">
        <v>17.137</v>
      </c>
      <c r="M510" s="7">
        <f t="shared" si="21"/>
        <v>0.18499999999999872</v>
      </c>
      <c r="O510" s="9">
        <v>0.33541666666666697</v>
      </c>
      <c r="P510" s="9">
        <v>0.46041666666666697</v>
      </c>
      <c r="Q510" s="7" t="str">
        <f t="shared" si="20"/>
        <v>180</v>
      </c>
      <c r="R510" s="7">
        <v>70</v>
      </c>
      <c r="S510" s="7" t="s">
        <v>57</v>
      </c>
      <c r="T510" s="7">
        <v>0</v>
      </c>
      <c r="U510" s="23">
        <v>2.298E-4</v>
      </c>
      <c r="V510" s="23">
        <v>1.15E-3</v>
      </c>
      <c r="W510" s="23">
        <v>1.183E-3</v>
      </c>
    </row>
    <row r="511" spans="1:23" x14ac:dyDescent="0.25">
      <c r="A511" s="6">
        <v>43220</v>
      </c>
      <c r="B511" s="7">
        <v>3</v>
      </c>
      <c r="C511" s="7">
        <v>2</v>
      </c>
      <c r="D511" s="7">
        <v>1</v>
      </c>
      <c r="E511" s="7" t="s">
        <v>87</v>
      </c>
      <c r="F511" s="7">
        <v>10</v>
      </c>
      <c r="G511" s="7">
        <v>29</v>
      </c>
      <c r="H511" s="7">
        <v>1</v>
      </c>
      <c r="I511" s="7">
        <v>26</v>
      </c>
      <c r="J511" s="7">
        <v>16.8</v>
      </c>
      <c r="K511" s="7">
        <v>17.061</v>
      </c>
      <c r="L511" s="7">
        <v>17.231999999999999</v>
      </c>
      <c r="M511" s="7">
        <f t="shared" si="21"/>
        <v>0.17099999999999937</v>
      </c>
      <c r="O511" s="9">
        <v>0.33611111111111103</v>
      </c>
      <c r="P511" s="9">
        <v>0.46111111111111103</v>
      </c>
      <c r="Q511" s="7" t="str">
        <f t="shared" si="20"/>
        <v>180</v>
      </c>
      <c r="R511" s="7">
        <v>70</v>
      </c>
      <c r="S511" s="7" t="s">
        <v>58</v>
      </c>
      <c r="T511" s="7">
        <v>0</v>
      </c>
      <c r="U511" s="23">
        <v>2.285E-4</v>
      </c>
      <c r="V511" s="23">
        <v>8.4170000000000002E-4</v>
      </c>
      <c r="W511" s="23">
        <v>7.0359999999999997E-4</v>
      </c>
    </row>
    <row r="512" spans="1:23" x14ac:dyDescent="0.25">
      <c r="A512" s="6">
        <v>43220</v>
      </c>
      <c r="B512" s="7">
        <v>3</v>
      </c>
      <c r="C512" s="7">
        <v>2</v>
      </c>
      <c r="D512" s="7">
        <v>1</v>
      </c>
      <c r="E512" s="7" t="s">
        <v>101</v>
      </c>
      <c r="F512" s="7">
        <v>11</v>
      </c>
      <c r="G512" s="7">
        <v>23</v>
      </c>
      <c r="H512" s="7">
        <v>1</v>
      </c>
      <c r="I512" s="7">
        <v>26</v>
      </c>
      <c r="J512" s="7">
        <v>16.399999999999999</v>
      </c>
      <c r="K512" s="7">
        <v>17.021999999999998</v>
      </c>
      <c r="L512" s="7">
        <v>17.238</v>
      </c>
      <c r="M512" s="7">
        <f t="shared" si="21"/>
        <v>0.21600000000000108</v>
      </c>
      <c r="O512" s="9">
        <v>0.33680555555555602</v>
      </c>
      <c r="P512" s="9">
        <v>0.46180555555555602</v>
      </c>
      <c r="Q512" s="7" t="str">
        <f t="shared" si="20"/>
        <v>180</v>
      </c>
      <c r="R512" s="7">
        <v>70</v>
      </c>
      <c r="S512" s="7" t="s">
        <v>59</v>
      </c>
      <c r="T512" s="7">
        <v>0</v>
      </c>
      <c r="U512" s="23">
        <v>1.4440000000000001E-4</v>
      </c>
      <c r="V512" s="23">
        <v>1.2769999999999999E-3</v>
      </c>
      <c r="W512" s="23">
        <v>1.3979999999999999E-3</v>
      </c>
    </row>
    <row r="513" spans="1:23" s="15" customFormat="1" x14ac:dyDescent="0.25">
      <c r="A513" s="14">
        <v>43220</v>
      </c>
      <c r="B513" s="15">
        <v>3</v>
      </c>
      <c r="C513" s="15">
        <v>2</v>
      </c>
      <c r="D513" s="15">
        <v>1</v>
      </c>
      <c r="E513" s="15" t="s">
        <v>103</v>
      </c>
      <c r="F513" s="15">
        <v>12</v>
      </c>
      <c r="G513" s="15">
        <v>29</v>
      </c>
      <c r="H513" s="15">
        <v>1</v>
      </c>
      <c r="I513" s="7">
        <v>26</v>
      </c>
      <c r="J513" s="15">
        <v>16.2</v>
      </c>
      <c r="K513" s="15">
        <v>17.16</v>
      </c>
      <c r="L513" s="15">
        <v>17.315000000000001</v>
      </c>
      <c r="M513" s="15">
        <f t="shared" si="21"/>
        <v>0.15500000000000114</v>
      </c>
      <c r="O513" s="17">
        <v>0.33750000000000002</v>
      </c>
      <c r="P513" s="17">
        <v>0.46250000000000002</v>
      </c>
      <c r="Q513" s="15" t="str">
        <f t="shared" si="20"/>
        <v>180</v>
      </c>
      <c r="R513" s="7">
        <v>70</v>
      </c>
      <c r="S513" s="15" t="s">
        <v>60</v>
      </c>
      <c r="T513" s="15">
        <v>0</v>
      </c>
      <c r="U513" s="24">
        <v>1.3410000000000001E-4</v>
      </c>
      <c r="V513" s="24">
        <v>7.1630000000000001E-4</v>
      </c>
      <c r="W513" s="24">
        <v>7.7910000000000002E-4</v>
      </c>
    </row>
    <row r="514" spans="1:23" x14ac:dyDescent="0.25">
      <c r="A514" s="6">
        <v>43220</v>
      </c>
      <c r="B514" s="7">
        <v>3</v>
      </c>
      <c r="C514" s="7">
        <v>2</v>
      </c>
      <c r="D514" s="7">
        <v>2</v>
      </c>
      <c r="E514" s="7" t="s">
        <v>107</v>
      </c>
      <c r="F514" s="7">
        <v>13</v>
      </c>
      <c r="G514" s="7">
        <v>29</v>
      </c>
      <c r="H514" s="7">
        <v>1</v>
      </c>
      <c r="I514" s="7">
        <v>28</v>
      </c>
      <c r="J514" s="7">
        <v>17</v>
      </c>
      <c r="K514" s="7">
        <v>17.308</v>
      </c>
      <c r="L514" s="7">
        <v>17.501999999999999</v>
      </c>
      <c r="M514" s="7">
        <f t="shared" si="21"/>
        <v>0.19399999999999906</v>
      </c>
      <c r="O514" s="9">
        <v>0.35069444444444442</v>
      </c>
      <c r="P514" s="9">
        <v>0.47569444444444442</v>
      </c>
      <c r="Q514" s="7" t="str">
        <f t="shared" si="20"/>
        <v>180</v>
      </c>
      <c r="R514" s="7">
        <v>70</v>
      </c>
      <c r="S514" s="7" t="s">
        <v>61</v>
      </c>
      <c r="T514" s="7">
        <v>0</v>
      </c>
      <c r="U514" s="23">
        <v>1.141E-4</v>
      </c>
      <c r="V514" s="23">
        <v>1.3879999999999999E-3</v>
      </c>
      <c r="W514" s="23">
        <v>1.5529999999999999E-3</v>
      </c>
    </row>
    <row r="515" spans="1:23" x14ac:dyDescent="0.25">
      <c r="A515" s="6">
        <v>43220</v>
      </c>
      <c r="B515" s="7">
        <v>3</v>
      </c>
      <c r="C515" s="7">
        <v>2</v>
      </c>
      <c r="D515" s="7">
        <v>2</v>
      </c>
      <c r="E515" s="7" t="s">
        <v>97</v>
      </c>
      <c r="F515" s="7">
        <v>14</v>
      </c>
      <c r="G515" s="7">
        <v>23</v>
      </c>
      <c r="H515" s="7">
        <v>1</v>
      </c>
      <c r="I515" s="7">
        <v>28</v>
      </c>
      <c r="J515" s="7">
        <v>17.2</v>
      </c>
      <c r="K515" s="7">
        <v>16.713999999999999</v>
      </c>
      <c r="L515" s="7">
        <v>16.899000000000001</v>
      </c>
      <c r="M515" s="7">
        <f t="shared" si="21"/>
        <v>0.18500000000000227</v>
      </c>
      <c r="O515" s="9">
        <v>0.35138888888888892</v>
      </c>
      <c r="P515" s="9">
        <v>0.47638888888888892</v>
      </c>
      <c r="Q515" s="7" t="str">
        <f t="shared" si="20"/>
        <v>180</v>
      </c>
      <c r="R515" s="7">
        <v>70</v>
      </c>
      <c r="S515" s="7" t="s">
        <v>62</v>
      </c>
      <c r="T515" s="7">
        <v>1</v>
      </c>
      <c r="U515" s="23">
        <v>3.5169999999999998E-4</v>
      </c>
      <c r="V515" s="23">
        <v>1.4270000000000001E-3</v>
      </c>
      <c r="W515" s="23">
        <v>1.3760000000000001E-3</v>
      </c>
    </row>
    <row r="516" spans="1:23" x14ac:dyDescent="0.25">
      <c r="A516" s="6">
        <v>43220</v>
      </c>
      <c r="B516" s="7">
        <v>3</v>
      </c>
      <c r="C516" s="7">
        <v>2</v>
      </c>
      <c r="D516" s="7">
        <v>2</v>
      </c>
      <c r="E516" s="7" t="s">
        <v>93</v>
      </c>
      <c r="F516" s="7">
        <v>15</v>
      </c>
      <c r="G516" s="7">
        <v>23</v>
      </c>
      <c r="H516" s="7">
        <v>1</v>
      </c>
      <c r="I516" s="7">
        <v>28</v>
      </c>
      <c r="J516" s="7">
        <v>17</v>
      </c>
      <c r="K516" s="7">
        <v>17.442</v>
      </c>
      <c r="L516" s="7">
        <v>17.655999999999999</v>
      </c>
      <c r="M516" s="7">
        <f t="shared" si="21"/>
        <v>0.21399999999999864</v>
      </c>
      <c r="O516" s="9">
        <v>0.35208333333333303</v>
      </c>
      <c r="P516" s="9">
        <v>0.47708333333333303</v>
      </c>
      <c r="Q516" s="7" t="str">
        <f t="shared" si="20"/>
        <v>180</v>
      </c>
      <c r="R516" s="7">
        <v>70</v>
      </c>
      <c r="S516" s="7" t="s">
        <v>63</v>
      </c>
      <c r="T516" s="7">
        <v>0</v>
      </c>
      <c r="U516" s="23">
        <v>1.983E-4</v>
      </c>
      <c r="V516" s="23">
        <v>8.7770000000000003E-4</v>
      </c>
      <c r="W516" s="23">
        <v>1.3550000000000001E-3</v>
      </c>
    </row>
    <row r="517" spans="1:23" x14ac:dyDescent="0.25">
      <c r="A517" s="6">
        <v>43220</v>
      </c>
      <c r="B517" s="7">
        <v>3</v>
      </c>
      <c r="C517" s="7">
        <v>2</v>
      </c>
      <c r="D517" s="7">
        <v>2</v>
      </c>
      <c r="E517" s="7" t="s">
        <v>92</v>
      </c>
      <c r="F517" s="7">
        <v>16</v>
      </c>
      <c r="G517" s="7">
        <v>29</v>
      </c>
      <c r="H517" s="7">
        <v>1</v>
      </c>
      <c r="I517" s="7">
        <v>28</v>
      </c>
      <c r="J517" s="7">
        <v>17</v>
      </c>
      <c r="K517" s="7">
        <v>17.018000000000001</v>
      </c>
      <c r="L517" s="7">
        <v>17.22</v>
      </c>
      <c r="M517" s="7">
        <f t="shared" si="21"/>
        <v>0.20199999999999818</v>
      </c>
      <c r="O517" s="9">
        <v>0.35277777777777802</v>
      </c>
      <c r="P517" s="9">
        <v>0.47777777777777802</v>
      </c>
      <c r="Q517" s="7" t="str">
        <f t="shared" si="20"/>
        <v>180</v>
      </c>
      <c r="R517" s="7">
        <v>70</v>
      </c>
      <c r="S517" s="7" t="s">
        <v>64</v>
      </c>
      <c r="T517" s="7">
        <v>1</v>
      </c>
      <c r="U517" s="23">
        <v>3.0590000000000001E-4</v>
      </c>
      <c r="V517" s="23">
        <v>7.9429999999999995E-4</v>
      </c>
      <c r="W517" s="23">
        <v>1.1119999999999999E-3</v>
      </c>
    </row>
    <row r="518" spans="1:23" x14ac:dyDescent="0.25">
      <c r="A518" s="6">
        <v>43220</v>
      </c>
      <c r="B518" s="7">
        <v>3</v>
      </c>
      <c r="C518" s="7">
        <v>2</v>
      </c>
      <c r="D518" s="7">
        <v>2</v>
      </c>
      <c r="E518" s="7" t="s">
        <v>91</v>
      </c>
      <c r="F518" s="7">
        <v>17</v>
      </c>
      <c r="G518" s="7">
        <v>23</v>
      </c>
      <c r="H518" s="7">
        <v>1</v>
      </c>
      <c r="I518" s="7">
        <v>28</v>
      </c>
      <c r="J518" s="7">
        <v>16.88</v>
      </c>
      <c r="K518" s="7">
        <v>17.445</v>
      </c>
      <c r="L518" s="7">
        <v>17.655000000000001</v>
      </c>
      <c r="M518" s="7">
        <f t="shared" si="21"/>
        <v>0.21000000000000085</v>
      </c>
      <c r="O518" s="9">
        <v>0.35347222222222202</v>
      </c>
      <c r="P518" s="9">
        <v>0.47847222222222202</v>
      </c>
      <c r="Q518" s="7" t="str">
        <f t="shared" si="20"/>
        <v>180</v>
      </c>
      <c r="R518" s="7">
        <v>70</v>
      </c>
      <c r="S518" s="7" t="s">
        <v>65</v>
      </c>
      <c r="T518" s="7">
        <v>0</v>
      </c>
      <c r="U518" s="10" t="s">
        <v>139</v>
      </c>
      <c r="V518" s="23">
        <v>1.317E-3</v>
      </c>
      <c r="W518" s="23">
        <v>8.6970000000000005E-4</v>
      </c>
    </row>
    <row r="519" spans="1:23" x14ac:dyDescent="0.25">
      <c r="A519" s="6">
        <v>43220</v>
      </c>
      <c r="B519" s="7">
        <v>3</v>
      </c>
      <c r="C519" s="7">
        <v>2</v>
      </c>
      <c r="D519" s="7">
        <v>2</v>
      </c>
      <c r="E519" s="7" t="s">
        <v>102</v>
      </c>
      <c r="F519" s="7">
        <v>18</v>
      </c>
      <c r="G519" s="7">
        <v>29</v>
      </c>
      <c r="H519" s="7">
        <v>1</v>
      </c>
      <c r="I519" s="7">
        <v>28</v>
      </c>
      <c r="J519" s="7">
        <v>16.8</v>
      </c>
      <c r="K519" s="7">
        <v>17.408999999999999</v>
      </c>
      <c r="L519" s="7">
        <v>17.542000000000002</v>
      </c>
      <c r="M519" s="7">
        <f t="shared" si="21"/>
        <v>0.13300000000000267</v>
      </c>
      <c r="O519" s="9">
        <v>0.35416666666666702</v>
      </c>
      <c r="P519" s="9">
        <v>0.47916666666666702</v>
      </c>
      <c r="Q519" s="7" t="str">
        <f t="shared" si="20"/>
        <v>180</v>
      </c>
      <c r="R519" s="7">
        <v>70</v>
      </c>
      <c r="S519" s="7" t="s">
        <v>66</v>
      </c>
      <c r="T519" s="7">
        <v>0</v>
      </c>
      <c r="U519" s="23">
        <v>1.761E-4</v>
      </c>
      <c r="V519" s="23">
        <v>1.0380000000000001E-3</v>
      </c>
      <c r="W519" s="23">
        <v>8.3149999999999999E-4</v>
      </c>
    </row>
    <row r="520" spans="1:23" x14ac:dyDescent="0.25">
      <c r="A520" s="6">
        <v>43220</v>
      </c>
      <c r="B520" s="7">
        <v>3</v>
      </c>
      <c r="C520" s="7">
        <v>2</v>
      </c>
      <c r="D520" s="7">
        <v>2</v>
      </c>
      <c r="E520" s="7" t="s">
        <v>98</v>
      </c>
      <c r="F520" s="7">
        <v>19</v>
      </c>
      <c r="G520" s="7">
        <v>23</v>
      </c>
      <c r="H520" s="7">
        <v>1</v>
      </c>
      <c r="I520" s="7">
        <v>28</v>
      </c>
      <c r="J520" s="7">
        <v>17</v>
      </c>
      <c r="K520" s="7">
        <v>16.943999999999999</v>
      </c>
      <c r="L520" s="7">
        <v>17.122</v>
      </c>
      <c r="M520" s="7">
        <f t="shared" si="21"/>
        <v>0.17800000000000082</v>
      </c>
      <c r="O520" s="9">
        <v>0.35486111111111102</v>
      </c>
      <c r="P520" s="9">
        <v>0.47986111111111102</v>
      </c>
      <c r="Q520" s="7" t="str">
        <f t="shared" si="20"/>
        <v>180</v>
      </c>
      <c r="R520" s="7">
        <v>70</v>
      </c>
      <c r="S520" s="7" t="s">
        <v>67</v>
      </c>
      <c r="T520" s="7">
        <v>0</v>
      </c>
      <c r="U520" s="10" t="s">
        <v>139</v>
      </c>
      <c r="V520" s="23">
        <v>1.4450000000000001E-3</v>
      </c>
      <c r="W520" s="23">
        <v>1.4760000000000001E-3</v>
      </c>
    </row>
    <row r="521" spans="1:23" x14ac:dyDescent="0.25">
      <c r="A521" s="6">
        <v>43220</v>
      </c>
      <c r="B521" s="7">
        <v>3</v>
      </c>
      <c r="C521" s="7">
        <v>2</v>
      </c>
      <c r="D521" s="7">
        <v>2</v>
      </c>
      <c r="E521" s="7" t="s">
        <v>85</v>
      </c>
      <c r="F521" s="7">
        <v>20</v>
      </c>
      <c r="G521" s="7">
        <v>29</v>
      </c>
      <c r="H521" s="7">
        <v>1</v>
      </c>
      <c r="I521" s="7">
        <v>28</v>
      </c>
      <c r="J521" s="7">
        <v>16.8</v>
      </c>
      <c r="K521" s="7">
        <v>17.279</v>
      </c>
      <c r="L521" s="7">
        <v>17.454000000000001</v>
      </c>
      <c r="M521" s="7">
        <f t="shared" si="21"/>
        <v>0.17500000000000071</v>
      </c>
      <c r="O521" s="9">
        <v>0.35555555555555601</v>
      </c>
      <c r="P521" s="9">
        <v>0.48055555555555601</v>
      </c>
      <c r="Q521" s="7" t="str">
        <f t="shared" si="20"/>
        <v>180</v>
      </c>
      <c r="R521" s="7">
        <v>70</v>
      </c>
      <c r="S521" s="7" t="s">
        <v>68</v>
      </c>
      <c r="T521" s="7">
        <v>1</v>
      </c>
      <c r="U521" s="23">
        <v>2.5490000000000002E-4</v>
      </c>
      <c r="V521" s="23">
        <v>1.294E-3</v>
      </c>
      <c r="W521" s="23">
        <v>1.5250000000000001E-3</v>
      </c>
    </row>
    <row r="522" spans="1:23" x14ac:dyDescent="0.25">
      <c r="A522" s="6">
        <v>43220</v>
      </c>
      <c r="B522" s="7">
        <v>3</v>
      </c>
      <c r="C522" s="7">
        <v>2</v>
      </c>
      <c r="D522" s="7">
        <v>2</v>
      </c>
      <c r="E522" s="7" t="s">
        <v>104</v>
      </c>
      <c r="F522" s="7">
        <v>21</v>
      </c>
      <c r="G522" s="7">
        <v>29</v>
      </c>
      <c r="H522" s="7">
        <v>1</v>
      </c>
      <c r="I522" s="7">
        <v>28</v>
      </c>
      <c r="J522" s="7">
        <v>17</v>
      </c>
      <c r="K522" s="7">
        <v>16.792999999999999</v>
      </c>
      <c r="L522" s="7">
        <v>17.032</v>
      </c>
      <c r="M522" s="7">
        <f t="shared" si="21"/>
        <v>0.23900000000000077</v>
      </c>
      <c r="O522" s="9">
        <v>0.35625000000000001</v>
      </c>
      <c r="P522" s="9">
        <v>0.48125000000000001</v>
      </c>
      <c r="Q522" s="7" t="str">
        <f t="shared" si="20"/>
        <v>180</v>
      </c>
      <c r="R522" s="7">
        <v>70</v>
      </c>
      <c r="S522" s="7" t="s">
        <v>69</v>
      </c>
      <c r="T522" s="7">
        <v>0</v>
      </c>
      <c r="U522" s="23">
        <v>1.2579999999999999E-4</v>
      </c>
      <c r="V522" s="23">
        <v>1.1100000000000001E-3</v>
      </c>
      <c r="W522" s="23">
        <v>1.116E-3</v>
      </c>
    </row>
    <row r="523" spans="1:23" x14ac:dyDescent="0.25">
      <c r="A523" s="6">
        <v>43220</v>
      </c>
      <c r="B523" s="7">
        <v>3</v>
      </c>
      <c r="C523" s="7">
        <v>2</v>
      </c>
      <c r="D523" s="7">
        <v>2</v>
      </c>
      <c r="E523" s="7" t="s">
        <v>109</v>
      </c>
      <c r="F523" s="7">
        <v>22</v>
      </c>
      <c r="G523" s="7">
        <v>29</v>
      </c>
      <c r="H523" s="7">
        <v>1</v>
      </c>
      <c r="I523" s="7">
        <v>28</v>
      </c>
      <c r="J523" s="7">
        <v>16.8</v>
      </c>
      <c r="K523" s="7">
        <v>17.305</v>
      </c>
      <c r="L523" s="7">
        <v>17.431000000000001</v>
      </c>
      <c r="M523" s="7">
        <f t="shared" si="21"/>
        <v>0.12600000000000122</v>
      </c>
      <c r="O523" s="9">
        <v>0.35694444444444501</v>
      </c>
      <c r="P523" s="9">
        <v>0.48194444444444501</v>
      </c>
      <c r="Q523" s="7" t="str">
        <f t="shared" si="20"/>
        <v>180</v>
      </c>
      <c r="R523" s="7">
        <v>70</v>
      </c>
      <c r="S523" s="7" t="s">
        <v>72</v>
      </c>
      <c r="T523" s="7">
        <v>1</v>
      </c>
      <c r="U523" s="23">
        <v>1.786E-4</v>
      </c>
      <c r="V523" s="23">
        <v>1.1360000000000001E-3</v>
      </c>
      <c r="W523" s="23">
        <v>1.3619999999999999E-3</v>
      </c>
    </row>
    <row r="524" spans="1:23" x14ac:dyDescent="0.25">
      <c r="A524" s="6">
        <v>43220</v>
      </c>
      <c r="B524" s="7">
        <v>3</v>
      </c>
      <c r="C524" s="7">
        <v>2</v>
      </c>
      <c r="D524" s="7">
        <v>2</v>
      </c>
      <c r="E524" s="7" t="s">
        <v>88</v>
      </c>
      <c r="F524" s="7">
        <v>23</v>
      </c>
      <c r="G524" s="7">
        <v>29</v>
      </c>
      <c r="H524" s="7">
        <v>1</v>
      </c>
      <c r="I524" s="7">
        <v>28</v>
      </c>
      <c r="J524" s="7">
        <v>16.8</v>
      </c>
      <c r="K524" s="7">
        <v>17.018000000000001</v>
      </c>
      <c r="L524" s="7">
        <v>17.244</v>
      </c>
      <c r="M524" s="7">
        <f t="shared" si="21"/>
        <v>0.22599999999999909</v>
      </c>
      <c r="O524" s="9">
        <v>0.35763888888888901</v>
      </c>
      <c r="P524" s="9">
        <v>0.48263888888888901</v>
      </c>
      <c r="Q524" s="7" t="str">
        <f t="shared" si="20"/>
        <v>180</v>
      </c>
      <c r="R524" s="7">
        <v>70</v>
      </c>
      <c r="S524" s="7" t="s">
        <v>71</v>
      </c>
      <c r="T524" s="7">
        <v>0</v>
      </c>
      <c r="U524" s="23">
        <v>1.3619999999999999E-3</v>
      </c>
      <c r="V524" s="23">
        <v>1.201E-3</v>
      </c>
      <c r="W524" s="23">
        <v>9.5129999999999998E-4</v>
      </c>
    </row>
    <row r="525" spans="1:23" x14ac:dyDescent="0.25">
      <c r="A525" s="6">
        <v>43220</v>
      </c>
      <c r="B525" s="7">
        <v>3</v>
      </c>
      <c r="C525" s="7">
        <v>2</v>
      </c>
      <c r="D525" s="7">
        <v>2</v>
      </c>
      <c r="E525" s="7" t="s">
        <v>95</v>
      </c>
      <c r="F525" s="7">
        <v>24</v>
      </c>
      <c r="G525" s="7">
        <v>29</v>
      </c>
      <c r="H525" s="7">
        <v>1</v>
      </c>
      <c r="I525" s="7">
        <v>28</v>
      </c>
      <c r="J525" s="7">
        <v>16.8</v>
      </c>
      <c r="K525" s="7">
        <v>16.98</v>
      </c>
      <c r="L525" s="7">
        <v>17.175000000000001</v>
      </c>
      <c r="M525" s="7">
        <f t="shared" si="21"/>
        <v>0.19500000000000028</v>
      </c>
      <c r="O525" s="9">
        <v>0.358333333333334</v>
      </c>
      <c r="P525" s="9">
        <v>0.483333333333334</v>
      </c>
      <c r="Q525" s="7" t="str">
        <f t="shared" si="20"/>
        <v>180</v>
      </c>
      <c r="R525" s="7">
        <v>70</v>
      </c>
      <c r="S525" s="7" t="s">
        <v>70</v>
      </c>
      <c r="T525" s="7">
        <v>1</v>
      </c>
      <c r="U525" s="23">
        <v>4.2339999999999998E-5</v>
      </c>
      <c r="V525" s="23">
        <v>1.292E-3</v>
      </c>
      <c r="W525" s="23">
        <v>1.271E-3</v>
      </c>
    </row>
    <row r="526" spans="1:23" s="15" customFormat="1" x14ac:dyDescent="0.25">
      <c r="A526" s="14">
        <v>43220</v>
      </c>
      <c r="B526" s="15">
        <v>3</v>
      </c>
      <c r="C526" s="15">
        <v>2</v>
      </c>
      <c r="D526" s="15">
        <v>2</v>
      </c>
      <c r="E526" s="15" t="s">
        <v>100</v>
      </c>
      <c r="F526" s="15">
        <v>25</v>
      </c>
      <c r="G526" s="15">
        <v>23</v>
      </c>
      <c r="H526" s="15">
        <v>1</v>
      </c>
      <c r="I526" s="7">
        <v>28</v>
      </c>
      <c r="J526" s="15">
        <v>16.8</v>
      </c>
      <c r="K526" s="15">
        <v>17.309000000000001</v>
      </c>
      <c r="L526" s="15">
        <v>17.498000000000001</v>
      </c>
      <c r="M526" s="15">
        <f t="shared" si="21"/>
        <v>0.18900000000000006</v>
      </c>
      <c r="O526" s="17">
        <v>0.359027777777778</v>
      </c>
      <c r="P526" s="17">
        <v>0.484027777777778</v>
      </c>
      <c r="Q526" s="15" t="str">
        <f t="shared" si="20"/>
        <v>180</v>
      </c>
      <c r="R526" s="7">
        <v>70</v>
      </c>
      <c r="S526" s="15" t="s">
        <v>73</v>
      </c>
      <c r="T526" s="15">
        <v>1</v>
      </c>
      <c r="U526" s="24">
        <v>5.168E-5</v>
      </c>
      <c r="V526" s="24">
        <v>1.0839999999999999E-3</v>
      </c>
      <c r="W526" s="24">
        <v>1.346E-3</v>
      </c>
    </row>
    <row r="527" spans="1:23" x14ac:dyDescent="0.25">
      <c r="A527" s="6">
        <v>43220</v>
      </c>
      <c r="B527" s="7">
        <v>3</v>
      </c>
      <c r="C527" s="7">
        <v>2</v>
      </c>
      <c r="D527" s="7">
        <v>1</v>
      </c>
      <c r="E527" s="7" t="s">
        <v>106</v>
      </c>
      <c r="F527" s="7">
        <v>1</v>
      </c>
      <c r="G527" s="7">
        <v>23</v>
      </c>
      <c r="H527" s="7">
        <v>2</v>
      </c>
      <c r="I527" s="7">
        <v>32</v>
      </c>
      <c r="J527" s="7">
        <v>17</v>
      </c>
      <c r="K527" s="7">
        <v>17.350999999999999</v>
      </c>
      <c r="L527" s="7">
        <v>17.553000000000001</v>
      </c>
      <c r="M527" s="7">
        <f t="shared" ref="M527:M576" si="22">L527-K527</f>
        <v>0.20200000000000173</v>
      </c>
      <c r="O527" s="9">
        <v>0.49791666666666662</v>
      </c>
      <c r="P527" s="9">
        <v>0.58124999999999993</v>
      </c>
      <c r="Q527" s="7" t="str">
        <f t="shared" si="20"/>
        <v>120</v>
      </c>
      <c r="R527" s="7">
        <v>70</v>
      </c>
      <c r="S527" s="7" t="s">
        <v>49</v>
      </c>
      <c r="T527" s="7">
        <v>1</v>
      </c>
      <c r="U527" s="23">
        <v>1.485E-4</v>
      </c>
      <c r="V527" s="23">
        <v>1.338E-3</v>
      </c>
      <c r="W527" s="23">
        <v>1.689E-3</v>
      </c>
    </row>
    <row r="528" spans="1:23" x14ac:dyDescent="0.25">
      <c r="A528" s="6">
        <v>43220</v>
      </c>
      <c r="B528" s="7">
        <v>3</v>
      </c>
      <c r="C528" s="7">
        <v>2</v>
      </c>
      <c r="D528" s="7">
        <v>1</v>
      </c>
      <c r="E528" s="7" t="s">
        <v>99</v>
      </c>
      <c r="F528" s="7">
        <v>2</v>
      </c>
      <c r="G528" s="7">
        <v>29</v>
      </c>
      <c r="H528" s="7">
        <v>2</v>
      </c>
      <c r="I528" s="7">
        <v>32</v>
      </c>
      <c r="J528" s="7">
        <v>17</v>
      </c>
      <c r="K528" s="7">
        <v>17.036000000000001</v>
      </c>
      <c r="L528" s="7">
        <v>17.236000000000001</v>
      </c>
      <c r="M528" s="7">
        <f t="shared" si="22"/>
        <v>0.19999999999999929</v>
      </c>
      <c r="O528" s="9">
        <v>0.49861111111111112</v>
      </c>
      <c r="P528" s="9">
        <v>0.58194444444444449</v>
      </c>
      <c r="Q528" s="7" t="str">
        <f t="shared" si="20"/>
        <v>120</v>
      </c>
      <c r="R528" s="7">
        <v>70</v>
      </c>
      <c r="S528" s="7" t="s">
        <v>50</v>
      </c>
      <c r="T528" s="7">
        <v>0</v>
      </c>
      <c r="U528" s="23">
        <v>1.8200000000000001E-4</v>
      </c>
      <c r="V528" s="23">
        <v>8.3410000000000005E-4</v>
      </c>
      <c r="W528" s="23">
        <v>9.5710000000000001E-4</v>
      </c>
    </row>
    <row r="529" spans="1:23" x14ac:dyDescent="0.25">
      <c r="A529" s="6">
        <v>43220</v>
      </c>
      <c r="B529" s="7">
        <v>3</v>
      </c>
      <c r="C529" s="7">
        <v>2</v>
      </c>
      <c r="D529" s="7">
        <v>1</v>
      </c>
      <c r="E529" s="7" t="s">
        <v>108</v>
      </c>
      <c r="F529" s="7">
        <v>3</v>
      </c>
      <c r="G529" s="7">
        <v>23</v>
      </c>
      <c r="H529" s="7">
        <v>2</v>
      </c>
      <c r="I529" s="7">
        <v>32</v>
      </c>
      <c r="J529" s="7">
        <v>17</v>
      </c>
      <c r="K529" s="7">
        <v>17.318999999999999</v>
      </c>
      <c r="L529" s="7">
        <v>17.54</v>
      </c>
      <c r="M529" s="7">
        <f t="shared" si="22"/>
        <v>0.22100000000000009</v>
      </c>
      <c r="O529" s="9">
        <v>0.499305555555556</v>
      </c>
      <c r="P529" s="9">
        <v>0.58263888888888904</v>
      </c>
      <c r="Q529" s="7" t="str">
        <f t="shared" si="20"/>
        <v>120</v>
      </c>
      <c r="R529" s="7">
        <v>70</v>
      </c>
      <c r="S529" s="7" t="s">
        <v>51</v>
      </c>
      <c r="T529" s="7">
        <v>0</v>
      </c>
      <c r="U529" s="23">
        <v>1.6909999999999999E-4</v>
      </c>
      <c r="V529" s="23">
        <v>1.1770000000000001E-3</v>
      </c>
      <c r="W529" s="23">
        <v>1.4660000000000001E-3</v>
      </c>
    </row>
    <row r="530" spans="1:23" x14ac:dyDescent="0.25">
      <c r="A530" s="6">
        <v>43220</v>
      </c>
      <c r="B530" s="7">
        <v>3</v>
      </c>
      <c r="C530" s="7">
        <v>2</v>
      </c>
      <c r="D530" s="7">
        <v>1</v>
      </c>
      <c r="E530" s="7" t="s">
        <v>90</v>
      </c>
      <c r="F530" s="7">
        <v>4</v>
      </c>
      <c r="G530" s="7">
        <v>23</v>
      </c>
      <c r="H530" s="7">
        <v>2</v>
      </c>
      <c r="I530" s="7">
        <v>32</v>
      </c>
      <c r="J530" s="7">
        <v>16.8</v>
      </c>
      <c r="K530" s="7">
        <v>17.175000000000001</v>
      </c>
      <c r="L530" s="7">
        <v>17.381</v>
      </c>
      <c r="M530" s="7">
        <f t="shared" si="22"/>
        <v>0.20599999999999952</v>
      </c>
      <c r="O530" s="9">
        <v>0.5</v>
      </c>
      <c r="P530" s="9">
        <v>0.58333333333333404</v>
      </c>
      <c r="Q530" s="7" t="str">
        <f t="shared" si="20"/>
        <v>120</v>
      </c>
      <c r="R530" s="7">
        <v>70</v>
      </c>
      <c r="S530" s="7" t="s">
        <v>52</v>
      </c>
      <c r="T530" s="7">
        <v>0</v>
      </c>
      <c r="U530" s="23">
        <v>2.32E-4</v>
      </c>
      <c r="V530" s="23">
        <v>1.085E-3</v>
      </c>
      <c r="W530" s="23">
        <v>1.0070000000000001E-3</v>
      </c>
    </row>
    <row r="531" spans="1:23" x14ac:dyDescent="0.25">
      <c r="A531" s="6">
        <v>43220</v>
      </c>
      <c r="B531" s="7">
        <v>3</v>
      </c>
      <c r="C531" s="7">
        <v>2</v>
      </c>
      <c r="D531" s="7">
        <v>1</v>
      </c>
      <c r="E531" s="7" t="s">
        <v>94</v>
      </c>
      <c r="F531" s="7">
        <v>5</v>
      </c>
      <c r="G531" s="7">
        <v>29</v>
      </c>
      <c r="H531" s="7">
        <v>2</v>
      </c>
      <c r="I531" s="7">
        <v>32</v>
      </c>
      <c r="J531" s="7">
        <v>16.8</v>
      </c>
      <c r="K531" s="7">
        <v>16.829999999999998</v>
      </c>
      <c r="L531" s="7">
        <v>17.053000000000001</v>
      </c>
      <c r="M531" s="7">
        <f t="shared" si="22"/>
        <v>0.22300000000000253</v>
      </c>
      <c r="O531" s="9">
        <v>0.500694444444445</v>
      </c>
      <c r="P531" s="9">
        <v>0.58402777777777803</v>
      </c>
      <c r="Q531" s="7" t="str">
        <f t="shared" si="20"/>
        <v>120</v>
      </c>
      <c r="R531" s="7">
        <v>70</v>
      </c>
      <c r="S531" s="7" t="s">
        <v>53</v>
      </c>
      <c r="T531" s="7">
        <v>0</v>
      </c>
      <c r="U531" s="10" t="s">
        <v>139</v>
      </c>
      <c r="V531" s="23">
        <v>1.1739999999999999E-3</v>
      </c>
      <c r="W531" s="23">
        <v>1.2750000000000001E-3</v>
      </c>
    </row>
    <row r="532" spans="1:23" x14ac:dyDescent="0.25">
      <c r="A532" s="6">
        <v>43220</v>
      </c>
      <c r="B532" s="7">
        <v>3</v>
      </c>
      <c r="C532" s="7">
        <v>2</v>
      </c>
      <c r="D532" s="7">
        <v>1</v>
      </c>
      <c r="E532" s="7" t="s">
        <v>86</v>
      </c>
      <c r="F532" s="7">
        <v>6</v>
      </c>
      <c r="G532" s="7">
        <v>23</v>
      </c>
      <c r="H532" s="7">
        <v>2</v>
      </c>
      <c r="I532" s="7">
        <v>32</v>
      </c>
      <c r="J532" s="7">
        <v>17.399999999999999</v>
      </c>
      <c r="K532" s="7">
        <v>17.137</v>
      </c>
      <c r="L532" s="7">
        <v>17.338999999999999</v>
      </c>
      <c r="M532" s="7">
        <f t="shared" si="22"/>
        <v>0.20199999999999818</v>
      </c>
      <c r="O532" s="9">
        <v>0.50138888888888899</v>
      </c>
      <c r="P532" s="9">
        <v>0.58472222222222303</v>
      </c>
      <c r="Q532" s="7" t="str">
        <f t="shared" ref="Q532:Q595" si="23">TEXT(P532-O532, "[mm]")</f>
        <v>120</v>
      </c>
      <c r="R532" s="7">
        <v>70</v>
      </c>
      <c r="S532" s="7" t="s">
        <v>54</v>
      </c>
      <c r="T532" s="7">
        <v>1</v>
      </c>
      <c r="U532" s="10" t="s">
        <v>139</v>
      </c>
      <c r="V532" s="23">
        <v>1.008E-3</v>
      </c>
      <c r="W532" s="23">
        <v>1.16E-3</v>
      </c>
    </row>
    <row r="533" spans="1:23" x14ac:dyDescent="0.25">
      <c r="A533" s="6">
        <v>43220</v>
      </c>
      <c r="B533" s="7">
        <v>3</v>
      </c>
      <c r="C533" s="7">
        <v>2</v>
      </c>
      <c r="D533" s="7">
        <v>1</v>
      </c>
      <c r="E533" s="7" t="s">
        <v>96</v>
      </c>
      <c r="F533" s="7">
        <v>7</v>
      </c>
      <c r="G533" s="7">
        <v>29</v>
      </c>
      <c r="H533" s="7">
        <v>2</v>
      </c>
      <c r="I533" s="7">
        <v>32</v>
      </c>
      <c r="J533" s="7">
        <v>17</v>
      </c>
      <c r="K533" s="7">
        <v>17.167000000000002</v>
      </c>
      <c r="L533" s="7">
        <v>17.379000000000001</v>
      </c>
      <c r="M533" s="7">
        <f t="shared" si="22"/>
        <v>0.21199999999999974</v>
      </c>
      <c r="O533" s="9">
        <v>0.50208333333333399</v>
      </c>
      <c r="P533" s="9">
        <v>0.58541666666666703</v>
      </c>
      <c r="Q533" s="7" t="str">
        <f t="shared" si="23"/>
        <v>120</v>
      </c>
      <c r="R533" s="7">
        <v>70</v>
      </c>
      <c r="S533" s="7" t="s">
        <v>55</v>
      </c>
      <c r="T533" s="7">
        <v>0</v>
      </c>
      <c r="U533" s="23">
        <v>1.4440000000000001E-4</v>
      </c>
      <c r="V533" s="23">
        <v>8.7980000000000003E-4</v>
      </c>
      <c r="W533" s="23">
        <v>1.248E-3</v>
      </c>
    </row>
    <row r="534" spans="1:23" x14ac:dyDescent="0.25">
      <c r="A534" s="6">
        <v>43220</v>
      </c>
      <c r="B534" s="7">
        <v>3</v>
      </c>
      <c r="C534" s="7">
        <v>2</v>
      </c>
      <c r="D534" s="7">
        <v>1</v>
      </c>
      <c r="E534" s="7" t="s">
        <v>105</v>
      </c>
      <c r="F534" s="7">
        <v>8</v>
      </c>
      <c r="G534" s="7">
        <v>23</v>
      </c>
      <c r="H534" s="7">
        <v>2</v>
      </c>
      <c r="I534" s="7">
        <v>32</v>
      </c>
      <c r="J534" s="7">
        <v>17</v>
      </c>
      <c r="K534" s="7">
        <v>17.172000000000001</v>
      </c>
      <c r="L534" s="7">
        <v>17.341999999999999</v>
      </c>
      <c r="M534" s="7">
        <f t="shared" si="22"/>
        <v>0.16999999999999815</v>
      </c>
      <c r="O534" s="9">
        <v>0.50277777777777799</v>
      </c>
      <c r="P534" s="9">
        <v>0.58611111111111203</v>
      </c>
      <c r="Q534" s="7" t="str">
        <f t="shared" si="23"/>
        <v>120</v>
      </c>
      <c r="R534" s="7">
        <v>70</v>
      </c>
      <c r="S534" s="7" t="s">
        <v>56</v>
      </c>
      <c r="T534" s="7">
        <v>1</v>
      </c>
      <c r="U534" s="23">
        <v>1.4339999999999999E-4</v>
      </c>
      <c r="V534" s="23">
        <v>1.1360000000000001E-3</v>
      </c>
      <c r="W534" s="23">
        <v>1.157E-3</v>
      </c>
    </row>
    <row r="535" spans="1:23" x14ac:dyDescent="0.25">
      <c r="A535" s="6">
        <v>43220</v>
      </c>
      <c r="B535" s="7">
        <v>3</v>
      </c>
      <c r="C535" s="7">
        <v>2</v>
      </c>
      <c r="D535" s="7">
        <v>1</v>
      </c>
      <c r="E535" s="7" t="s">
        <v>89</v>
      </c>
      <c r="F535" s="7">
        <v>9</v>
      </c>
      <c r="G535" s="7">
        <v>23</v>
      </c>
      <c r="H535" s="7">
        <v>2</v>
      </c>
      <c r="I535" s="7">
        <v>32</v>
      </c>
      <c r="J535" s="7">
        <v>17</v>
      </c>
      <c r="K535" s="7">
        <v>16.952000000000002</v>
      </c>
      <c r="L535" s="7">
        <v>17.137</v>
      </c>
      <c r="M535" s="7">
        <f t="shared" si="22"/>
        <v>0.18499999999999872</v>
      </c>
      <c r="O535" s="9">
        <v>0.50347222222222299</v>
      </c>
      <c r="P535" s="9">
        <v>0.58680555555555602</v>
      </c>
      <c r="Q535" s="7" t="str">
        <f t="shared" si="23"/>
        <v>120</v>
      </c>
      <c r="R535" s="7">
        <v>70</v>
      </c>
      <c r="S535" s="7" t="s">
        <v>57</v>
      </c>
      <c r="T535" s="7">
        <v>0</v>
      </c>
      <c r="U535" s="10" t="s">
        <v>139</v>
      </c>
      <c r="V535" s="23">
        <v>1.4350000000000001E-3</v>
      </c>
      <c r="W535" s="23">
        <v>1.137E-3</v>
      </c>
    </row>
    <row r="536" spans="1:23" x14ac:dyDescent="0.25">
      <c r="A536" s="6">
        <v>43220</v>
      </c>
      <c r="B536" s="7">
        <v>3</v>
      </c>
      <c r="C536" s="7">
        <v>2</v>
      </c>
      <c r="D536" s="7">
        <v>1</v>
      </c>
      <c r="E536" s="7" t="s">
        <v>87</v>
      </c>
      <c r="F536" s="7">
        <v>10</v>
      </c>
      <c r="G536" s="7">
        <v>29</v>
      </c>
      <c r="H536" s="7">
        <v>2</v>
      </c>
      <c r="I536" s="7">
        <v>32</v>
      </c>
      <c r="J536" s="7">
        <v>16.8</v>
      </c>
      <c r="K536" s="7">
        <v>17.061</v>
      </c>
      <c r="L536" s="7">
        <v>17.231999999999999</v>
      </c>
      <c r="M536" s="7">
        <f t="shared" si="22"/>
        <v>0.17099999999999937</v>
      </c>
      <c r="O536" s="9">
        <v>0.50416666666666698</v>
      </c>
      <c r="P536" s="9">
        <v>0.58750000000000102</v>
      </c>
      <c r="Q536" s="7" t="str">
        <f t="shared" si="23"/>
        <v>120</v>
      </c>
      <c r="R536" s="7">
        <v>70</v>
      </c>
      <c r="S536" s="7" t="s">
        <v>58</v>
      </c>
      <c r="T536" s="7">
        <v>0</v>
      </c>
      <c r="U536" s="23">
        <v>1.4799999999999999E-4</v>
      </c>
      <c r="V536" s="23">
        <v>9.3249999999999995E-4</v>
      </c>
      <c r="W536" s="23">
        <v>1.0120000000000001E-3</v>
      </c>
    </row>
    <row r="537" spans="1:23" x14ac:dyDescent="0.25">
      <c r="A537" s="6">
        <v>43220</v>
      </c>
      <c r="B537" s="7">
        <v>3</v>
      </c>
      <c r="C537" s="7">
        <v>2</v>
      </c>
      <c r="D537" s="7">
        <v>1</v>
      </c>
      <c r="E537" s="7" t="s">
        <v>101</v>
      </c>
      <c r="F537" s="7">
        <v>11</v>
      </c>
      <c r="G537" s="7">
        <v>23</v>
      </c>
      <c r="H537" s="7">
        <v>2</v>
      </c>
      <c r="I537" s="7">
        <v>32</v>
      </c>
      <c r="J537" s="7">
        <v>16.399999999999999</v>
      </c>
      <c r="K537" s="7">
        <v>17.021999999999998</v>
      </c>
      <c r="L537" s="7">
        <v>17.238</v>
      </c>
      <c r="M537" s="7">
        <f t="shared" si="22"/>
        <v>0.21600000000000108</v>
      </c>
      <c r="O537" s="9">
        <v>0.50486111111111198</v>
      </c>
      <c r="P537" s="9">
        <v>0.58819444444444502</v>
      </c>
      <c r="Q537" s="7" t="str">
        <f t="shared" si="23"/>
        <v>120</v>
      </c>
      <c r="R537" s="7">
        <v>70</v>
      </c>
      <c r="S537" s="7" t="s">
        <v>59</v>
      </c>
      <c r="T537" s="7">
        <v>0</v>
      </c>
      <c r="U537" s="23">
        <v>2.0489999999999999E-4</v>
      </c>
      <c r="V537" s="23">
        <v>1.2390000000000001E-3</v>
      </c>
      <c r="W537" s="23">
        <v>9.3720000000000001E-4</v>
      </c>
    </row>
    <row r="538" spans="1:23" s="15" customFormat="1" x14ac:dyDescent="0.25">
      <c r="A538" s="14">
        <v>43220</v>
      </c>
      <c r="B538" s="15">
        <v>3</v>
      </c>
      <c r="C538" s="15">
        <v>2</v>
      </c>
      <c r="D538" s="15">
        <v>1</v>
      </c>
      <c r="E538" s="15" t="s">
        <v>103</v>
      </c>
      <c r="F538" s="15">
        <v>12</v>
      </c>
      <c r="G538" s="15">
        <v>29</v>
      </c>
      <c r="H538" s="15">
        <v>2</v>
      </c>
      <c r="I538" s="7">
        <v>32</v>
      </c>
      <c r="J538" s="15">
        <v>16.2</v>
      </c>
      <c r="K538" s="15">
        <v>17.16</v>
      </c>
      <c r="L538" s="15">
        <v>17.315000000000001</v>
      </c>
      <c r="M538" s="15">
        <f t="shared" si="22"/>
        <v>0.15500000000000114</v>
      </c>
      <c r="O538" s="17">
        <v>0.50555555555555598</v>
      </c>
      <c r="P538" s="17">
        <v>0.58888888888889002</v>
      </c>
      <c r="Q538" s="15" t="str">
        <f t="shared" si="23"/>
        <v>120</v>
      </c>
      <c r="R538" s="7">
        <v>70</v>
      </c>
      <c r="S538" s="15" t="s">
        <v>60</v>
      </c>
      <c r="T538" s="15">
        <v>0</v>
      </c>
      <c r="U538" s="24">
        <v>1.158E-4</v>
      </c>
      <c r="V538" s="24">
        <v>7.7530000000000003E-4</v>
      </c>
      <c r="W538" s="24">
        <v>8.9389999999999999E-4</v>
      </c>
    </row>
    <row r="539" spans="1:23" x14ac:dyDescent="0.25">
      <c r="A539" s="6">
        <v>43220</v>
      </c>
      <c r="B539" s="7">
        <v>3</v>
      </c>
      <c r="C539" s="7">
        <v>2</v>
      </c>
      <c r="D539" s="7">
        <v>2</v>
      </c>
      <c r="E539" s="7" t="s">
        <v>107</v>
      </c>
      <c r="F539" s="7">
        <v>13</v>
      </c>
      <c r="G539" s="7">
        <v>29</v>
      </c>
      <c r="H539" s="7">
        <v>2</v>
      </c>
      <c r="I539" s="7">
        <v>34</v>
      </c>
      <c r="J539" s="7">
        <v>17</v>
      </c>
      <c r="K539" s="7">
        <v>17.308</v>
      </c>
      <c r="L539" s="7">
        <v>17.501999999999999</v>
      </c>
      <c r="M539" s="7">
        <f t="shared" si="22"/>
        <v>0.19399999999999906</v>
      </c>
      <c r="O539" s="9">
        <v>0.51944444444444449</v>
      </c>
      <c r="P539" s="9">
        <v>0.60277777777777775</v>
      </c>
      <c r="Q539" s="7" t="str">
        <f t="shared" si="23"/>
        <v>120</v>
      </c>
      <c r="R539" s="7">
        <v>70</v>
      </c>
      <c r="S539" s="7" t="s">
        <v>61</v>
      </c>
      <c r="T539" s="7">
        <v>0</v>
      </c>
      <c r="U539" s="10" t="s">
        <v>139</v>
      </c>
      <c r="V539" s="23">
        <v>1.0920000000000001E-3</v>
      </c>
      <c r="W539" s="23">
        <v>1.3519999999999999E-3</v>
      </c>
    </row>
    <row r="540" spans="1:23" x14ac:dyDescent="0.25">
      <c r="A540" s="6">
        <v>43220</v>
      </c>
      <c r="B540" s="7">
        <v>3</v>
      </c>
      <c r="C540" s="7">
        <v>2</v>
      </c>
      <c r="D540" s="7">
        <v>2</v>
      </c>
      <c r="E540" s="7" t="s">
        <v>97</v>
      </c>
      <c r="F540" s="7">
        <v>14</v>
      </c>
      <c r="G540" s="7">
        <v>23</v>
      </c>
      <c r="H540" s="7">
        <v>2</v>
      </c>
      <c r="I540" s="7">
        <v>34</v>
      </c>
      <c r="J540" s="7">
        <v>17.2</v>
      </c>
      <c r="K540" s="7">
        <v>16.713999999999999</v>
      </c>
      <c r="L540" s="7">
        <v>16.899000000000001</v>
      </c>
      <c r="M540" s="7">
        <f t="shared" si="22"/>
        <v>0.18500000000000227</v>
      </c>
      <c r="O540" s="9">
        <v>0.52013888888888882</v>
      </c>
      <c r="P540" s="9">
        <v>0.60347222222222219</v>
      </c>
      <c r="Q540" s="7" t="str">
        <f t="shared" si="23"/>
        <v>120</v>
      </c>
      <c r="R540" s="7">
        <v>70</v>
      </c>
      <c r="S540" s="7" t="s">
        <v>62</v>
      </c>
      <c r="T540" s="7">
        <v>1</v>
      </c>
      <c r="U540" s="23">
        <v>7.5939999999999995E-5</v>
      </c>
      <c r="V540" s="23">
        <v>1.0889999999999999E-3</v>
      </c>
      <c r="W540" s="23">
        <v>1.065E-3</v>
      </c>
    </row>
    <row r="541" spans="1:23" x14ac:dyDescent="0.25">
      <c r="A541" s="6">
        <v>43220</v>
      </c>
      <c r="B541" s="7">
        <v>3</v>
      </c>
      <c r="C541" s="7">
        <v>2</v>
      </c>
      <c r="D541" s="7">
        <v>2</v>
      </c>
      <c r="E541" s="7" t="s">
        <v>93</v>
      </c>
      <c r="F541" s="7">
        <v>15</v>
      </c>
      <c r="G541" s="7">
        <v>23</v>
      </c>
      <c r="H541" s="7">
        <v>2</v>
      </c>
      <c r="I541" s="7">
        <v>34</v>
      </c>
      <c r="J541" s="7">
        <v>17</v>
      </c>
      <c r="K541" s="7">
        <v>17.442</v>
      </c>
      <c r="L541" s="7">
        <v>17.655999999999999</v>
      </c>
      <c r="M541" s="7">
        <f t="shared" si="22"/>
        <v>0.21399999999999864</v>
      </c>
      <c r="O541" s="9">
        <v>0.52083333333333304</v>
      </c>
      <c r="P541" s="9">
        <v>0.60416666666666696</v>
      </c>
      <c r="Q541" s="7" t="str">
        <f t="shared" si="23"/>
        <v>120</v>
      </c>
      <c r="R541" s="7">
        <v>70</v>
      </c>
      <c r="S541" s="7" t="s">
        <v>63</v>
      </c>
      <c r="T541" s="7">
        <v>0</v>
      </c>
      <c r="U541" s="23">
        <v>4.3430000000000003E-5</v>
      </c>
      <c r="V541" s="23">
        <v>8.3250000000000002E-4</v>
      </c>
      <c r="W541" s="23">
        <v>8.6939999999999999E-4</v>
      </c>
    </row>
    <row r="542" spans="1:23" x14ac:dyDescent="0.25">
      <c r="A542" s="6">
        <v>43220</v>
      </c>
      <c r="B542" s="7">
        <v>3</v>
      </c>
      <c r="C542" s="7">
        <v>2</v>
      </c>
      <c r="D542" s="7">
        <v>2</v>
      </c>
      <c r="E542" s="7" t="s">
        <v>92</v>
      </c>
      <c r="F542" s="7">
        <v>16</v>
      </c>
      <c r="G542" s="7">
        <v>29</v>
      </c>
      <c r="H542" s="7">
        <v>2</v>
      </c>
      <c r="I542" s="7">
        <v>34</v>
      </c>
      <c r="J542" s="7">
        <v>17</v>
      </c>
      <c r="K542" s="7">
        <v>17.018000000000001</v>
      </c>
      <c r="L542" s="7">
        <v>17.22</v>
      </c>
      <c r="M542" s="7">
        <f t="shared" si="22"/>
        <v>0.20199999999999818</v>
      </c>
      <c r="O542" s="9">
        <v>0.52152777777777704</v>
      </c>
      <c r="P542" s="9">
        <v>0.60486111111111096</v>
      </c>
      <c r="Q542" s="7" t="str">
        <f t="shared" si="23"/>
        <v>120</v>
      </c>
      <c r="R542" s="7">
        <v>70</v>
      </c>
      <c r="S542" s="7" t="s">
        <v>64</v>
      </c>
      <c r="T542" s="7">
        <v>1</v>
      </c>
      <c r="U542" s="23">
        <v>5.9349999999999999E-5</v>
      </c>
      <c r="V542" s="23">
        <v>1.155E-3</v>
      </c>
      <c r="W542" s="23">
        <v>1.1670000000000001E-3</v>
      </c>
    </row>
    <row r="543" spans="1:23" x14ac:dyDescent="0.25">
      <c r="A543" s="6">
        <v>43220</v>
      </c>
      <c r="B543" s="7">
        <v>3</v>
      </c>
      <c r="C543" s="7">
        <v>2</v>
      </c>
      <c r="D543" s="7">
        <v>2</v>
      </c>
      <c r="E543" s="7" t="s">
        <v>91</v>
      </c>
      <c r="F543" s="7">
        <v>17</v>
      </c>
      <c r="G543" s="7">
        <v>23</v>
      </c>
      <c r="H543" s="7">
        <v>2</v>
      </c>
      <c r="I543" s="7">
        <v>34</v>
      </c>
      <c r="J543" s="7">
        <v>16.88</v>
      </c>
      <c r="K543" s="7">
        <v>17.445</v>
      </c>
      <c r="L543" s="7">
        <v>17.655000000000001</v>
      </c>
      <c r="M543" s="7">
        <f t="shared" si="22"/>
        <v>0.21000000000000085</v>
      </c>
      <c r="O543" s="9">
        <v>0.52222222222222203</v>
      </c>
      <c r="P543" s="9">
        <v>0.60555555555555596</v>
      </c>
      <c r="Q543" s="7" t="str">
        <f t="shared" si="23"/>
        <v>120</v>
      </c>
      <c r="R543" s="7">
        <v>70</v>
      </c>
      <c r="S543" s="7" t="s">
        <v>65</v>
      </c>
      <c r="T543" s="7">
        <v>0</v>
      </c>
      <c r="U543" s="23">
        <v>3.5800000000000003E-5</v>
      </c>
      <c r="V543" s="23">
        <v>1.0349999999999999E-3</v>
      </c>
      <c r="W543" s="23">
        <v>1.3439999999999999E-3</v>
      </c>
    </row>
    <row r="544" spans="1:23" x14ac:dyDescent="0.25">
      <c r="A544" s="6">
        <v>43220</v>
      </c>
      <c r="B544" s="7">
        <v>3</v>
      </c>
      <c r="C544" s="7">
        <v>2</v>
      </c>
      <c r="D544" s="7">
        <v>2</v>
      </c>
      <c r="E544" s="7" t="s">
        <v>102</v>
      </c>
      <c r="F544" s="7">
        <v>18</v>
      </c>
      <c r="G544" s="7">
        <v>29</v>
      </c>
      <c r="H544" s="7">
        <v>2</v>
      </c>
      <c r="I544" s="7">
        <v>34</v>
      </c>
      <c r="J544" s="7">
        <v>16.8</v>
      </c>
      <c r="K544" s="7">
        <v>17.408999999999999</v>
      </c>
      <c r="L544" s="7">
        <v>17.542000000000002</v>
      </c>
      <c r="M544" s="7">
        <f t="shared" si="22"/>
        <v>0.13300000000000267</v>
      </c>
      <c r="O544" s="9">
        <v>0.52291666666666603</v>
      </c>
      <c r="P544" s="9">
        <v>0.60624999999999996</v>
      </c>
      <c r="Q544" s="7" t="str">
        <f t="shared" si="23"/>
        <v>120</v>
      </c>
      <c r="R544" s="7">
        <v>70</v>
      </c>
      <c r="S544" s="7" t="s">
        <v>66</v>
      </c>
      <c r="T544" s="7">
        <v>0</v>
      </c>
      <c r="U544" s="23">
        <v>1.7430000000000001E-4</v>
      </c>
      <c r="V544" s="23">
        <v>1.191E-3</v>
      </c>
      <c r="W544" s="23">
        <v>8.7140000000000004E-4</v>
      </c>
    </row>
    <row r="545" spans="1:23" x14ac:dyDescent="0.25">
      <c r="A545" s="6">
        <v>43220</v>
      </c>
      <c r="B545" s="7">
        <v>3</v>
      </c>
      <c r="C545" s="7">
        <v>2</v>
      </c>
      <c r="D545" s="7">
        <v>2</v>
      </c>
      <c r="E545" s="7" t="s">
        <v>98</v>
      </c>
      <c r="F545" s="7">
        <v>19</v>
      </c>
      <c r="G545" s="7">
        <v>23</v>
      </c>
      <c r="H545" s="7">
        <v>2</v>
      </c>
      <c r="I545" s="7">
        <v>34</v>
      </c>
      <c r="J545" s="7">
        <v>17</v>
      </c>
      <c r="K545" s="7">
        <v>16.943999999999999</v>
      </c>
      <c r="L545" s="7">
        <v>17.122</v>
      </c>
      <c r="M545" s="7">
        <f t="shared" si="22"/>
        <v>0.17800000000000082</v>
      </c>
      <c r="O545" s="9">
        <v>0.52361111111111003</v>
      </c>
      <c r="P545" s="9">
        <v>0.60694444444444395</v>
      </c>
      <c r="Q545" s="7" t="str">
        <f t="shared" si="23"/>
        <v>120</v>
      </c>
      <c r="R545" s="7">
        <v>70</v>
      </c>
      <c r="S545" s="7" t="s">
        <v>67</v>
      </c>
      <c r="T545" s="7">
        <v>0</v>
      </c>
      <c r="U545" s="23">
        <v>1.093E-4</v>
      </c>
      <c r="V545" s="23">
        <v>8.7719999999999996E-4</v>
      </c>
      <c r="W545" s="23">
        <v>1.098E-3</v>
      </c>
    </row>
    <row r="546" spans="1:23" x14ac:dyDescent="0.25">
      <c r="A546" s="6">
        <v>43220</v>
      </c>
      <c r="B546" s="7">
        <v>3</v>
      </c>
      <c r="C546" s="7">
        <v>2</v>
      </c>
      <c r="D546" s="7">
        <v>2</v>
      </c>
      <c r="E546" s="7" t="s">
        <v>85</v>
      </c>
      <c r="F546" s="7">
        <v>20</v>
      </c>
      <c r="G546" s="7">
        <v>29</v>
      </c>
      <c r="H546" s="7">
        <v>2</v>
      </c>
      <c r="I546" s="7">
        <v>34</v>
      </c>
      <c r="J546" s="7">
        <v>16.8</v>
      </c>
      <c r="K546" s="7">
        <v>17.279</v>
      </c>
      <c r="L546" s="7">
        <v>17.454000000000001</v>
      </c>
      <c r="M546" s="7">
        <f t="shared" si="22"/>
        <v>0.17500000000000071</v>
      </c>
      <c r="O546" s="9">
        <v>0.52430555555555503</v>
      </c>
      <c r="P546" s="9">
        <v>0.60763888888888895</v>
      </c>
      <c r="Q546" s="7" t="str">
        <f t="shared" si="23"/>
        <v>120</v>
      </c>
      <c r="R546" s="7">
        <v>70</v>
      </c>
      <c r="S546" s="7" t="s">
        <v>68</v>
      </c>
      <c r="T546" s="7">
        <v>1</v>
      </c>
      <c r="U546" s="23">
        <v>3.1809999999999998E-4</v>
      </c>
      <c r="V546" s="23">
        <v>1.085E-3</v>
      </c>
      <c r="W546" s="23">
        <v>9.3099999999999997E-4</v>
      </c>
    </row>
    <row r="547" spans="1:23" x14ac:dyDescent="0.25">
      <c r="A547" s="6">
        <v>43220</v>
      </c>
      <c r="B547" s="7">
        <v>3</v>
      </c>
      <c r="C547" s="7">
        <v>2</v>
      </c>
      <c r="D547" s="7">
        <v>2</v>
      </c>
      <c r="E547" s="7" t="s">
        <v>104</v>
      </c>
      <c r="F547" s="7">
        <v>21</v>
      </c>
      <c r="G547" s="7">
        <v>29</v>
      </c>
      <c r="H547" s="7">
        <v>2</v>
      </c>
      <c r="I547" s="7">
        <v>34</v>
      </c>
      <c r="J547" s="7">
        <v>17</v>
      </c>
      <c r="K547" s="7">
        <v>16.792999999999999</v>
      </c>
      <c r="L547" s="7">
        <v>17.032</v>
      </c>
      <c r="M547" s="7">
        <f t="shared" si="22"/>
        <v>0.23900000000000077</v>
      </c>
      <c r="O547" s="9">
        <v>0.52499999999999902</v>
      </c>
      <c r="P547" s="9">
        <v>0.60833333333333295</v>
      </c>
      <c r="Q547" s="7" t="str">
        <f t="shared" si="23"/>
        <v>120</v>
      </c>
      <c r="R547" s="7">
        <v>70</v>
      </c>
      <c r="S547" s="7" t="s">
        <v>69</v>
      </c>
      <c r="T547" s="7">
        <v>0</v>
      </c>
      <c r="U547" s="23">
        <v>3.413E-4</v>
      </c>
      <c r="V547" s="23">
        <v>1.5169999999999999E-3</v>
      </c>
      <c r="W547" s="23">
        <v>1.7390000000000001E-3</v>
      </c>
    </row>
    <row r="548" spans="1:23" x14ac:dyDescent="0.25">
      <c r="A548" s="6">
        <v>43220</v>
      </c>
      <c r="B548" s="7">
        <v>3</v>
      </c>
      <c r="C548" s="7">
        <v>2</v>
      </c>
      <c r="D548" s="7">
        <v>2</v>
      </c>
      <c r="E548" s="7" t="s">
        <v>109</v>
      </c>
      <c r="F548" s="7">
        <v>22</v>
      </c>
      <c r="G548" s="7">
        <v>29</v>
      </c>
      <c r="H548" s="7">
        <v>2</v>
      </c>
      <c r="I548" s="7">
        <v>34</v>
      </c>
      <c r="J548" s="7">
        <v>16.8</v>
      </c>
      <c r="K548" s="7">
        <v>17.305</v>
      </c>
      <c r="L548" s="7">
        <v>17.431000000000001</v>
      </c>
      <c r="M548" s="7">
        <f t="shared" si="22"/>
        <v>0.12600000000000122</v>
      </c>
      <c r="O548" s="9">
        <v>0.52569444444444302</v>
      </c>
      <c r="P548" s="9">
        <v>0.60902777777777795</v>
      </c>
      <c r="Q548" s="7" t="str">
        <f t="shared" si="23"/>
        <v>120</v>
      </c>
      <c r="R548" s="7">
        <v>70</v>
      </c>
      <c r="S548" s="7" t="s">
        <v>72</v>
      </c>
      <c r="T548" s="7">
        <v>1</v>
      </c>
      <c r="U548" s="23">
        <v>2.4719999999999999E-4</v>
      </c>
      <c r="V548" s="23">
        <v>1.3799999999999999E-3</v>
      </c>
      <c r="W548" s="23">
        <v>1.5939999999999999E-3</v>
      </c>
    </row>
    <row r="549" spans="1:23" x14ac:dyDescent="0.25">
      <c r="A549" s="6">
        <v>43220</v>
      </c>
      <c r="B549" s="7">
        <v>3</v>
      </c>
      <c r="C549" s="7">
        <v>2</v>
      </c>
      <c r="D549" s="7">
        <v>2</v>
      </c>
      <c r="E549" s="7" t="s">
        <v>88</v>
      </c>
      <c r="F549" s="7">
        <v>23</v>
      </c>
      <c r="G549" s="7">
        <v>29</v>
      </c>
      <c r="H549" s="7">
        <v>2</v>
      </c>
      <c r="I549" s="7">
        <v>34</v>
      </c>
      <c r="J549" s="7">
        <v>16.8</v>
      </c>
      <c r="K549" s="7">
        <v>17.018000000000001</v>
      </c>
      <c r="L549" s="7">
        <v>17.244</v>
      </c>
      <c r="M549" s="7">
        <f t="shared" si="22"/>
        <v>0.22599999999999909</v>
      </c>
      <c r="O549" s="9">
        <v>0.52638888888888802</v>
      </c>
      <c r="P549" s="9">
        <v>0.60972222222222205</v>
      </c>
      <c r="Q549" s="7" t="str">
        <f t="shared" si="23"/>
        <v>120</v>
      </c>
      <c r="R549" s="7">
        <v>70</v>
      </c>
      <c r="S549" s="7" t="s">
        <v>71</v>
      </c>
      <c r="T549" s="7">
        <v>0</v>
      </c>
      <c r="U549" s="23">
        <v>3.1960000000000002E-4</v>
      </c>
      <c r="V549" s="23">
        <v>1.255E-3</v>
      </c>
      <c r="W549" s="23">
        <v>1.322E-3</v>
      </c>
    </row>
    <row r="550" spans="1:23" x14ac:dyDescent="0.25">
      <c r="A550" s="6">
        <v>43220</v>
      </c>
      <c r="B550" s="7">
        <v>3</v>
      </c>
      <c r="C550" s="7">
        <v>2</v>
      </c>
      <c r="D550" s="7">
        <v>2</v>
      </c>
      <c r="E550" s="7" t="s">
        <v>95</v>
      </c>
      <c r="F550" s="7">
        <v>24</v>
      </c>
      <c r="G550" s="7">
        <v>29</v>
      </c>
      <c r="H550" s="7">
        <v>2</v>
      </c>
      <c r="I550" s="7">
        <v>34</v>
      </c>
      <c r="J550" s="7">
        <v>16.8</v>
      </c>
      <c r="K550" s="7">
        <v>16.98</v>
      </c>
      <c r="L550" s="7">
        <v>17.175000000000001</v>
      </c>
      <c r="M550" s="7">
        <f t="shared" si="22"/>
        <v>0.19500000000000028</v>
      </c>
      <c r="O550" s="9">
        <v>0.52708333333333202</v>
      </c>
      <c r="P550" s="9">
        <v>0.61041666666666705</v>
      </c>
      <c r="Q550" s="7" t="str">
        <f t="shared" si="23"/>
        <v>120</v>
      </c>
      <c r="R550" s="7">
        <v>70</v>
      </c>
      <c r="S550" s="7" t="s">
        <v>70</v>
      </c>
      <c r="T550" s="7">
        <v>1</v>
      </c>
      <c r="U550" s="23">
        <v>1.205E-4</v>
      </c>
      <c r="V550" s="23">
        <v>1.2390000000000001E-3</v>
      </c>
      <c r="W550" s="23">
        <v>1.294E-3</v>
      </c>
    </row>
    <row r="551" spans="1:23" s="15" customFormat="1" x14ac:dyDescent="0.25">
      <c r="A551" s="14">
        <v>43220</v>
      </c>
      <c r="B551" s="15">
        <v>3</v>
      </c>
      <c r="C551" s="15">
        <v>2</v>
      </c>
      <c r="D551" s="15">
        <v>2</v>
      </c>
      <c r="E551" s="15" t="s">
        <v>100</v>
      </c>
      <c r="F551" s="15">
        <v>25</v>
      </c>
      <c r="G551" s="15">
        <v>23</v>
      </c>
      <c r="H551" s="15">
        <v>2</v>
      </c>
      <c r="I551" s="15">
        <v>34</v>
      </c>
      <c r="J551" s="15">
        <v>16.8</v>
      </c>
      <c r="K551" s="15">
        <v>17.309000000000001</v>
      </c>
      <c r="L551" s="15">
        <v>17.498000000000001</v>
      </c>
      <c r="M551" s="15">
        <f t="shared" si="22"/>
        <v>0.18900000000000006</v>
      </c>
      <c r="O551" s="17">
        <v>0.52777777777777601</v>
      </c>
      <c r="P551" s="17">
        <v>0.61111111111111105</v>
      </c>
      <c r="Q551" s="15" t="str">
        <f t="shared" si="23"/>
        <v>120</v>
      </c>
      <c r="R551" s="7">
        <v>70</v>
      </c>
      <c r="S551" s="15" t="s">
        <v>73</v>
      </c>
      <c r="T551" s="15">
        <v>1</v>
      </c>
      <c r="U551" s="24">
        <v>2.5520000000000002E-4</v>
      </c>
      <c r="V551" s="24">
        <v>1.3359999999999999E-3</v>
      </c>
      <c r="W551" s="24">
        <v>1.2030000000000001E-3</v>
      </c>
    </row>
    <row r="552" spans="1:23" x14ac:dyDescent="0.25">
      <c r="A552" s="6">
        <v>43221</v>
      </c>
      <c r="B552" s="7">
        <v>3</v>
      </c>
      <c r="C552" s="7">
        <v>2</v>
      </c>
      <c r="D552" s="7">
        <v>1</v>
      </c>
      <c r="E552" s="7" t="s">
        <v>106</v>
      </c>
      <c r="F552" s="7">
        <v>1</v>
      </c>
      <c r="G552" s="7">
        <v>23</v>
      </c>
      <c r="H552" s="7">
        <v>1</v>
      </c>
      <c r="I552" s="7">
        <v>34</v>
      </c>
      <c r="J552" s="7">
        <v>17.2</v>
      </c>
      <c r="K552" s="7">
        <v>17.128</v>
      </c>
      <c r="L552" s="7">
        <v>17.364000000000001</v>
      </c>
      <c r="M552" s="7">
        <f t="shared" si="22"/>
        <v>0.23600000000000065</v>
      </c>
      <c r="O552" s="9">
        <v>0.35069444444444442</v>
      </c>
      <c r="P552" s="9">
        <v>0.43402777777777773</v>
      </c>
      <c r="Q552" s="7" t="str">
        <f t="shared" si="23"/>
        <v>120</v>
      </c>
      <c r="R552" s="7">
        <v>70</v>
      </c>
      <c r="S552" s="7" t="s">
        <v>49</v>
      </c>
      <c r="T552" s="7">
        <v>1</v>
      </c>
      <c r="U552" s="23">
        <v>9.5870000000000002E-5</v>
      </c>
      <c r="V552" s="23">
        <v>1.3680000000000001E-3</v>
      </c>
      <c r="W552" s="23">
        <v>1.2390000000000001E-3</v>
      </c>
    </row>
    <row r="553" spans="1:23" x14ac:dyDescent="0.25">
      <c r="A553" s="6">
        <v>43221</v>
      </c>
      <c r="B553" s="7">
        <v>3</v>
      </c>
      <c r="C553" s="7">
        <v>2</v>
      </c>
      <c r="D553" s="7">
        <v>1</v>
      </c>
      <c r="E553" s="7" t="s">
        <v>99</v>
      </c>
      <c r="F553" s="7">
        <v>2</v>
      </c>
      <c r="G553" s="7">
        <v>29</v>
      </c>
      <c r="H553" s="7">
        <v>1</v>
      </c>
      <c r="I553" s="7">
        <v>34</v>
      </c>
      <c r="J553" s="7">
        <v>17.2</v>
      </c>
      <c r="K553" s="7">
        <v>17.065000000000001</v>
      </c>
      <c r="L553" s="7">
        <v>17.265000000000001</v>
      </c>
      <c r="M553" s="7">
        <f t="shared" si="22"/>
        <v>0.19999999999999929</v>
      </c>
      <c r="O553" s="9">
        <v>0.35138888888888892</v>
      </c>
      <c r="P553" s="9">
        <v>0.43472222222222223</v>
      </c>
      <c r="Q553" s="7" t="str">
        <f t="shared" si="23"/>
        <v>120</v>
      </c>
      <c r="R553" s="7">
        <v>70</v>
      </c>
      <c r="S553" s="7" t="s">
        <v>50</v>
      </c>
      <c r="T553" s="7">
        <v>0</v>
      </c>
      <c r="U553" s="23">
        <v>1.518E-4</v>
      </c>
      <c r="V553" s="23">
        <v>1.1280000000000001E-3</v>
      </c>
      <c r="W553" s="23">
        <v>1.0059999999999999E-3</v>
      </c>
    </row>
    <row r="554" spans="1:23" x14ac:dyDescent="0.25">
      <c r="A554" s="6">
        <v>43221</v>
      </c>
      <c r="B554" s="7">
        <v>3</v>
      </c>
      <c r="C554" s="7">
        <v>2</v>
      </c>
      <c r="D554" s="7">
        <v>1</v>
      </c>
      <c r="E554" s="7" t="s">
        <v>108</v>
      </c>
      <c r="F554" s="7">
        <v>3</v>
      </c>
      <c r="G554" s="7">
        <v>23</v>
      </c>
      <c r="H554" s="7">
        <v>1</v>
      </c>
      <c r="I554" s="7">
        <v>34</v>
      </c>
      <c r="J554" s="7">
        <v>17</v>
      </c>
      <c r="K554" s="7">
        <v>17.062000000000001</v>
      </c>
      <c r="L554" s="7">
        <v>17.297999999999998</v>
      </c>
      <c r="M554" s="7">
        <f t="shared" si="22"/>
        <v>0.2359999999999971</v>
      </c>
      <c r="O554" s="9">
        <v>0.35208333333333303</v>
      </c>
      <c r="P554" s="9">
        <v>0.43541666666666701</v>
      </c>
      <c r="Q554" s="7" t="str">
        <f t="shared" si="23"/>
        <v>120</v>
      </c>
      <c r="R554" s="7">
        <v>70</v>
      </c>
      <c r="S554" s="7" t="s">
        <v>51</v>
      </c>
      <c r="T554" s="7">
        <v>1</v>
      </c>
      <c r="U554" s="23">
        <v>6.5179999999999996E-5</v>
      </c>
      <c r="V554" s="23">
        <v>1.603E-3</v>
      </c>
      <c r="W554" s="23">
        <v>1.593E-3</v>
      </c>
    </row>
    <row r="555" spans="1:23" x14ac:dyDescent="0.25">
      <c r="A555" s="6">
        <v>43221</v>
      </c>
      <c r="B555" s="7">
        <v>3</v>
      </c>
      <c r="C555" s="7">
        <v>2</v>
      </c>
      <c r="D555" s="7">
        <v>1</v>
      </c>
      <c r="E555" s="7" t="s">
        <v>90</v>
      </c>
      <c r="F555" s="7">
        <v>4</v>
      </c>
      <c r="G555" s="7">
        <v>23</v>
      </c>
      <c r="H555" s="7">
        <v>1</v>
      </c>
      <c r="I555" s="7">
        <v>34</v>
      </c>
      <c r="J555" s="7">
        <v>17</v>
      </c>
      <c r="K555" s="7">
        <v>17.033000000000001</v>
      </c>
      <c r="L555" s="7">
        <v>17.260999999999999</v>
      </c>
      <c r="M555" s="7">
        <f t="shared" si="22"/>
        <v>0.22799999999999798</v>
      </c>
      <c r="O555" s="9">
        <v>0.35277777777777802</v>
      </c>
      <c r="P555" s="9">
        <v>0.43611111111111101</v>
      </c>
      <c r="Q555" s="7" t="str">
        <f t="shared" si="23"/>
        <v>120</v>
      </c>
      <c r="R555" s="7">
        <v>70</v>
      </c>
      <c r="S555" s="7" t="s">
        <v>52</v>
      </c>
      <c r="T555" s="7">
        <v>0</v>
      </c>
      <c r="U555" s="23">
        <v>1.204E-4</v>
      </c>
      <c r="V555" s="23">
        <v>1.289E-3</v>
      </c>
      <c r="W555" s="23">
        <v>9.5850000000000004E-4</v>
      </c>
    </row>
    <row r="556" spans="1:23" x14ac:dyDescent="0.25">
      <c r="A556" s="6">
        <v>43221</v>
      </c>
      <c r="B556" s="7">
        <v>3</v>
      </c>
      <c r="C556" s="7">
        <v>2</v>
      </c>
      <c r="D556" s="7">
        <v>1</v>
      </c>
      <c r="E556" s="7" t="s">
        <v>94</v>
      </c>
      <c r="F556" s="7">
        <v>5</v>
      </c>
      <c r="G556" s="7">
        <v>29</v>
      </c>
      <c r="H556" s="7">
        <v>1</v>
      </c>
      <c r="I556" s="7">
        <v>34</v>
      </c>
      <c r="J556" s="7">
        <v>16.600000000000001</v>
      </c>
      <c r="K556" s="7">
        <v>17.079999999999998</v>
      </c>
      <c r="L556" s="7">
        <v>17.305</v>
      </c>
      <c r="M556" s="7">
        <f t="shared" si="22"/>
        <v>0.22500000000000142</v>
      </c>
      <c r="O556" s="9">
        <v>0.35347222222222202</v>
      </c>
      <c r="P556" s="9">
        <v>0.436805555555556</v>
      </c>
      <c r="Q556" s="7" t="str">
        <f t="shared" si="23"/>
        <v>120</v>
      </c>
      <c r="R556" s="7">
        <v>70</v>
      </c>
      <c r="S556" s="7" t="s">
        <v>53</v>
      </c>
      <c r="T556" s="7">
        <v>0</v>
      </c>
      <c r="U556" s="10" t="s">
        <v>139</v>
      </c>
      <c r="V556" s="23">
        <v>9.9120000000000002E-4</v>
      </c>
      <c r="W556" s="23">
        <v>9.5549999999999997E-4</v>
      </c>
    </row>
    <row r="557" spans="1:23" x14ac:dyDescent="0.25">
      <c r="A557" s="6">
        <v>43221</v>
      </c>
      <c r="B557" s="7">
        <v>3</v>
      </c>
      <c r="C557" s="7">
        <v>2</v>
      </c>
      <c r="D557" s="7">
        <v>1</v>
      </c>
      <c r="E557" s="7" t="s">
        <v>86</v>
      </c>
      <c r="F557" s="7">
        <v>6</v>
      </c>
      <c r="G557" s="7">
        <v>23</v>
      </c>
      <c r="H557" s="7">
        <v>1</v>
      </c>
      <c r="I557" s="7">
        <v>34</v>
      </c>
      <c r="J557" s="7">
        <v>16.8</v>
      </c>
      <c r="K557" s="7">
        <v>17.199000000000002</v>
      </c>
      <c r="L557" s="7">
        <v>17.420000000000002</v>
      </c>
      <c r="M557" s="7">
        <f t="shared" si="22"/>
        <v>0.22100000000000009</v>
      </c>
      <c r="O557" s="9">
        <v>0.35416666666666702</v>
      </c>
      <c r="P557" s="9">
        <v>0.4375</v>
      </c>
      <c r="Q557" s="7" t="str">
        <f t="shared" si="23"/>
        <v>120</v>
      </c>
      <c r="R557" s="7">
        <v>70</v>
      </c>
      <c r="S557" s="7" t="s">
        <v>54</v>
      </c>
      <c r="T557" s="7">
        <v>0</v>
      </c>
      <c r="U557" s="23">
        <v>1.5210000000000001E-4</v>
      </c>
      <c r="V557" s="23">
        <v>1.477E-3</v>
      </c>
      <c r="W557" s="23">
        <v>1.0200000000000001E-3</v>
      </c>
    </row>
    <row r="558" spans="1:23" x14ac:dyDescent="0.25">
      <c r="A558" s="6">
        <v>43221</v>
      </c>
      <c r="B558" s="7">
        <v>3</v>
      </c>
      <c r="C558" s="7">
        <v>2</v>
      </c>
      <c r="D558" s="7">
        <v>1</v>
      </c>
      <c r="E558" s="7" t="s">
        <v>96</v>
      </c>
      <c r="F558" s="7">
        <v>7</v>
      </c>
      <c r="G558" s="7">
        <v>29</v>
      </c>
      <c r="H558" s="7">
        <v>1</v>
      </c>
      <c r="I558" s="7">
        <v>34</v>
      </c>
      <c r="J558" s="7">
        <v>16.600000000000001</v>
      </c>
      <c r="K558" s="7">
        <v>16.837</v>
      </c>
      <c r="L558" s="7">
        <v>17.047999999999998</v>
      </c>
      <c r="M558" s="7">
        <f t="shared" si="22"/>
        <v>0.21099999999999852</v>
      </c>
      <c r="O558" s="9">
        <v>0.35486111111111102</v>
      </c>
      <c r="P558" s="9">
        <v>0.438194444444445</v>
      </c>
      <c r="Q558" s="7" t="str">
        <f t="shared" si="23"/>
        <v>120</v>
      </c>
      <c r="R558" s="7">
        <v>70</v>
      </c>
      <c r="S558" s="7" t="s">
        <v>55</v>
      </c>
      <c r="T558" s="7">
        <v>0</v>
      </c>
      <c r="U558" s="23">
        <v>1.3459999999999999E-4</v>
      </c>
      <c r="V558" s="23">
        <v>1.0939999999999999E-3</v>
      </c>
      <c r="W558" s="23">
        <v>1.065E-3</v>
      </c>
    </row>
    <row r="559" spans="1:23" x14ac:dyDescent="0.25">
      <c r="A559" s="6">
        <v>43221</v>
      </c>
      <c r="B559" s="7">
        <v>3</v>
      </c>
      <c r="C559" s="7">
        <v>2</v>
      </c>
      <c r="D559" s="7">
        <v>1</v>
      </c>
      <c r="E559" s="7" t="s">
        <v>105</v>
      </c>
      <c r="F559" s="7">
        <v>8</v>
      </c>
      <c r="G559" s="7">
        <v>23</v>
      </c>
      <c r="H559" s="7">
        <v>1</v>
      </c>
      <c r="I559" s="7">
        <v>34</v>
      </c>
      <c r="J559" s="7">
        <v>16.8</v>
      </c>
      <c r="K559" s="7">
        <v>16.861999999999998</v>
      </c>
      <c r="L559" s="7">
        <v>17.064</v>
      </c>
      <c r="M559" s="7">
        <f t="shared" si="22"/>
        <v>0.20200000000000173</v>
      </c>
      <c r="O559" s="9">
        <v>0.35555555555555601</v>
      </c>
      <c r="P559" s="9">
        <v>0.43888888888888899</v>
      </c>
      <c r="Q559" s="7" t="str">
        <f t="shared" si="23"/>
        <v>120</v>
      </c>
      <c r="R559" s="7">
        <v>70</v>
      </c>
      <c r="S559" s="7" t="s">
        <v>56</v>
      </c>
      <c r="T559" s="7">
        <v>0</v>
      </c>
      <c r="U559" s="23">
        <v>1.349E-4</v>
      </c>
      <c r="V559" s="23">
        <v>1.5870000000000001E-3</v>
      </c>
      <c r="W559" s="23">
        <v>1.823E-3</v>
      </c>
    </row>
    <row r="560" spans="1:23" x14ac:dyDescent="0.25">
      <c r="A560" s="6">
        <v>43221</v>
      </c>
      <c r="B560" s="7">
        <v>3</v>
      </c>
      <c r="C560" s="7">
        <v>2</v>
      </c>
      <c r="D560" s="7">
        <v>1</v>
      </c>
      <c r="E560" s="7" t="s">
        <v>89</v>
      </c>
      <c r="F560" s="7">
        <v>9</v>
      </c>
      <c r="G560" s="7">
        <v>23</v>
      </c>
      <c r="H560" s="7">
        <v>1</v>
      </c>
      <c r="I560" s="7">
        <v>34</v>
      </c>
      <c r="J560" s="7">
        <v>17</v>
      </c>
      <c r="K560" s="7">
        <v>17.245000000000001</v>
      </c>
      <c r="L560" s="7">
        <v>17.454999999999998</v>
      </c>
      <c r="M560" s="7">
        <f t="shared" si="22"/>
        <v>0.2099999999999973</v>
      </c>
      <c r="O560" s="9">
        <v>0.35625000000000001</v>
      </c>
      <c r="P560" s="9">
        <v>0.43958333333333399</v>
      </c>
      <c r="Q560" s="7" t="str">
        <f t="shared" si="23"/>
        <v>120</v>
      </c>
      <c r="R560" s="7">
        <v>70</v>
      </c>
      <c r="S560" s="7" t="s">
        <v>57</v>
      </c>
      <c r="T560" s="7">
        <v>0</v>
      </c>
      <c r="U560" s="23">
        <v>8.0179999999999995E-5</v>
      </c>
      <c r="V560" s="23">
        <v>1.0089999999999999E-3</v>
      </c>
      <c r="W560" s="23">
        <v>1.354E-3</v>
      </c>
    </row>
    <row r="561" spans="1:23" x14ac:dyDescent="0.25">
      <c r="A561" s="6">
        <v>43221</v>
      </c>
      <c r="B561" s="7">
        <v>3</v>
      </c>
      <c r="C561" s="7">
        <v>2</v>
      </c>
      <c r="D561" s="7">
        <v>1</v>
      </c>
      <c r="E561" s="7" t="s">
        <v>87</v>
      </c>
      <c r="F561" s="7">
        <v>10</v>
      </c>
      <c r="G561" s="7">
        <v>29</v>
      </c>
      <c r="H561" s="7">
        <v>1</v>
      </c>
      <c r="I561" s="7">
        <v>34</v>
      </c>
      <c r="J561" s="7">
        <v>16.8</v>
      </c>
      <c r="K561" s="7">
        <v>17.302</v>
      </c>
      <c r="L561" s="7">
        <v>17.486000000000001</v>
      </c>
      <c r="M561" s="7">
        <f t="shared" si="22"/>
        <v>0.18400000000000105</v>
      </c>
      <c r="O561" s="9">
        <v>0.35694444444444501</v>
      </c>
      <c r="P561" s="9">
        <v>0.44027777777777799</v>
      </c>
      <c r="Q561" s="7" t="str">
        <f t="shared" si="23"/>
        <v>120</v>
      </c>
      <c r="R561" s="7">
        <v>70</v>
      </c>
      <c r="S561" s="7" t="s">
        <v>58</v>
      </c>
      <c r="T561" s="7">
        <v>0</v>
      </c>
      <c r="U561" s="23">
        <v>1.4210000000000001E-4</v>
      </c>
      <c r="V561" s="23">
        <v>8.8769999999999995E-4</v>
      </c>
      <c r="W561" s="23">
        <v>8.9820000000000004E-4</v>
      </c>
    </row>
    <row r="562" spans="1:23" x14ac:dyDescent="0.25">
      <c r="A562" s="6">
        <v>43221</v>
      </c>
      <c r="B562" s="7">
        <v>3</v>
      </c>
      <c r="C562" s="7">
        <v>2</v>
      </c>
      <c r="D562" s="7">
        <v>1</v>
      </c>
      <c r="E562" s="7" t="s">
        <v>101</v>
      </c>
      <c r="F562" s="7">
        <v>11</v>
      </c>
      <c r="G562" s="7">
        <v>23</v>
      </c>
      <c r="H562" s="7">
        <v>1</v>
      </c>
      <c r="I562" s="7">
        <v>34</v>
      </c>
      <c r="J562" s="7">
        <v>17.7</v>
      </c>
      <c r="K562" s="7">
        <v>17.167000000000002</v>
      </c>
      <c r="L562" s="7">
        <v>17.388999999999999</v>
      </c>
      <c r="M562" s="7">
        <f t="shared" si="22"/>
        <v>0.22199999999999775</v>
      </c>
      <c r="O562" s="9">
        <v>0.35763888888888901</v>
      </c>
      <c r="P562" s="9">
        <v>0.44097222222222299</v>
      </c>
      <c r="Q562" s="7" t="str">
        <f t="shared" si="23"/>
        <v>120</v>
      </c>
      <c r="R562" s="7">
        <v>70</v>
      </c>
      <c r="S562" s="7" t="s">
        <v>59</v>
      </c>
      <c r="T562" s="7">
        <v>0</v>
      </c>
      <c r="U562" s="23">
        <v>1.3779999999999999E-4</v>
      </c>
      <c r="V562" s="23">
        <v>1.121E-3</v>
      </c>
      <c r="W562" s="23">
        <v>1.384E-3</v>
      </c>
    </row>
    <row r="563" spans="1:23" s="15" customFormat="1" x14ac:dyDescent="0.25">
      <c r="A563" s="14">
        <v>43221</v>
      </c>
      <c r="B563" s="15">
        <v>3</v>
      </c>
      <c r="C563" s="15">
        <v>2</v>
      </c>
      <c r="D563" s="15">
        <v>1</v>
      </c>
      <c r="E563" s="15" t="s">
        <v>103</v>
      </c>
      <c r="F563" s="15">
        <v>12</v>
      </c>
      <c r="G563" s="15">
        <v>29</v>
      </c>
      <c r="H563" s="15">
        <v>1</v>
      </c>
      <c r="I563" s="15">
        <v>34</v>
      </c>
      <c r="J563" s="15">
        <v>16.8</v>
      </c>
      <c r="K563" s="15">
        <v>16.696000000000002</v>
      </c>
      <c r="L563" s="15">
        <v>16.891999999999999</v>
      </c>
      <c r="M563" s="15">
        <f t="shared" si="22"/>
        <v>0.19599999999999795</v>
      </c>
      <c r="O563" s="17">
        <v>0.358333333333334</v>
      </c>
      <c r="P563" s="17">
        <v>0.44166666666666698</v>
      </c>
      <c r="Q563" s="15" t="str">
        <f t="shared" si="23"/>
        <v>120</v>
      </c>
      <c r="R563" s="7">
        <v>70</v>
      </c>
      <c r="S563" s="15" t="s">
        <v>60</v>
      </c>
      <c r="T563" s="15">
        <v>0</v>
      </c>
      <c r="U563" s="24" t="s">
        <v>139</v>
      </c>
      <c r="V563" s="24">
        <v>9.5660000000000005E-4</v>
      </c>
      <c r="W563" s="24">
        <v>8.5099999999999998E-4</v>
      </c>
    </row>
    <row r="564" spans="1:23" x14ac:dyDescent="0.25">
      <c r="A564" s="6">
        <v>43221</v>
      </c>
      <c r="B564" s="7">
        <v>3</v>
      </c>
      <c r="C564" s="7">
        <v>2</v>
      </c>
      <c r="D564" s="7">
        <v>2</v>
      </c>
      <c r="E564" s="7" t="s">
        <v>107</v>
      </c>
      <c r="F564" s="7">
        <v>13</v>
      </c>
      <c r="G564" s="7">
        <v>29</v>
      </c>
      <c r="H564" s="7">
        <v>1</v>
      </c>
      <c r="I564" s="7">
        <v>30</v>
      </c>
      <c r="J564" s="7">
        <v>17.5</v>
      </c>
      <c r="K564" s="7">
        <v>17.233000000000001</v>
      </c>
      <c r="L564" s="7">
        <v>17.459</v>
      </c>
      <c r="M564" s="7">
        <f t="shared" si="22"/>
        <v>0.22599999999999909</v>
      </c>
      <c r="O564" s="9">
        <v>0.37152777777777773</v>
      </c>
      <c r="P564" s="9">
        <v>0.4548611111111111</v>
      </c>
      <c r="Q564" s="7" t="str">
        <f t="shared" si="23"/>
        <v>120</v>
      </c>
      <c r="R564" s="7">
        <v>70</v>
      </c>
      <c r="S564" s="7" t="s">
        <v>61</v>
      </c>
      <c r="T564" s="7">
        <v>0</v>
      </c>
      <c r="U564" s="23">
        <v>2.4459999999999998E-4</v>
      </c>
      <c r="V564" s="23">
        <v>8.8980000000000005E-4</v>
      </c>
      <c r="W564" s="23">
        <v>1.139E-3</v>
      </c>
    </row>
    <row r="565" spans="1:23" x14ac:dyDescent="0.25">
      <c r="A565" s="6">
        <v>43221</v>
      </c>
      <c r="B565" s="7">
        <v>3</v>
      </c>
      <c r="C565" s="7">
        <v>2</v>
      </c>
      <c r="D565" s="7">
        <v>2</v>
      </c>
      <c r="E565" s="7" t="s">
        <v>97</v>
      </c>
      <c r="F565" s="7">
        <v>14</v>
      </c>
      <c r="G565" s="7">
        <v>23</v>
      </c>
      <c r="H565" s="7">
        <v>1</v>
      </c>
      <c r="I565" s="7">
        <v>30</v>
      </c>
      <c r="J565" s="7">
        <v>17.899999999999999</v>
      </c>
      <c r="K565" s="7">
        <v>17.100000000000001</v>
      </c>
      <c r="L565" s="7">
        <v>17.268999999999998</v>
      </c>
      <c r="M565" s="7">
        <f t="shared" si="22"/>
        <v>0.16899999999999693</v>
      </c>
      <c r="O565" s="9">
        <v>0.37222222222222223</v>
      </c>
      <c r="P565" s="9">
        <v>0.45555555555555555</v>
      </c>
      <c r="Q565" s="7" t="str">
        <f t="shared" si="23"/>
        <v>120</v>
      </c>
      <c r="R565" s="7">
        <v>70</v>
      </c>
      <c r="S565" s="7" t="s">
        <v>62</v>
      </c>
      <c r="T565" s="7">
        <v>0</v>
      </c>
      <c r="U565" s="23">
        <v>1.618E-4</v>
      </c>
      <c r="V565" s="23">
        <v>7.6630000000000003E-4</v>
      </c>
      <c r="W565" s="23">
        <v>9.5549999999999997E-4</v>
      </c>
    </row>
    <row r="566" spans="1:23" x14ac:dyDescent="0.25">
      <c r="A566" s="6">
        <v>43221</v>
      </c>
      <c r="B566" s="7">
        <v>3</v>
      </c>
      <c r="C566" s="7">
        <v>2</v>
      </c>
      <c r="D566" s="7">
        <v>2</v>
      </c>
      <c r="E566" s="7" t="s">
        <v>93</v>
      </c>
      <c r="F566" s="7">
        <v>15</v>
      </c>
      <c r="G566" s="7">
        <v>23</v>
      </c>
      <c r="H566" s="7">
        <v>1</v>
      </c>
      <c r="I566" s="7">
        <v>30</v>
      </c>
      <c r="J566" s="7">
        <v>17.5</v>
      </c>
      <c r="K566" s="7">
        <v>16.866</v>
      </c>
      <c r="L566" s="7">
        <v>17.077999999999999</v>
      </c>
      <c r="M566" s="7">
        <f t="shared" si="22"/>
        <v>0.21199999999999974</v>
      </c>
      <c r="O566" s="9">
        <v>0.37291666666666701</v>
      </c>
      <c r="P566" s="9">
        <v>0.45624999999999999</v>
      </c>
      <c r="Q566" s="7" t="str">
        <f t="shared" si="23"/>
        <v>120</v>
      </c>
      <c r="R566" s="7">
        <v>70</v>
      </c>
      <c r="S566" s="7" t="s">
        <v>63</v>
      </c>
      <c r="T566" s="7">
        <v>0</v>
      </c>
      <c r="U566" s="10" t="s">
        <v>139</v>
      </c>
      <c r="V566" s="23">
        <v>5.354E-4</v>
      </c>
      <c r="W566" s="23">
        <v>7.737E-4</v>
      </c>
    </row>
    <row r="567" spans="1:23" x14ac:dyDescent="0.25">
      <c r="A567" s="6">
        <v>43221</v>
      </c>
      <c r="B567" s="7">
        <v>3</v>
      </c>
      <c r="C567" s="7">
        <v>2</v>
      </c>
      <c r="D567" s="7">
        <v>2</v>
      </c>
      <c r="E567" s="7" t="s">
        <v>92</v>
      </c>
      <c r="F567" s="7">
        <v>16</v>
      </c>
      <c r="G567" s="7">
        <v>29</v>
      </c>
      <c r="H567" s="7">
        <v>1</v>
      </c>
      <c r="I567" s="7">
        <v>30</v>
      </c>
      <c r="J567" s="7">
        <v>17.899999999999999</v>
      </c>
      <c r="K567" s="7">
        <v>17.300999999999998</v>
      </c>
      <c r="L567" s="7">
        <v>17.513000000000002</v>
      </c>
      <c r="M567" s="7">
        <f t="shared" si="22"/>
        <v>0.2120000000000033</v>
      </c>
      <c r="O567" s="9">
        <v>0.37361111111111101</v>
      </c>
      <c r="P567" s="9">
        <v>0.45694444444444399</v>
      </c>
      <c r="Q567" s="7" t="str">
        <f t="shared" si="23"/>
        <v>120</v>
      </c>
      <c r="R567" s="7">
        <v>70</v>
      </c>
      <c r="S567" s="7" t="s">
        <v>64</v>
      </c>
      <c r="T567" s="7">
        <v>0</v>
      </c>
      <c r="U567" s="10" t="s">
        <v>139</v>
      </c>
      <c r="V567" s="23">
        <v>8.2700000000000004E-4</v>
      </c>
      <c r="W567" s="23">
        <v>9.2409999999999996E-4</v>
      </c>
    </row>
    <row r="568" spans="1:23" x14ac:dyDescent="0.25">
      <c r="A568" s="6">
        <v>43221</v>
      </c>
      <c r="B568" s="7">
        <v>3</v>
      </c>
      <c r="C568" s="7">
        <v>2</v>
      </c>
      <c r="D568" s="7">
        <v>2</v>
      </c>
      <c r="E568" s="7" t="s">
        <v>91</v>
      </c>
      <c r="F568" s="7">
        <v>17</v>
      </c>
      <c r="G568" s="7">
        <v>23</v>
      </c>
      <c r="H568" s="7">
        <v>1</v>
      </c>
      <c r="I568" s="7">
        <v>30</v>
      </c>
      <c r="J568" s="7">
        <v>17.5</v>
      </c>
      <c r="K568" s="7">
        <v>17.187999999999999</v>
      </c>
      <c r="L568" s="7">
        <v>17.399999999999999</v>
      </c>
      <c r="M568" s="7">
        <f t="shared" si="22"/>
        <v>0.21199999999999974</v>
      </c>
      <c r="O568" s="9">
        <v>0.374305555555556</v>
      </c>
      <c r="P568" s="9">
        <v>0.45763888888888898</v>
      </c>
      <c r="Q568" s="7" t="str">
        <f t="shared" si="23"/>
        <v>120</v>
      </c>
      <c r="R568" s="7">
        <v>70</v>
      </c>
      <c r="S568" s="7" t="s">
        <v>65</v>
      </c>
      <c r="T568" s="7">
        <v>0</v>
      </c>
      <c r="U568" s="23">
        <v>2.2709999999999999E-4</v>
      </c>
      <c r="V568" s="23">
        <v>7.2829999999999998E-4</v>
      </c>
      <c r="W568" s="23">
        <v>9.9130000000000008E-4</v>
      </c>
    </row>
    <row r="569" spans="1:23" x14ac:dyDescent="0.25">
      <c r="A569" s="6">
        <v>43221</v>
      </c>
      <c r="B569" s="7">
        <v>3</v>
      </c>
      <c r="C569" s="7">
        <v>2</v>
      </c>
      <c r="D569" s="7">
        <v>2</v>
      </c>
      <c r="E569" s="7" t="s">
        <v>102</v>
      </c>
      <c r="F569" s="7">
        <v>18</v>
      </c>
      <c r="G569" s="7">
        <v>29</v>
      </c>
      <c r="H569" s="7">
        <v>1</v>
      </c>
      <c r="I569" s="7">
        <v>30</v>
      </c>
      <c r="J569" s="7">
        <v>18.100000000000001</v>
      </c>
      <c r="K569" s="7">
        <v>17.16</v>
      </c>
      <c r="L569" s="7">
        <v>17.326000000000001</v>
      </c>
      <c r="M569" s="7">
        <f t="shared" si="22"/>
        <v>0.16600000000000037</v>
      </c>
      <c r="O569" s="9">
        <v>0.375</v>
      </c>
      <c r="P569" s="9">
        <v>0.45833333333333298</v>
      </c>
      <c r="Q569" s="7" t="str">
        <f t="shared" si="23"/>
        <v>120</v>
      </c>
      <c r="R569" s="7">
        <v>70</v>
      </c>
      <c r="S569" s="7" t="s">
        <v>66</v>
      </c>
      <c r="T569" s="7">
        <v>0</v>
      </c>
      <c r="U569" s="23">
        <v>1.2120000000000001E-4</v>
      </c>
      <c r="V569" s="23">
        <v>7.4439999999999999E-4</v>
      </c>
      <c r="W569" s="23">
        <v>8.5760000000000003E-4</v>
      </c>
    </row>
    <row r="570" spans="1:23" x14ac:dyDescent="0.25">
      <c r="A570" s="6">
        <v>43221</v>
      </c>
      <c r="B570" s="7">
        <v>3</v>
      </c>
      <c r="C570" s="7">
        <v>2</v>
      </c>
      <c r="D570" s="7">
        <v>2</v>
      </c>
      <c r="E570" s="7" t="s">
        <v>98</v>
      </c>
      <c r="F570" s="7">
        <v>19</v>
      </c>
      <c r="G570" s="7">
        <v>23</v>
      </c>
      <c r="H570" s="7">
        <v>1</v>
      </c>
      <c r="I570" s="7">
        <v>30</v>
      </c>
      <c r="J570" s="7">
        <v>17.399999999999999</v>
      </c>
      <c r="K570" s="7">
        <v>16.989999999999998</v>
      </c>
      <c r="L570" s="7">
        <v>17.158000000000001</v>
      </c>
      <c r="M570" s="7">
        <f t="shared" si="22"/>
        <v>0.16800000000000281</v>
      </c>
      <c r="O570" s="9">
        <v>0.375694444444445</v>
      </c>
      <c r="P570" s="9">
        <v>0.45902777777777798</v>
      </c>
      <c r="Q570" s="7" t="str">
        <f t="shared" si="23"/>
        <v>120</v>
      </c>
      <c r="R570" s="7">
        <v>70</v>
      </c>
      <c r="S570" s="7" t="s">
        <v>67</v>
      </c>
      <c r="T570" s="7">
        <v>1</v>
      </c>
      <c r="U570" s="10" t="s">
        <v>139</v>
      </c>
      <c r="V570" s="23">
        <v>9.9740000000000007E-4</v>
      </c>
      <c r="W570" s="23">
        <v>7.4810000000000002E-4</v>
      </c>
    </row>
    <row r="571" spans="1:23" x14ac:dyDescent="0.25">
      <c r="A571" s="6">
        <v>43221</v>
      </c>
      <c r="B571" s="7">
        <v>3</v>
      </c>
      <c r="C571" s="7">
        <v>2</v>
      </c>
      <c r="D571" s="7">
        <v>2</v>
      </c>
      <c r="E571" s="7" t="s">
        <v>85</v>
      </c>
      <c r="F571" s="7">
        <v>20</v>
      </c>
      <c r="G571" s="7">
        <v>29</v>
      </c>
      <c r="H571" s="7">
        <v>1</v>
      </c>
      <c r="I571" s="7">
        <v>30</v>
      </c>
      <c r="J571" s="7">
        <v>17.5</v>
      </c>
      <c r="K571" s="7">
        <v>16.934000000000001</v>
      </c>
      <c r="L571" s="7">
        <v>17.134</v>
      </c>
      <c r="M571" s="7">
        <f t="shared" si="22"/>
        <v>0.19999999999999929</v>
      </c>
      <c r="O571" s="9">
        <v>0.37638888888888899</v>
      </c>
      <c r="P571" s="9">
        <v>0.45972222222222198</v>
      </c>
      <c r="Q571" s="7" t="str">
        <f t="shared" si="23"/>
        <v>120</v>
      </c>
      <c r="R571" s="7">
        <v>70</v>
      </c>
      <c r="S571" s="7" t="s">
        <v>68</v>
      </c>
      <c r="T571" s="7">
        <v>0</v>
      </c>
      <c r="U571" s="23">
        <v>1.1730000000000001E-4</v>
      </c>
      <c r="V571" s="23">
        <v>8.3569999999999998E-4</v>
      </c>
      <c r="W571" s="23">
        <v>8.3259999999999996E-4</v>
      </c>
    </row>
    <row r="572" spans="1:23" x14ac:dyDescent="0.25">
      <c r="A572" s="6">
        <v>43221</v>
      </c>
      <c r="B572" s="7">
        <v>3</v>
      </c>
      <c r="C572" s="7">
        <v>2</v>
      </c>
      <c r="D572" s="7">
        <v>2</v>
      </c>
      <c r="E572" s="7" t="s">
        <v>104</v>
      </c>
      <c r="F572" s="7">
        <v>21</v>
      </c>
      <c r="G572" s="7">
        <v>29</v>
      </c>
      <c r="H572" s="7">
        <v>1</v>
      </c>
      <c r="I572" s="7">
        <v>30</v>
      </c>
      <c r="J572" s="7">
        <v>17.2</v>
      </c>
      <c r="K572" s="7">
        <v>17.125</v>
      </c>
      <c r="L572" s="7">
        <v>17.350000000000001</v>
      </c>
      <c r="M572" s="7">
        <f t="shared" si="22"/>
        <v>0.22500000000000142</v>
      </c>
      <c r="O572" s="9">
        <v>0.37708333333333399</v>
      </c>
      <c r="P572" s="9">
        <v>0.46041666666666697</v>
      </c>
      <c r="Q572" s="7" t="str">
        <f t="shared" si="23"/>
        <v>120</v>
      </c>
      <c r="R572" s="7">
        <v>70</v>
      </c>
      <c r="S572" s="7" t="s">
        <v>69</v>
      </c>
      <c r="T572" s="7">
        <v>0</v>
      </c>
      <c r="U572" s="23">
        <v>1.327E-4</v>
      </c>
      <c r="V572" s="23">
        <v>8.3880000000000001E-4</v>
      </c>
      <c r="W572" s="23">
        <v>6.4199999999999999E-4</v>
      </c>
    </row>
    <row r="573" spans="1:23" x14ac:dyDescent="0.25">
      <c r="A573" s="6">
        <v>43221</v>
      </c>
      <c r="B573" s="7">
        <v>3</v>
      </c>
      <c r="C573" s="7">
        <v>2</v>
      </c>
      <c r="D573" s="7">
        <v>2</v>
      </c>
      <c r="E573" s="7" t="s">
        <v>109</v>
      </c>
      <c r="F573" s="7">
        <v>22</v>
      </c>
      <c r="G573" s="7">
        <v>29</v>
      </c>
      <c r="H573" s="7">
        <v>1</v>
      </c>
      <c r="I573" s="7">
        <v>30</v>
      </c>
      <c r="J573" s="7">
        <v>17.399999999999999</v>
      </c>
      <c r="K573" s="7">
        <v>17.446000000000002</v>
      </c>
      <c r="L573" s="7">
        <v>17.562000000000001</v>
      </c>
      <c r="M573" s="7">
        <f t="shared" si="22"/>
        <v>0.11599999999999966</v>
      </c>
      <c r="O573" s="9">
        <v>0.37777777777777799</v>
      </c>
      <c r="P573" s="9">
        <v>0.46111111111111103</v>
      </c>
      <c r="Q573" s="7" t="str">
        <f t="shared" si="23"/>
        <v>120</v>
      </c>
      <c r="R573" s="7">
        <v>70</v>
      </c>
      <c r="S573" s="7" t="s">
        <v>72</v>
      </c>
      <c r="T573" s="7">
        <v>0</v>
      </c>
      <c r="U573" s="23">
        <v>1.7100000000000001E-4</v>
      </c>
      <c r="V573" s="23">
        <v>7.5000000000000002E-4</v>
      </c>
      <c r="W573" s="23">
        <v>9.6069999999999999E-4</v>
      </c>
    </row>
    <row r="574" spans="1:23" x14ac:dyDescent="0.25">
      <c r="A574" s="6">
        <v>43221</v>
      </c>
      <c r="B574" s="7">
        <v>3</v>
      </c>
      <c r="C574" s="7">
        <v>2</v>
      </c>
      <c r="D574" s="7">
        <v>2</v>
      </c>
      <c r="E574" s="7" t="s">
        <v>88</v>
      </c>
      <c r="F574" s="7">
        <v>23</v>
      </c>
      <c r="G574" s="7">
        <v>29</v>
      </c>
      <c r="H574" s="7">
        <v>1</v>
      </c>
      <c r="I574" s="7">
        <v>30</v>
      </c>
      <c r="J574" s="7">
        <v>17.399999999999999</v>
      </c>
      <c r="K574" s="7">
        <v>17.407</v>
      </c>
      <c r="L574" s="7">
        <v>17.619</v>
      </c>
      <c r="M574" s="7">
        <f t="shared" si="22"/>
        <v>0.21199999999999974</v>
      </c>
      <c r="O574" s="9">
        <v>0.37847222222222299</v>
      </c>
      <c r="P574" s="9">
        <v>0.46180555555555602</v>
      </c>
      <c r="Q574" s="7" t="str">
        <f t="shared" si="23"/>
        <v>120</v>
      </c>
      <c r="R574" s="7">
        <v>70</v>
      </c>
      <c r="S574" s="7" t="s">
        <v>71</v>
      </c>
      <c r="T574" s="7">
        <v>1</v>
      </c>
      <c r="U574" s="23">
        <v>1.3009999999999999E-4</v>
      </c>
      <c r="V574" s="23">
        <v>5.1829999999999997E-4</v>
      </c>
      <c r="W574" s="23">
        <v>6.9720000000000003E-4</v>
      </c>
    </row>
    <row r="575" spans="1:23" x14ac:dyDescent="0.25">
      <c r="A575" s="6">
        <v>43221</v>
      </c>
      <c r="B575" s="7">
        <v>3</v>
      </c>
      <c r="C575" s="7">
        <v>2</v>
      </c>
      <c r="D575" s="7">
        <v>2</v>
      </c>
      <c r="E575" s="7" t="s">
        <v>95</v>
      </c>
      <c r="F575" s="7">
        <v>24</v>
      </c>
      <c r="G575" s="7">
        <v>29</v>
      </c>
      <c r="H575" s="7">
        <v>1</v>
      </c>
      <c r="I575" s="7">
        <v>30</v>
      </c>
      <c r="J575" s="7">
        <v>17.2</v>
      </c>
      <c r="K575" s="7">
        <v>17.37</v>
      </c>
      <c r="L575" s="7">
        <v>17.588000000000001</v>
      </c>
      <c r="M575" s="7">
        <f t="shared" si="22"/>
        <v>0.21799999999999997</v>
      </c>
      <c r="O575" s="9">
        <v>0.37916666666666698</v>
      </c>
      <c r="P575" s="9">
        <v>0.46250000000000002</v>
      </c>
      <c r="Q575" s="7" t="str">
        <f t="shared" si="23"/>
        <v>120</v>
      </c>
      <c r="R575" s="7">
        <v>70</v>
      </c>
      <c r="S575" s="7" t="s">
        <v>70</v>
      </c>
      <c r="T575" s="7">
        <v>0</v>
      </c>
      <c r="U575" s="10" t="s">
        <v>139</v>
      </c>
      <c r="V575" s="23">
        <v>9.3919999999999995E-4</v>
      </c>
      <c r="W575" s="23">
        <v>7.737E-4</v>
      </c>
    </row>
    <row r="576" spans="1:23" s="15" customFormat="1" x14ac:dyDescent="0.25">
      <c r="A576" s="14">
        <v>43221</v>
      </c>
      <c r="B576" s="15">
        <v>3</v>
      </c>
      <c r="C576" s="15">
        <v>2</v>
      </c>
      <c r="D576" s="15">
        <v>2</v>
      </c>
      <c r="E576" s="15" t="s">
        <v>100</v>
      </c>
      <c r="F576" s="15">
        <v>25</v>
      </c>
      <c r="G576" s="15">
        <v>23</v>
      </c>
      <c r="H576" s="15">
        <v>1</v>
      </c>
      <c r="I576" s="15">
        <v>30</v>
      </c>
      <c r="J576" s="15">
        <v>17.2</v>
      </c>
      <c r="K576" s="15">
        <v>17.129000000000001</v>
      </c>
      <c r="L576" s="15">
        <v>17.326000000000001</v>
      </c>
      <c r="M576" s="15">
        <f t="shared" si="22"/>
        <v>0.19699999999999918</v>
      </c>
      <c r="O576" s="17">
        <v>0.37986111111111198</v>
      </c>
      <c r="P576" s="17">
        <v>0.46319444444444402</v>
      </c>
      <c r="Q576" s="15" t="str">
        <f t="shared" si="23"/>
        <v>120</v>
      </c>
      <c r="R576" s="7">
        <v>70</v>
      </c>
      <c r="S576" s="15" t="s">
        <v>73</v>
      </c>
      <c r="T576" s="15">
        <v>0</v>
      </c>
      <c r="U576" s="24" t="s">
        <v>139</v>
      </c>
      <c r="V576" s="24">
        <v>9.882999999999999E-4</v>
      </c>
      <c r="W576" s="24">
        <v>9.0740000000000005E-4</v>
      </c>
    </row>
    <row r="577" spans="1:23" x14ac:dyDescent="0.25">
      <c r="A577" s="6">
        <v>43221</v>
      </c>
      <c r="B577" s="7">
        <v>3</v>
      </c>
      <c r="C577" s="7">
        <v>2</v>
      </c>
      <c r="D577" s="7">
        <v>1</v>
      </c>
      <c r="E577" s="7" t="s">
        <v>106</v>
      </c>
      <c r="F577" s="7">
        <v>1</v>
      </c>
      <c r="G577" s="7">
        <v>23</v>
      </c>
      <c r="H577" s="7">
        <v>2</v>
      </c>
      <c r="I577" s="7">
        <v>24</v>
      </c>
      <c r="J577" s="7">
        <v>17.2</v>
      </c>
      <c r="K577" s="7">
        <v>17.128</v>
      </c>
      <c r="L577" s="7">
        <v>17.364000000000001</v>
      </c>
      <c r="M577" s="7">
        <f t="shared" ref="M577:M626" si="24">L577-K577</f>
        <v>0.23600000000000065</v>
      </c>
      <c r="O577" s="9">
        <v>0.4770833333333333</v>
      </c>
      <c r="P577" s="9">
        <v>0.6020833333333333</v>
      </c>
      <c r="Q577" s="7" t="str">
        <f t="shared" si="23"/>
        <v>180</v>
      </c>
      <c r="R577" s="7">
        <v>70</v>
      </c>
      <c r="S577" s="7" t="s">
        <v>49</v>
      </c>
      <c r="T577" s="7">
        <v>1</v>
      </c>
      <c r="U577" s="23">
        <v>5.174E-4</v>
      </c>
      <c r="V577" s="23">
        <v>8.8980000000000005E-4</v>
      </c>
      <c r="W577" s="23">
        <v>1.343E-3</v>
      </c>
    </row>
    <row r="578" spans="1:23" x14ac:dyDescent="0.25">
      <c r="A578" s="6">
        <v>43221</v>
      </c>
      <c r="B578" s="7">
        <v>3</v>
      </c>
      <c r="C578" s="7">
        <v>2</v>
      </c>
      <c r="D578" s="7">
        <v>1</v>
      </c>
      <c r="E578" s="7" t="s">
        <v>99</v>
      </c>
      <c r="F578" s="7">
        <v>2</v>
      </c>
      <c r="G578" s="7">
        <v>29</v>
      </c>
      <c r="H578" s="7">
        <v>2</v>
      </c>
      <c r="I578" s="7">
        <v>24</v>
      </c>
      <c r="J578" s="7">
        <v>17.2</v>
      </c>
      <c r="K578" s="7">
        <v>17.065000000000001</v>
      </c>
      <c r="L578" s="7">
        <v>17.265000000000001</v>
      </c>
      <c r="M578" s="7">
        <f t="shared" si="24"/>
        <v>0.19999999999999929</v>
      </c>
      <c r="O578" s="9">
        <v>0.4777777777777778</v>
      </c>
      <c r="P578" s="9">
        <v>0.60277777777777775</v>
      </c>
      <c r="Q578" s="7" t="str">
        <f t="shared" si="23"/>
        <v>180</v>
      </c>
      <c r="R578" s="7">
        <v>70</v>
      </c>
      <c r="S578" s="7" t="s">
        <v>50</v>
      </c>
      <c r="T578" s="7">
        <v>0</v>
      </c>
      <c r="U578" s="23">
        <v>2.3780000000000001E-4</v>
      </c>
      <c r="V578" s="23">
        <v>7.6809999999999997E-4</v>
      </c>
      <c r="W578" s="23">
        <v>1.1169999999999999E-3</v>
      </c>
    </row>
    <row r="579" spans="1:23" x14ac:dyDescent="0.25">
      <c r="A579" s="6">
        <v>43221</v>
      </c>
      <c r="B579" s="7">
        <v>3</v>
      </c>
      <c r="C579" s="7">
        <v>2</v>
      </c>
      <c r="D579" s="7">
        <v>1</v>
      </c>
      <c r="E579" s="7" t="s">
        <v>108</v>
      </c>
      <c r="F579" s="7">
        <v>3</v>
      </c>
      <c r="G579" s="7">
        <v>23</v>
      </c>
      <c r="H579" s="7">
        <v>2</v>
      </c>
      <c r="I579" s="7">
        <v>24</v>
      </c>
      <c r="J579" s="7">
        <v>17</v>
      </c>
      <c r="K579" s="7">
        <v>17.062000000000001</v>
      </c>
      <c r="L579" s="7">
        <v>17.297999999999998</v>
      </c>
      <c r="M579" s="7">
        <f t="shared" si="24"/>
        <v>0.2359999999999971</v>
      </c>
      <c r="O579" s="9">
        <v>0.47847222222222202</v>
      </c>
      <c r="P579" s="9">
        <v>0.60347222222222197</v>
      </c>
      <c r="Q579" s="7" t="str">
        <f t="shared" si="23"/>
        <v>180</v>
      </c>
      <c r="R579" s="7">
        <v>70</v>
      </c>
      <c r="S579" s="7" t="s">
        <v>51</v>
      </c>
      <c r="T579" s="7">
        <v>1</v>
      </c>
      <c r="U579" s="10" t="s">
        <v>139</v>
      </c>
      <c r="V579" s="23">
        <v>8.1669999999999996E-4</v>
      </c>
      <c r="W579" s="23">
        <v>1.302E-3</v>
      </c>
    </row>
    <row r="580" spans="1:23" x14ac:dyDescent="0.25">
      <c r="A580" s="6">
        <v>43221</v>
      </c>
      <c r="B580" s="7">
        <v>3</v>
      </c>
      <c r="C580" s="7">
        <v>2</v>
      </c>
      <c r="D580" s="7">
        <v>1</v>
      </c>
      <c r="E580" s="7" t="s">
        <v>90</v>
      </c>
      <c r="F580" s="7">
        <v>4</v>
      </c>
      <c r="G580" s="7">
        <v>23</v>
      </c>
      <c r="H580" s="7">
        <v>2</v>
      </c>
      <c r="I580" s="7">
        <v>24</v>
      </c>
      <c r="J580" s="7">
        <v>17</v>
      </c>
      <c r="K580" s="7">
        <v>17.033000000000001</v>
      </c>
      <c r="L580" s="7">
        <v>17.260999999999999</v>
      </c>
      <c r="M580" s="7">
        <f t="shared" si="24"/>
        <v>0.22799999999999798</v>
      </c>
      <c r="O580" s="9">
        <v>0.47916666666666702</v>
      </c>
      <c r="P580" s="9">
        <v>0.60416666666666696</v>
      </c>
      <c r="Q580" s="7" t="str">
        <f t="shared" si="23"/>
        <v>180</v>
      </c>
      <c r="R580" s="7">
        <v>70</v>
      </c>
      <c r="S580" s="7" t="s">
        <v>52</v>
      </c>
      <c r="T580" s="7">
        <v>0</v>
      </c>
      <c r="U580" s="23">
        <v>2.7559999999999998E-4</v>
      </c>
      <c r="V580" s="23">
        <v>8.744E-4</v>
      </c>
      <c r="W580" s="23">
        <v>7.1259999999999997E-4</v>
      </c>
    </row>
    <row r="581" spans="1:23" x14ac:dyDescent="0.25">
      <c r="A581" s="6">
        <v>43221</v>
      </c>
      <c r="B581" s="7">
        <v>3</v>
      </c>
      <c r="C581" s="7">
        <v>2</v>
      </c>
      <c r="D581" s="7">
        <v>1</v>
      </c>
      <c r="E581" s="7" t="s">
        <v>94</v>
      </c>
      <c r="F581" s="7">
        <v>5</v>
      </c>
      <c r="G581" s="7">
        <v>29</v>
      </c>
      <c r="H581" s="7">
        <v>2</v>
      </c>
      <c r="I581" s="7">
        <v>24</v>
      </c>
      <c r="J581" s="7">
        <v>16.600000000000001</v>
      </c>
      <c r="K581" s="7">
        <v>17.079999999999998</v>
      </c>
      <c r="L581" s="7">
        <v>17.305</v>
      </c>
      <c r="M581" s="7">
        <f t="shared" si="24"/>
        <v>0.22500000000000142</v>
      </c>
      <c r="O581" s="9">
        <v>0.47986111111111102</v>
      </c>
      <c r="P581" s="9">
        <v>0.60486111111111096</v>
      </c>
      <c r="Q581" s="7" t="str">
        <f t="shared" si="23"/>
        <v>180</v>
      </c>
      <c r="R581" s="7">
        <v>70</v>
      </c>
      <c r="S581" s="7" t="s">
        <v>53</v>
      </c>
      <c r="T581" s="7">
        <v>0</v>
      </c>
      <c r="U581" s="10" t="s">
        <v>139</v>
      </c>
      <c r="V581" s="23">
        <v>1.0089999999999999E-3</v>
      </c>
      <c r="W581" s="23">
        <v>8.719E-4</v>
      </c>
    </row>
    <row r="582" spans="1:23" x14ac:dyDescent="0.25">
      <c r="A582" s="6">
        <v>43221</v>
      </c>
      <c r="B582" s="7">
        <v>3</v>
      </c>
      <c r="C582" s="7">
        <v>2</v>
      </c>
      <c r="D582" s="7">
        <v>1</v>
      </c>
      <c r="E582" s="7" t="s">
        <v>86</v>
      </c>
      <c r="F582" s="7">
        <v>6</v>
      </c>
      <c r="G582" s="7">
        <v>23</v>
      </c>
      <c r="H582" s="7">
        <v>2</v>
      </c>
      <c r="I582" s="7">
        <v>24</v>
      </c>
      <c r="J582" s="7">
        <v>16.8</v>
      </c>
      <c r="K582" s="7">
        <v>17.199000000000002</v>
      </c>
      <c r="L582" s="7">
        <v>17.420000000000002</v>
      </c>
      <c r="M582" s="7">
        <f t="shared" si="24"/>
        <v>0.22100000000000009</v>
      </c>
      <c r="O582" s="9">
        <v>0.48055555555555601</v>
      </c>
      <c r="P582" s="9">
        <v>0.60555555555555596</v>
      </c>
      <c r="Q582" s="7" t="str">
        <f t="shared" si="23"/>
        <v>180</v>
      </c>
      <c r="R582" s="7">
        <v>70</v>
      </c>
      <c r="S582" s="7" t="s">
        <v>54</v>
      </c>
      <c r="T582" s="7">
        <v>0</v>
      </c>
      <c r="U582" s="10" t="s">
        <v>139</v>
      </c>
      <c r="V582" s="23">
        <v>8.5459999999999996E-4</v>
      </c>
      <c r="W582" s="23">
        <v>8.6039999999999999E-4</v>
      </c>
    </row>
    <row r="583" spans="1:23" x14ac:dyDescent="0.25">
      <c r="A583" s="6">
        <v>43221</v>
      </c>
      <c r="B583" s="7">
        <v>3</v>
      </c>
      <c r="C583" s="7">
        <v>2</v>
      </c>
      <c r="D583" s="7">
        <v>1</v>
      </c>
      <c r="E583" s="7" t="s">
        <v>96</v>
      </c>
      <c r="F583" s="7">
        <v>7</v>
      </c>
      <c r="G583" s="7">
        <v>29</v>
      </c>
      <c r="H583" s="7">
        <v>2</v>
      </c>
      <c r="I583" s="7">
        <v>24</v>
      </c>
      <c r="J583" s="7">
        <v>16.600000000000001</v>
      </c>
      <c r="K583" s="7">
        <v>16.837</v>
      </c>
      <c r="L583" s="7">
        <v>17.047999999999998</v>
      </c>
      <c r="M583" s="7">
        <f t="shared" si="24"/>
        <v>0.21099999999999852</v>
      </c>
      <c r="O583" s="9">
        <v>0.48125000000000001</v>
      </c>
      <c r="P583" s="9">
        <v>0.60624999999999996</v>
      </c>
      <c r="Q583" s="7" t="str">
        <f t="shared" si="23"/>
        <v>180</v>
      </c>
      <c r="R583" s="7">
        <v>70</v>
      </c>
      <c r="S583" s="7" t="s">
        <v>55</v>
      </c>
      <c r="T583" s="7">
        <v>0</v>
      </c>
      <c r="U583" s="10" t="s">
        <v>139</v>
      </c>
      <c r="V583" s="23">
        <v>1.0369999999999999E-3</v>
      </c>
      <c r="W583" s="23">
        <v>1.1329999999999999E-3</v>
      </c>
    </row>
    <row r="584" spans="1:23" x14ac:dyDescent="0.25">
      <c r="A584" s="6">
        <v>43221</v>
      </c>
      <c r="B584" s="7">
        <v>3</v>
      </c>
      <c r="C584" s="7">
        <v>2</v>
      </c>
      <c r="D584" s="7">
        <v>1</v>
      </c>
      <c r="E584" s="7" t="s">
        <v>105</v>
      </c>
      <c r="F584" s="7">
        <v>8</v>
      </c>
      <c r="G584" s="7">
        <v>23</v>
      </c>
      <c r="H584" s="7">
        <v>2</v>
      </c>
      <c r="I584" s="7">
        <v>24</v>
      </c>
      <c r="J584" s="7">
        <v>16.8</v>
      </c>
      <c r="K584" s="7">
        <v>16.861999999999998</v>
      </c>
      <c r="L584" s="7">
        <v>17.064</v>
      </c>
      <c r="M584" s="7">
        <f t="shared" si="24"/>
        <v>0.20200000000000173</v>
      </c>
      <c r="O584" s="9">
        <v>0.48194444444444501</v>
      </c>
      <c r="P584" s="9">
        <v>0.60694444444444395</v>
      </c>
      <c r="Q584" s="7" t="str">
        <f t="shared" si="23"/>
        <v>180</v>
      </c>
      <c r="R584" s="7">
        <v>70</v>
      </c>
      <c r="S584" s="7" t="s">
        <v>56</v>
      </c>
      <c r="T584" s="7">
        <v>0</v>
      </c>
      <c r="U584" s="23">
        <v>2.274E-4</v>
      </c>
      <c r="V584" s="23">
        <v>1.0070000000000001E-3</v>
      </c>
      <c r="W584" s="23">
        <v>7.7740000000000003E-4</v>
      </c>
    </row>
    <row r="585" spans="1:23" x14ac:dyDescent="0.25">
      <c r="A585" s="6">
        <v>43221</v>
      </c>
      <c r="B585" s="7">
        <v>3</v>
      </c>
      <c r="C585" s="7">
        <v>2</v>
      </c>
      <c r="D585" s="7">
        <v>1</v>
      </c>
      <c r="E585" s="7" t="s">
        <v>89</v>
      </c>
      <c r="F585" s="7">
        <v>9</v>
      </c>
      <c r="G585" s="7">
        <v>23</v>
      </c>
      <c r="H585" s="7">
        <v>2</v>
      </c>
      <c r="I585" s="7">
        <v>24</v>
      </c>
      <c r="J585" s="7">
        <v>17</v>
      </c>
      <c r="K585" s="7">
        <v>17.245000000000001</v>
      </c>
      <c r="L585" s="7">
        <v>17.454999999999998</v>
      </c>
      <c r="M585" s="7">
        <f t="shared" si="24"/>
        <v>0.2099999999999973</v>
      </c>
      <c r="O585" s="9">
        <v>0.48263888888888901</v>
      </c>
      <c r="P585" s="9">
        <v>0.60763888888888895</v>
      </c>
      <c r="Q585" s="7" t="str">
        <f t="shared" si="23"/>
        <v>180</v>
      </c>
      <c r="R585" s="7">
        <v>70</v>
      </c>
      <c r="S585" s="7" t="s">
        <v>57</v>
      </c>
      <c r="T585" s="7">
        <v>0</v>
      </c>
      <c r="U585" s="23">
        <v>8.6619999999999994E-5</v>
      </c>
      <c r="V585" s="23">
        <v>1.3179999999999999E-3</v>
      </c>
      <c r="W585" s="23">
        <v>1.444E-3</v>
      </c>
    </row>
    <row r="586" spans="1:23" x14ac:dyDescent="0.25">
      <c r="A586" s="6">
        <v>43221</v>
      </c>
      <c r="B586" s="7">
        <v>3</v>
      </c>
      <c r="C586" s="7">
        <v>2</v>
      </c>
      <c r="D586" s="7">
        <v>1</v>
      </c>
      <c r="E586" s="7" t="s">
        <v>87</v>
      </c>
      <c r="F586" s="7">
        <v>10</v>
      </c>
      <c r="G586" s="7">
        <v>29</v>
      </c>
      <c r="H586" s="7">
        <v>2</v>
      </c>
      <c r="I586" s="7">
        <v>24</v>
      </c>
      <c r="J586" s="7">
        <v>16.8</v>
      </c>
      <c r="K586" s="7">
        <v>17.302</v>
      </c>
      <c r="L586" s="7">
        <v>17.486000000000001</v>
      </c>
      <c r="M586" s="7">
        <f t="shared" si="24"/>
        <v>0.18400000000000105</v>
      </c>
      <c r="O586" s="9">
        <v>0.483333333333334</v>
      </c>
      <c r="P586" s="9">
        <v>0.60833333333333295</v>
      </c>
      <c r="Q586" s="7" t="str">
        <f t="shared" si="23"/>
        <v>180</v>
      </c>
      <c r="R586" s="7">
        <v>70</v>
      </c>
      <c r="S586" s="7" t="s">
        <v>58</v>
      </c>
      <c r="T586" s="7">
        <v>0</v>
      </c>
      <c r="U586" s="10" t="s">
        <v>139</v>
      </c>
      <c r="V586" s="23">
        <v>6.5399999999999996E-4</v>
      </c>
      <c r="W586" s="23">
        <v>7.4410000000000003E-4</v>
      </c>
    </row>
    <row r="587" spans="1:23" x14ac:dyDescent="0.25">
      <c r="A587" s="6">
        <v>43221</v>
      </c>
      <c r="B587" s="7">
        <v>3</v>
      </c>
      <c r="C587" s="7">
        <v>2</v>
      </c>
      <c r="D587" s="7">
        <v>1</v>
      </c>
      <c r="E587" s="7" t="s">
        <v>101</v>
      </c>
      <c r="F587" s="7">
        <v>11</v>
      </c>
      <c r="G587" s="7">
        <v>23</v>
      </c>
      <c r="H587" s="7">
        <v>2</v>
      </c>
      <c r="I587" s="7">
        <v>24</v>
      </c>
      <c r="J587" s="7">
        <v>17.7</v>
      </c>
      <c r="K587" s="7">
        <v>17.167000000000002</v>
      </c>
      <c r="L587" s="7">
        <v>17.388999999999999</v>
      </c>
      <c r="M587" s="7">
        <f t="shared" si="24"/>
        <v>0.22199999999999775</v>
      </c>
      <c r="O587" s="9">
        <v>0.484027777777778</v>
      </c>
      <c r="P587" s="9">
        <v>0.60902777777777795</v>
      </c>
      <c r="Q587" s="7" t="str">
        <f t="shared" si="23"/>
        <v>180</v>
      </c>
      <c r="R587" s="7">
        <v>70</v>
      </c>
      <c r="S587" s="7" t="s">
        <v>59</v>
      </c>
      <c r="T587" s="7">
        <v>0</v>
      </c>
      <c r="U587" s="23">
        <v>8.9950000000000004E-5</v>
      </c>
      <c r="V587" s="23">
        <v>8.0829999999999997E-4</v>
      </c>
      <c r="W587" s="23">
        <v>8.4590000000000002E-4</v>
      </c>
    </row>
    <row r="588" spans="1:23" s="15" customFormat="1" x14ac:dyDescent="0.25">
      <c r="A588" s="14">
        <v>43221</v>
      </c>
      <c r="B588" s="15">
        <v>3</v>
      </c>
      <c r="C588" s="15">
        <v>2</v>
      </c>
      <c r="D588" s="15">
        <v>1</v>
      </c>
      <c r="E588" s="15" t="s">
        <v>103</v>
      </c>
      <c r="F588" s="15">
        <v>12</v>
      </c>
      <c r="G588" s="15">
        <v>29</v>
      </c>
      <c r="H588" s="15">
        <v>2</v>
      </c>
      <c r="I588" s="15">
        <v>24</v>
      </c>
      <c r="J588" s="15">
        <v>16.8</v>
      </c>
      <c r="K588" s="15">
        <v>16.696000000000002</v>
      </c>
      <c r="L588" s="15">
        <v>16.891999999999999</v>
      </c>
      <c r="M588" s="15">
        <f t="shared" si="24"/>
        <v>0.19599999999999795</v>
      </c>
      <c r="O588" s="17">
        <v>0.484722222222223</v>
      </c>
      <c r="P588" s="17">
        <v>0.60972222222222205</v>
      </c>
      <c r="Q588" s="15" t="str">
        <f t="shared" si="23"/>
        <v>180</v>
      </c>
      <c r="R588" s="7">
        <v>70</v>
      </c>
      <c r="S588" s="15" t="s">
        <v>60</v>
      </c>
      <c r="T588" s="15">
        <v>0</v>
      </c>
      <c r="U588" s="24">
        <v>2.4729999999999999E-4</v>
      </c>
      <c r="V588" s="24">
        <v>4.8739999999999998E-4</v>
      </c>
      <c r="W588" s="24">
        <v>8.4309999999999995E-4</v>
      </c>
    </row>
    <row r="589" spans="1:23" x14ac:dyDescent="0.25">
      <c r="A589" s="6">
        <v>43221</v>
      </c>
      <c r="B589" s="7">
        <v>3</v>
      </c>
      <c r="C589" s="7">
        <v>2</v>
      </c>
      <c r="D589" s="7">
        <v>2</v>
      </c>
      <c r="E589" s="7" t="s">
        <v>107</v>
      </c>
      <c r="F589" s="7">
        <v>13</v>
      </c>
      <c r="G589" s="7">
        <v>29</v>
      </c>
      <c r="H589" s="7">
        <v>2</v>
      </c>
      <c r="I589" s="7">
        <v>26</v>
      </c>
      <c r="J589" s="7">
        <v>17.5</v>
      </c>
      <c r="K589" s="7">
        <v>17.233000000000001</v>
      </c>
      <c r="L589" s="7">
        <v>17.459</v>
      </c>
      <c r="M589" s="7">
        <f t="shared" si="24"/>
        <v>0.22599999999999909</v>
      </c>
      <c r="O589" s="9">
        <v>0.49861111111111112</v>
      </c>
      <c r="P589" s="9">
        <v>0.62361111111111112</v>
      </c>
      <c r="Q589" s="7" t="str">
        <f t="shared" si="23"/>
        <v>180</v>
      </c>
      <c r="R589" s="7">
        <v>70</v>
      </c>
      <c r="S589" s="7" t="s">
        <v>61</v>
      </c>
      <c r="T589" s="7">
        <v>0</v>
      </c>
      <c r="U589" s="23">
        <v>5.117E-5</v>
      </c>
      <c r="V589" s="23">
        <v>6.5939999999999998E-4</v>
      </c>
      <c r="W589" s="23">
        <v>9.0649999999999997E-4</v>
      </c>
    </row>
    <row r="590" spans="1:23" x14ac:dyDescent="0.25">
      <c r="A590" s="6">
        <v>43221</v>
      </c>
      <c r="B590" s="7">
        <v>3</v>
      </c>
      <c r="C590" s="7">
        <v>2</v>
      </c>
      <c r="D590" s="7">
        <v>2</v>
      </c>
      <c r="E590" s="7" t="s">
        <v>97</v>
      </c>
      <c r="F590" s="7">
        <v>14</v>
      </c>
      <c r="G590" s="7">
        <v>23</v>
      </c>
      <c r="H590" s="7">
        <v>2</v>
      </c>
      <c r="I590" s="7">
        <v>26</v>
      </c>
      <c r="J590" s="7">
        <v>17.899999999999999</v>
      </c>
      <c r="K590" s="7">
        <v>17.100000000000001</v>
      </c>
      <c r="L590" s="7">
        <v>17.268999999999998</v>
      </c>
      <c r="M590" s="7">
        <f t="shared" si="24"/>
        <v>0.16899999999999693</v>
      </c>
      <c r="O590" s="9">
        <v>0.4993055555555555</v>
      </c>
      <c r="P590" s="9">
        <v>0.62430555555555556</v>
      </c>
      <c r="Q590" s="7" t="str">
        <f t="shared" si="23"/>
        <v>180</v>
      </c>
      <c r="R590" s="7">
        <v>70</v>
      </c>
      <c r="S590" s="7" t="s">
        <v>62</v>
      </c>
      <c r="T590" s="7">
        <v>0</v>
      </c>
      <c r="U590" s="23">
        <v>1.2400000000000001E-4</v>
      </c>
      <c r="V590" s="23">
        <v>9.6060000000000004E-4</v>
      </c>
      <c r="W590" s="23">
        <v>8.007E-4</v>
      </c>
    </row>
    <row r="591" spans="1:23" x14ac:dyDescent="0.25">
      <c r="A591" s="6">
        <v>43221</v>
      </c>
      <c r="B591" s="7">
        <v>3</v>
      </c>
      <c r="C591" s="7">
        <v>2</v>
      </c>
      <c r="D591" s="7">
        <v>2</v>
      </c>
      <c r="E591" s="7" t="s">
        <v>93</v>
      </c>
      <c r="F591" s="7">
        <v>15</v>
      </c>
      <c r="G591" s="7">
        <v>23</v>
      </c>
      <c r="H591" s="7">
        <v>2</v>
      </c>
      <c r="I591" s="7">
        <v>26</v>
      </c>
      <c r="J591" s="7">
        <v>17.5</v>
      </c>
      <c r="K591" s="7">
        <v>16.866</v>
      </c>
      <c r="L591" s="7">
        <v>17.077999999999999</v>
      </c>
      <c r="M591" s="7">
        <f t="shared" si="24"/>
        <v>0.21199999999999974</v>
      </c>
      <c r="O591" s="9">
        <v>0.5</v>
      </c>
      <c r="P591" s="9">
        <v>0.625</v>
      </c>
      <c r="Q591" s="7" t="str">
        <f t="shared" si="23"/>
        <v>180</v>
      </c>
      <c r="R591" s="7">
        <v>70</v>
      </c>
      <c r="S591" s="7" t="s">
        <v>63</v>
      </c>
      <c r="T591" s="7">
        <v>0</v>
      </c>
      <c r="U591" s="23">
        <v>5.6159999999999998E-5</v>
      </c>
      <c r="V591" s="23">
        <v>6.9839999999999995E-4</v>
      </c>
      <c r="W591" s="23">
        <v>7.4069999999999995E-4</v>
      </c>
    </row>
    <row r="592" spans="1:23" x14ac:dyDescent="0.25">
      <c r="A592" s="6">
        <v>43221</v>
      </c>
      <c r="B592" s="7">
        <v>3</v>
      </c>
      <c r="C592" s="7">
        <v>2</v>
      </c>
      <c r="D592" s="7">
        <v>2</v>
      </c>
      <c r="E592" s="7" t="s">
        <v>92</v>
      </c>
      <c r="F592" s="7">
        <v>16</v>
      </c>
      <c r="G592" s="7">
        <v>29</v>
      </c>
      <c r="H592" s="7">
        <v>2</v>
      </c>
      <c r="I592" s="7">
        <v>26</v>
      </c>
      <c r="J592" s="7">
        <v>17.899999999999999</v>
      </c>
      <c r="K592" s="7">
        <v>17.300999999999998</v>
      </c>
      <c r="L592" s="7">
        <v>17.513000000000002</v>
      </c>
      <c r="M592" s="7">
        <f t="shared" si="24"/>
        <v>0.2120000000000033</v>
      </c>
      <c r="O592" s="9">
        <v>0.500694444444444</v>
      </c>
      <c r="P592" s="9">
        <v>0.625694444444444</v>
      </c>
      <c r="Q592" s="7" t="str">
        <f t="shared" si="23"/>
        <v>180</v>
      </c>
      <c r="R592" s="7">
        <v>70</v>
      </c>
      <c r="S592" s="7" t="s">
        <v>64</v>
      </c>
      <c r="T592" s="7">
        <v>0</v>
      </c>
      <c r="U592" s="10" t="s">
        <v>139</v>
      </c>
      <c r="V592" s="23">
        <v>8.8869999999999997E-4</v>
      </c>
      <c r="W592" s="23">
        <v>9.1219999999999995E-4</v>
      </c>
    </row>
    <row r="593" spans="1:23" x14ac:dyDescent="0.25">
      <c r="A593" s="6">
        <v>43221</v>
      </c>
      <c r="B593" s="7">
        <v>3</v>
      </c>
      <c r="C593" s="7">
        <v>2</v>
      </c>
      <c r="D593" s="7">
        <v>2</v>
      </c>
      <c r="E593" s="7" t="s">
        <v>91</v>
      </c>
      <c r="F593" s="7">
        <v>17</v>
      </c>
      <c r="G593" s="7">
        <v>23</v>
      </c>
      <c r="H593" s="7">
        <v>2</v>
      </c>
      <c r="I593" s="7">
        <v>26</v>
      </c>
      <c r="J593" s="7">
        <v>17.5</v>
      </c>
      <c r="K593" s="7">
        <v>17.187999999999999</v>
      </c>
      <c r="L593" s="7">
        <v>17.399999999999999</v>
      </c>
      <c r="M593" s="7">
        <f t="shared" si="24"/>
        <v>0.21199999999999974</v>
      </c>
      <c r="O593" s="9">
        <v>0.50138888888888899</v>
      </c>
      <c r="P593" s="9">
        <v>0.62638888888888899</v>
      </c>
      <c r="Q593" s="7" t="str">
        <f t="shared" si="23"/>
        <v>180</v>
      </c>
      <c r="R593" s="7">
        <v>70</v>
      </c>
      <c r="S593" s="7" t="s">
        <v>65</v>
      </c>
      <c r="T593" s="7">
        <v>0</v>
      </c>
      <c r="U593" s="23">
        <v>7.4859999999999998E-5</v>
      </c>
      <c r="V593" s="23">
        <v>7.5909999999999997E-4</v>
      </c>
      <c r="W593" s="23">
        <v>9.2969999999999999E-4</v>
      </c>
    </row>
    <row r="594" spans="1:23" x14ac:dyDescent="0.25">
      <c r="A594" s="6">
        <v>43221</v>
      </c>
      <c r="B594" s="7">
        <v>3</v>
      </c>
      <c r="C594" s="7">
        <v>2</v>
      </c>
      <c r="D594" s="7">
        <v>2</v>
      </c>
      <c r="E594" s="7" t="s">
        <v>102</v>
      </c>
      <c r="F594" s="7">
        <v>18</v>
      </c>
      <c r="G594" s="7">
        <v>29</v>
      </c>
      <c r="H594" s="7">
        <v>2</v>
      </c>
      <c r="I594" s="7">
        <v>26</v>
      </c>
      <c r="J594" s="7">
        <v>18.100000000000001</v>
      </c>
      <c r="K594" s="7">
        <v>17.16</v>
      </c>
      <c r="L594" s="7">
        <v>17.326000000000001</v>
      </c>
      <c r="M594" s="7">
        <f t="shared" si="24"/>
        <v>0.16600000000000037</v>
      </c>
      <c r="O594" s="9">
        <v>0.50208333333333299</v>
      </c>
      <c r="P594" s="9">
        <v>0.62708333333333299</v>
      </c>
      <c r="Q594" s="7" t="str">
        <f t="shared" si="23"/>
        <v>180</v>
      </c>
      <c r="R594" s="7">
        <v>70</v>
      </c>
      <c r="S594" s="7" t="s">
        <v>66</v>
      </c>
      <c r="T594" s="7">
        <v>0</v>
      </c>
      <c r="U594" s="10" t="s">
        <v>139</v>
      </c>
      <c r="V594" s="23">
        <v>6.8440000000000005E-4</v>
      </c>
      <c r="W594" s="23">
        <v>7.4810000000000002E-4</v>
      </c>
    </row>
    <row r="595" spans="1:23" x14ac:dyDescent="0.25">
      <c r="A595" s="6">
        <v>43221</v>
      </c>
      <c r="B595" s="7">
        <v>3</v>
      </c>
      <c r="C595" s="7">
        <v>2</v>
      </c>
      <c r="D595" s="7">
        <v>2</v>
      </c>
      <c r="E595" s="7" t="s">
        <v>98</v>
      </c>
      <c r="F595" s="7">
        <v>19</v>
      </c>
      <c r="G595" s="7">
        <v>23</v>
      </c>
      <c r="H595" s="7">
        <v>2</v>
      </c>
      <c r="I595" s="7">
        <v>26</v>
      </c>
      <c r="J595" s="7">
        <v>17.399999999999999</v>
      </c>
      <c r="K595" s="7">
        <v>16.989999999999998</v>
      </c>
      <c r="L595" s="7">
        <v>17.158000000000001</v>
      </c>
      <c r="M595" s="7">
        <f t="shared" si="24"/>
        <v>0.16800000000000281</v>
      </c>
      <c r="O595" s="9">
        <v>0.50277777777777699</v>
      </c>
      <c r="P595" s="9">
        <v>0.62777777777777799</v>
      </c>
      <c r="Q595" s="7" t="str">
        <f t="shared" si="23"/>
        <v>180</v>
      </c>
      <c r="R595" s="7">
        <v>70</v>
      </c>
      <c r="S595" s="7" t="s">
        <v>67</v>
      </c>
      <c r="T595" s="7">
        <v>1</v>
      </c>
      <c r="U595" s="23">
        <v>1.072E-4</v>
      </c>
      <c r="V595" s="23">
        <v>1.0480000000000001E-3</v>
      </c>
      <c r="W595" s="23">
        <v>1.0640000000000001E-3</v>
      </c>
    </row>
    <row r="596" spans="1:23" x14ac:dyDescent="0.25">
      <c r="A596" s="6">
        <v>43221</v>
      </c>
      <c r="B596" s="7">
        <v>3</v>
      </c>
      <c r="C596" s="7">
        <v>2</v>
      </c>
      <c r="D596" s="7">
        <v>2</v>
      </c>
      <c r="E596" s="7" t="s">
        <v>85</v>
      </c>
      <c r="F596" s="7">
        <v>20</v>
      </c>
      <c r="G596" s="7">
        <v>29</v>
      </c>
      <c r="H596" s="7">
        <v>2</v>
      </c>
      <c r="I596" s="7">
        <v>26</v>
      </c>
      <c r="J596" s="7">
        <v>17.5</v>
      </c>
      <c r="K596" s="7">
        <v>16.934000000000001</v>
      </c>
      <c r="L596" s="7">
        <v>17.134</v>
      </c>
      <c r="M596" s="7">
        <f t="shared" si="24"/>
        <v>0.19999999999999929</v>
      </c>
      <c r="O596" s="9">
        <v>0.50347222222222199</v>
      </c>
      <c r="P596" s="9">
        <v>0.62847222222222199</v>
      </c>
      <c r="Q596" s="7" t="str">
        <f t="shared" ref="Q596:Q603" si="25">TEXT(P596-O596, "[mm]")</f>
        <v>180</v>
      </c>
      <c r="R596" s="7">
        <v>70</v>
      </c>
      <c r="S596" s="7" t="s">
        <v>68</v>
      </c>
      <c r="T596" s="7">
        <v>0</v>
      </c>
      <c r="U596" s="23">
        <v>1.141E-4</v>
      </c>
      <c r="V596" s="23">
        <v>1.3240000000000001E-3</v>
      </c>
      <c r="W596" s="23">
        <v>1.173E-3</v>
      </c>
    </row>
    <row r="597" spans="1:23" x14ac:dyDescent="0.25">
      <c r="A597" s="6">
        <v>43221</v>
      </c>
      <c r="B597" s="7">
        <v>3</v>
      </c>
      <c r="C597" s="7">
        <v>2</v>
      </c>
      <c r="D597" s="7">
        <v>2</v>
      </c>
      <c r="E597" s="7" t="s">
        <v>104</v>
      </c>
      <c r="F597" s="7">
        <v>21</v>
      </c>
      <c r="G597" s="7">
        <v>29</v>
      </c>
      <c r="H597" s="7">
        <v>2</v>
      </c>
      <c r="I597" s="7">
        <v>26</v>
      </c>
      <c r="J597" s="7">
        <v>17.2</v>
      </c>
      <c r="K597" s="7">
        <v>17.125</v>
      </c>
      <c r="L597" s="7">
        <v>17.350000000000001</v>
      </c>
      <c r="M597" s="7">
        <f t="shared" si="24"/>
        <v>0.22500000000000142</v>
      </c>
      <c r="O597" s="9">
        <v>0.50416666666666599</v>
      </c>
      <c r="P597" s="9">
        <v>0.62916666666666698</v>
      </c>
      <c r="Q597" s="7" t="str">
        <f t="shared" si="25"/>
        <v>180</v>
      </c>
      <c r="R597" s="7">
        <v>70</v>
      </c>
      <c r="S597" s="7" t="s">
        <v>69</v>
      </c>
      <c r="T597" s="7">
        <v>0</v>
      </c>
      <c r="U597" s="23">
        <v>2.1110000000000001E-4</v>
      </c>
      <c r="V597" s="23">
        <v>5.2689999999999996E-4</v>
      </c>
      <c r="W597" s="23">
        <v>1.0020000000000001E-3</v>
      </c>
    </row>
    <row r="598" spans="1:23" x14ac:dyDescent="0.25">
      <c r="A598" s="6">
        <v>43221</v>
      </c>
      <c r="B598" s="7">
        <v>3</v>
      </c>
      <c r="C598" s="7">
        <v>2</v>
      </c>
      <c r="D598" s="7">
        <v>2</v>
      </c>
      <c r="E598" s="7" t="s">
        <v>109</v>
      </c>
      <c r="F598" s="7">
        <v>22</v>
      </c>
      <c r="G598" s="7">
        <v>29</v>
      </c>
      <c r="H598" s="7">
        <v>2</v>
      </c>
      <c r="I598" s="7">
        <v>26</v>
      </c>
      <c r="J598" s="7">
        <v>17.399999999999999</v>
      </c>
      <c r="K598" s="7">
        <v>17.446000000000002</v>
      </c>
      <c r="L598" s="7">
        <v>17.562000000000001</v>
      </c>
      <c r="M598" s="7">
        <f t="shared" si="24"/>
        <v>0.11599999999999966</v>
      </c>
      <c r="O598" s="9">
        <v>0.50486111111111098</v>
      </c>
      <c r="P598" s="9">
        <v>0.62986111111111098</v>
      </c>
      <c r="Q598" s="7" t="str">
        <f t="shared" si="25"/>
        <v>180</v>
      </c>
      <c r="R598" s="7">
        <v>70</v>
      </c>
      <c r="S598" s="7" t="s">
        <v>72</v>
      </c>
      <c r="T598" s="7">
        <v>0</v>
      </c>
      <c r="U598" s="23">
        <v>2.8150000000000001E-4</v>
      </c>
      <c r="V598" s="23">
        <v>9.056E-4</v>
      </c>
      <c r="W598" s="23">
        <v>1.0150000000000001E-3</v>
      </c>
    </row>
    <row r="599" spans="1:23" x14ac:dyDescent="0.25">
      <c r="A599" s="6">
        <v>43221</v>
      </c>
      <c r="B599" s="7">
        <v>3</v>
      </c>
      <c r="C599" s="7">
        <v>2</v>
      </c>
      <c r="D599" s="7">
        <v>2</v>
      </c>
      <c r="E599" s="7" t="s">
        <v>88</v>
      </c>
      <c r="F599" s="7">
        <v>23</v>
      </c>
      <c r="G599" s="7">
        <v>29</v>
      </c>
      <c r="H599" s="7">
        <v>2</v>
      </c>
      <c r="I599" s="7">
        <v>26</v>
      </c>
      <c r="J599" s="7">
        <v>17.399999999999999</v>
      </c>
      <c r="K599" s="7">
        <v>17.407</v>
      </c>
      <c r="L599" s="7">
        <v>17.619</v>
      </c>
      <c r="M599" s="7">
        <f t="shared" si="24"/>
        <v>0.21199999999999974</v>
      </c>
      <c r="O599" s="9">
        <v>0.50555555555555498</v>
      </c>
      <c r="P599" s="9">
        <v>0.63055555555555598</v>
      </c>
      <c r="Q599" s="7" t="str">
        <f t="shared" si="25"/>
        <v>180</v>
      </c>
      <c r="R599" s="7">
        <v>70</v>
      </c>
      <c r="S599" s="7" t="s">
        <v>71</v>
      </c>
      <c r="T599" s="7">
        <v>1</v>
      </c>
      <c r="U599" s="23">
        <v>1.473E-4</v>
      </c>
      <c r="V599" s="23">
        <v>1.0380000000000001E-3</v>
      </c>
      <c r="W599" s="23">
        <v>8.9789999999999998E-4</v>
      </c>
    </row>
    <row r="600" spans="1:23" x14ac:dyDescent="0.25">
      <c r="A600" s="6">
        <v>43221</v>
      </c>
      <c r="B600" s="7">
        <v>3</v>
      </c>
      <c r="C600" s="7">
        <v>2</v>
      </c>
      <c r="D600" s="7">
        <v>2</v>
      </c>
      <c r="E600" s="7" t="s">
        <v>95</v>
      </c>
      <c r="F600" s="7">
        <v>24</v>
      </c>
      <c r="G600" s="7">
        <v>29</v>
      </c>
      <c r="H600" s="7">
        <v>2</v>
      </c>
      <c r="I600" s="7">
        <v>26</v>
      </c>
      <c r="J600" s="7">
        <v>17.2</v>
      </c>
      <c r="K600" s="7">
        <v>17.37</v>
      </c>
      <c r="L600" s="7">
        <v>17.588000000000001</v>
      </c>
      <c r="M600" s="7">
        <f t="shared" si="24"/>
        <v>0.21799999999999997</v>
      </c>
      <c r="O600" s="9">
        <v>0.50624999999999898</v>
      </c>
      <c r="P600" s="9">
        <v>0.63124999999999998</v>
      </c>
      <c r="Q600" s="7" t="str">
        <f t="shared" si="25"/>
        <v>180</v>
      </c>
      <c r="R600" s="7">
        <v>70</v>
      </c>
      <c r="S600" s="7" t="s">
        <v>70</v>
      </c>
      <c r="T600" s="7">
        <v>0</v>
      </c>
      <c r="U600" s="23">
        <v>2.7839999999999999E-4</v>
      </c>
      <c r="V600" s="23">
        <v>7.4350000000000002E-4</v>
      </c>
      <c r="W600" s="23">
        <v>8.4780000000000001E-4</v>
      </c>
    </row>
    <row r="601" spans="1:23" s="15" customFormat="1" x14ac:dyDescent="0.25">
      <c r="A601" s="14">
        <v>43221</v>
      </c>
      <c r="B601" s="15">
        <v>3</v>
      </c>
      <c r="C601" s="15">
        <v>2</v>
      </c>
      <c r="D601" s="15">
        <v>2</v>
      </c>
      <c r="E601" s="15" t="s">
        <v>100</v>
      </c>
      <c r="F601" s="15">
        <v>25</v>
      </c>
      <c r="G601" s="15">
        <v>23</v>
      </c>
      <c r="H601" s="15">
        <v>2</v>
      </c>
      <c r="I601" s="15">
        <v>26</v>
      </c>
      <c r="J601" s="15">
        <v>17.2</v>
      </c>
      <c r="K601" s="15">
        <v>17.129000000000001</v>
      </c>
      <c r="L601" s="15">
        <v>17.326000000000001</v>
      </c>
      <c r="M601" s="15">
        <f t="shared" si="24"/>
        <v>0.19699999999999918</v>
      </c>
      <c r="O601" s="17">
        <v>0.50694444444444398</v>
      </c>
      <c r="P601" s="17">
        <v>0.63194444444444398</v>
      </c>
      <c r="Q601" s="15" t="str">
        <f t="shared" si="25"/>
        <v>180</v>
      </c>
      <c r="R601" s="7">
        <v>70</v>
      </c>
      <c r="S601" s="15" t="s">
        <v>73</v>
      </c>
      <c r="T601" s="15">
        <v>0</v>
      </c>
      <c r="U601" s="23">
        <v>1.571E-4</v>
      </c>
      <c r="V601" s="23">
        <v>8.363E-4</v>
      </c>
      <c r="W601" s="23">
        <v>8.966E-4</v>
      </c>
    </row>
    <row r="602" spans="1:23" x14ac:dyDescent="0.25">
      <c r="A602" s="6">
        <v>43225</v>
      </c>
      <c r="B602" s="7">
        <v>4</v>
      </c>
      <c r="C602" s="7">
        <v>1</v>
      </c>
      <c r="D602" s="7">
        <v>1</v>
      </c>
      <c r="E602" s="7" t="s">
        <v>26</v>
      </c>
      <c r="F602" s="7">
        <v>1</v>
      </c>
      <c r="G602" s="7">
        <v>29</v>
      </c>
      <c r="H602" s="7">
        <v>1</v>
      </c>
      <c r="I602" s="7">
        <v>26</v>
      </c>
      <c r="J602" s="7">
        <v>16.600000000000001</v>
      </c>
      <c r="K602" s="7">
        <v>17.137</v>
      </c>
      <c r="L602" s="7">
        <v>17.36</v>
      </c>
      <c r="M602" s="7">
        <f t="shared" si="24"/>
        <v>0.22299999999999898</v>
      </c>
      <c r="O602" s="9">
        <v>0.33819444444444446</v>
      </c>
      <c r="P602" s="9">
        <v>0.46319444444444446</v>
      </c>
      <c r="Q602" s="7" t="str">
        <f t="shared" si="25"/>
        <v>180</v>
      </c>
      <c r="R602" s="7">
        <v>70</v>
      </c>
      <c r="S602" s="7" t="s">
        <v>49</v>
      </c>
      <c r="T602" s="7">
        <v>1</v>
      </c>
      <c r="U602" s="10" t="s">
        <v>139</v>
      </c>
      <c r="V602" s="23">
        <v>1.2899999999999999E-3</v>
      </c>
      <c r="W602" s="23">
        <v>1.2570000000000001E-3</v>
      </c>
    </row>
    <row r="603" spans="1:23" x14ac:dyDescent="0.25">
      <c r="A603" s="6">
        <v>43225</v>
      </c>
      <c r="B603" s="7">
        <v>4</v>
      </c>
      <c r="C603" s="7">
        <v>1</v>
      </c>
      <c r="D603" s="7">
        <v>1</v>
      </c>
      <c r="E603" s="7" t="s">
        <v>40</v>
      </c>
      <c r="F603" s="7">
        <v>2</v>
      </c>
      <c r="G603" s="7">
        <v>23</v>
      </c>
      <c r="H603" s="7">
        <v>1</v>
      </c>
      <c r="I603" s="7">
        <v>26</v>
      </c>
      <c r="J603" s="7">
        <v>17.899999999999999</v>
      </c>
      <c r="K603" s="7">
        <v>17.082000000000001</v>
      </c>
      <c r="L603" s="7">
        <v>17.273</v>
      </c>
      <c r="M603" s="7">
        <f t="shared" si="24"/>
        <v>0.19099999999999895</v>
      </c>
      <c r="O603" s="9">
        <v>0.33888888888888885</v>
      </c>
      <c r="P603" s="9">
        <v>0.46388888888888885</v>
      </c>
      <c r="Q603" s="7" t="str">
        <f t="shared" si="25"/>
        <v>180</v>
      </c>
      <c r="R603" s="7">
        <v>70</v>
      </c>
      <c r="S603" s="7" t="s">
        <v>50</v>
      </c>
      <c r="T603" s="7">
        <v>0</v>
      </c>
      <c r="U603" s="23">
        <v>1.883E-4</v>
      </c>
      <c r="V603" s="23">
        <v>8.7969999999999997E-4</v>
      </c>
      <c r="W603" s="23">
        <v>7.8649999999999998E-4</v>
      </c>
    </row>
    <row r="604" spans="1:23" x14ac:dyDescent="0.25">
      <c r="A604" s="6">
        <v>43225</v>
      </c>
      <c r="B604" s="7">
        <v>4</v>
      </c>
      <c r="C604" s="7">
        <v>1</v>
      </c>
      <c r="D604" s="7">
        <v>1</v>
      </c>
      <c r="E604" s="7" t="s">
        <v>41</v>
      </c>
      <c r="F604" s="7">
        <v>3</v>
      </c>
      <c r="G604" s="7">
        <v>29</v>
      </c>
      <c r="H604" s="7">
        <v>1</v>
      </c>
      <c r="I604" s="7">
        <v>26</v>
      </c>
      <c r="J604" s="7">
        <v>16.8</v>
      </c>
      <c r="K604" s="7">
        <v>17.067</v>
      </c>
      <c r="L604" s="7">
        <v>17.309999999999999</v>
      </c>
      <c r="M604" s="7">
        <f t="shared" si="24"/>
        <v>0.24299999999999855</v>
      </c>
      <c r="O604" s="9">
        <v>0.33958333333333302</v>
      </c>
      <c r="P604" s="9">
        <v>0.46458333333333302</v>
      </c>
      <c r="Q604" s="7" t="str">
        <f t="shared" ref="Q604:Q667" si="26">TEXT(P604-O604, "[mm]")</f>
        <v>180</v>
      </c>
      <c r="R604" s="7">
        <v>70</v>
      </c>
      <c r="S604" s="7" t="s">
        <v>51</v>
      </c>
      <c r="T604" s="7">
        <v>1</v>
      </c>
      <c r="U604" s="23">
        <v>1.1010000000000001E-4</v>
      </c>
      <c r="V604" s="23">
        <v>1.4940000000000001E-3</v>
      </c>
      <c r="W604" s="23">
        <v>1.266E-3</v>
      </c>
    </row>
    <row r="605" spans="1:23" x14ac:dyDescent="0.25">
      <c r="A605" s="6">
        <v>43225</v>
      </c>
      <c r="B605" s="7">
        <v>4</v>
      </c>
      <c r="C605" s="7">
        <v>1</v>
      </c>
      <c r="D605" s="7">
        <v>1</v>
      </c>
      <c r="E605" s="7" t="s">
        <v>30</v>
      </c>
      <c r="F605" s="7">
        <v>4</v>
      </c>
      <c r="G605" s="7">
        <v>23</v>
      </c>
      <c r="H605" s="7">
        <v>1</v>
      </c>
      <c r="I605" s="7">
        <v>26</v>
      </c>
      <c r="J605" s="7">
        <v>16.8</v>
      </c>
      <c r="K605" s="7">
        <v>17.032</v>
      </c>
      <c r="L605" s="7">
        <v>17.260000000000002</v>
      </c>
      <c r="M605" s="7">
        <f t="shared" si="24"/>
        <v>0.22800000000000153</v>
      </c>
      <c r="O605" s="9">
        <v>0.34027777777777801</v>
      </c>
      <c r="P605" s="9">
        <v>0.46527777777777801</v>
      </c>
      <c r="Q605" s="7" t="str">
        <f t="shared" si="26"/>
        <v>180</v>
      </c>
      <c r="R605" s="7">
        <v>70</v>
      </c>
      <c r="S605" s="7" t="s">
        <v>52</v>
      </c>
      <c r="T605" s="7">
        <v>0</v>
      </c>
      <c r="U605" s="23">
        <v>2.398E-4</v>
      </c>
      <c r="V605" s="23">
        <v>8.499E-4</v>
      </c>
      <c r="W605" s="23">
        <v>7.9980000000000003E-4</v>
      </c>
    </row>
    <row r="606" spans="1:23" x14ac:dyDescent="0.25">
      <c r="A606" s="6">
        <v>43225</v>
      </c>
      <c r="B606" s="7">
        <v>4</v>
      </c>
      <c r="C606" s="7">
        <v>1</v>
      </c>
      <c r="D606" s="7">
        <v>1</v>
      </c>
      <c r="E606" s="7" t="s">
        <v>24</v>
      </c>
      <c r="F606" s="7">
        <v>5</v>
      </c>
      <c r="G606" s="7">
        <v>23</v>
      </c>
      <c r="H606" s="7">
        <v>1</v>
      </c>
      <c r="I606" s="7">
        <v>26</v>
      </c>
      <c r="J606" s="7">
        <v>18.5</v>
      </c>
      <c r="K606" s="7">
        <v>17.091000000000001</v>
      </c>
      <c r="L606" s="7">
        <v>17.292999999999999</v>
      </c>
      <c r="M606" s="7">
        <f t="shared" si="24"/>
        <v>0.20199999999999818</v>
      </c>
      <c r="O606" s="9">
        <v>0.34097222222222201</v>
      </c>
      <c r="P606" s="9">
        <v>0.46597222222222201</v>
      </c>
      <c r="Q606" s="7" t="str">
        <f t="shared" si="26"/>
        <v>180</v>
      </c>
      <c r="R606" s="7">
        <v>70</v>
      </c>
      <c r="S606" s="7" t="s">
        <v>53</v>
      </c>
      <c r="T606" s="7">
        <v>1</v>
      </c>
      <c r="U606" s="23">
        <v>2.298E-4</v>
      </c>
      <c r="V606" s="23">
        <v>9.5580000000000003E-4</v>
      </c>
      <c r="W606" s="23">
        <v>1.2080000000000001E-3</v>
      </c>
    </row>
    <row r="607" spans="1:23" x14ac:dyDescent="0.25">
      <c r="A607" s="6">
        <v>43225</v>
      </c>
      <c r="B607" s="7">
        <v>4</v>
      </c>
      <c r="C607" s="7">
        <v>1</v>
      </c>
      <c r="D607" s="7">
        <v>1</v>
      </c>
      <c r="E607" s="7" t="s">
        <v>34</v>
      </c>
      <c r="F607" s="7">
        <v>6</v>
      </c>
      <c r="G607" s="7">
        <v>23</v>
      </c>
      <c r="H607" s="7">
        <v>1</v>
      </c>
      <c r="I607" s="7">
        <v>26</v>
      </c>
      <c r="J607" s="7">
        <v>16.8</v>
      </c>
      <c r="K607" s="7">
        <v>17.193999999999999</v>
      </c>
      <c r="L607" s="7">
        <v>17.36</v>
      </c>
      <c r="M607" s="7">
        <f t="shared" si="24"/>
        <v>0.16600000000000037</v>
      </c>
      <c r="O607" s="9">
        <v>0.34166666666666601</v>
      </c>
      <c r="P607" s="9">
        <v>0.46666666666666601</v>
      </c>
      <c r="Q607" s="7" t="str">
        <f t="shared" si="26"/>
        <v>180</v>
      </c>
      <c r="R607" s="7">
        <v>70</v>
      </c>
      <c r="S607" s="7" t="s">
        <v>54</v>
      </c>
      <c r="T607" s="7">
        <v>0</v>
      </c>
      <c r="U607" s="23">
        <v>1.3420000000000001E-4</v>
      </c>
      <c r="V607" s="23">
        <v>7.3499999999999998E-4</v>
      </c>
      <c r="W607" s="23">
        <v>6.2500000000000001E-4</v>
      </c>
    </row>
    <row r="608" spans="1:23" x14ac:dyDescent="0.25">
      <c r="A608" s="6">
        <v>43225</v>
      </c>
      <c r="B608" s="7">
        <v>4</v>
      </c>
      <c r="C608" s="7">
        <v>1</v>
      </c>
      <c r="D608" s="7">
        <v>1</v>
      </c>
      <c r="E608" s="7" t="s">
        <v>22</v>
      </c>
      <c r="F608" s="7">
        <v>7</v>
      </c>
      <c r="G608" s="7">
        <v>29</v>
      </c>
      <c r="H608" s="7">
        <v>1</v>
      </c>
      <c r="I608" s="7">
        <v>26</v>
      </c>
      <c r="J608" s="7">
        <v>17</v>
      </c>
      <c r="K608" s="7">
        <v>16.832999999999998</v>
      </c>
      <c r="L608" s="7">
        <v>17.047999999999998</v>
      </c>
      <c r="M608" s="7">
        <f t="shared" si="24"/>
        <v>0.21499999999999986</v>
      </c>
      <c r="O608" s="9">
        <v>0.34236111111111101</v>
      </c>
      <c r="P608" s="9">
        <v>0.46736111111111101</v>
      </c>
      <c r="Q608" s="7" t="str">
        <f t="shared" si="26"/>
        <v>180</v>
      </c>
      <c r="R608" s="7">
        <v>70</v>
      </c>
      <c r="S608" s="7" t="s">
        <v>55</v>
      </c>
      <c r="T608" s="7">
        <v>0</v>
      </c>
      <c r="U608" s="10" t="s">
        <v>139</v>
      </c>
      <c r="V608" s="23">
        <v>6.912E-4</v>
      </c>
      <c r="W608" s="23">
        <v>7.6619999999999998E-4</v>
      </c>
    </row>
    <row r="609" spans="1:23" x14ac:dyDescent="0.25">
      <c r="A609" s="6">
        <v>43225</v>
      </c>
      <c r="B609" s="7">
        <v>4</v>
      </c>
      <c r="C609" s="7">
        <v>1</v>
      </c>
      <c r="D609" s="7">
        <v>1</v>
      </c>
      <c r="E609" s="7" t="s">
        <v>32</v>
      </c>
      <c r="F609" s="7">
        <v>8</v>
      </c>
      <c r="G609" s="7">
        <v>29</v>
      </c>
      <c r="H609" s="7">
        <v>1</v>
      </c>
      <c r="I609" s="7">
        <v>26</v>
      </c>
      <c r="J609" s="7">
        <v>17.899999999999999</v>
      </c>
      <c r="K609" s="7">
        <v>16.834</v>
      </c>
      <c r="L609" s="7">
        <v>17.082999999999998</v>
      </c>
      <c r="M609" s="7">
        <f t="shared" si="24"/>
        <v>0.24899999999999878</v>
      </c>
      <c r="O609" s="9">
        <v>0.343055555555555</v>
      </c>
      <c r="P609" s="9">
        <v>0.468055555555555</v>
      </c>
      <c r="Q609" s="7" t="str">
        <f t="shared" si="26"/>
        <v>180</v>
      </c>
      <c r="R609" s="7">
        <v>70</v>
      </c>
      <c r="S609" s="7" t="s">
        <v>56</v>
      </c>
      <c r="T609" s="7">
        <v>1</v>
      </c>
      <c r="U609" s="23">
        <v>9.8449999999999994E-5</v>
      </c>
      <c r="V609" s="23">
        <v>9.5790000000000003E-4</v>
      </c>
      <c r="W609" s="23">
        <v>7.8810000000000002E-4</v>
      </c>
    </row>
    <row r="610" spans="1:23" x14ac:dyDescent="0.25">
      <c r="A610" s="6">
        <v>43225</v>
      </c>
      <c r="B610" s="7">
        <v>4</v>
      </c>
      <c r="C610" s="7">
        <v>1</v>
      </c>
      <c r="D610" s="7">
        <v>1</v>
      </c>
      <c r="E610" s="7" t="s">
        <v>45</v>
      </c>
      <c r="F610" s="7">
        <v>9</v>
      </c>
      <c r="G610" s="7">
        <v>23</v>
      </c>
      <c r="H610" s="7">
        <v>1</v>
      </c>
      <c r="I610" s="7">
        <v>26</v>
      </c>
      <c r="J610" s="7">
        <v>16.600000000000001</v>
      </c>
      <c r="K610" s="7">
        <v>17.271999999999998</v>
      </c>
      <c r="L610" s="7">
        <v>17.510000000000002</v>
      </c>
      <c r="M610" s="7">
        <f t="shared" si="24"/>
        <v>0.2380000000000031</v>
      </c>
      <c r="O610" s="9">
        <v>0.34375</v>
      </c>
      <c r="P610" s="9">
        <v>0.46875</v>
      </c>
      <c r="Q610" s="7" t="str">
        <f t="shared" si="26"/>
        <v>180</v>
      </c>
      <c r="R610" s="7">
        <v>70</v>
      </c>
      <c r="S610" s="7" t="s">
        <v>57</v>
      </c>
      <c r="T610" s="7">
        <v>0</v>
      </c>
      <c r="U610" s="23">
        <v>6.9540000000000002E-5</v>
      </c>
      <c r="V610" s="23">
        <v>8.1110000000000004E-4</v>
      </c>
      <c r="W610" s="23">
        <v>4.9680000000000004E-4</v>
      </c>
    </row>
    <row r="611" spans="1:23" x14ac:dyDescent="0.25">
      <c r="A611" s="6">
        <v>43225</v>
      </c>
      <c r="B611" s="7">
        <v>4</v>
      </c>
      <c r="C611" s="7">
        <v>1</v>
      </c>
      <c r="D611" s="7">
        <v>1</v>
      </c>
      <c r="E611" s="7" t="s">
        <v>27</v>
      </c>
      <c r="F611" s="7">
        <v>10</v>
      </c>
      <c r="G611" s="7">
        <v>23</v>
      </c>
      <c r="H611" s="7">
        <v>1</v>
      </c>
      <c r="I611" s="7">
        <v>26</v>
      </c>
      <c r="J611" s="7">
        <v>17</v>
      </c>
      <c r="K611" s="7">
        <v>17.268999999999998</v>
      </c>
      <c r="L611" s="7">
        <v>17.486999999999998</v>
      </c>
      <c r="M611" s="7">
        <f t="shared" si="24"/>
        <v>0.21799999999999997</v>
      </c>
      <c r="O611" s="9">
        <v>0.344444444444444</v>
      </c>
      <c r="P611" s="9">
        <v>0.469444444444444</v>
      </c>
      <c r="Q611" s="7" t="str">
        <f t="shared" si="26"/>
        <v>180</v>
      </c>
      <c r="R611" s="7">
        <v>70</v>
      </c>
      <c r="S611" s="7" t="s">
        <v>58</v>
      </c>
      <c r="T611" s="7">
        <v>0</v>
      </c>
      <c r="U611" s="23">
        <v>1.573E-4</v>
      </c>
      <c r="V611" s="23">
        <v>9.9620000000000004E-4</v>
      </c>
      <c r="W611" s="23">
        <v>8.6189999999999997E-4</v>
      </c>
    </row>
    <row r="612" spans="1:23" x14ac:dyDescent="0.25">
      <c r="A612" s="6">
        <v>43225</v>
      </c>
      <c r="B612" s="7">
        <v>4</v>
      </c>
      <c r="C612" s="7">
        <v>1</v>
      </c>
      <c r="D612" s="7">
        <v>1</v>
      </c>
      <c r="E612" s="7" t="s">
        <v>37</v>
      </c>
      <c r="F612" s="7">
        <v>11</v>
      </c>
      <c r="G612" s="7">
        <v>23</v>
      </c>
      <c r="H612" s="7">
        <v>1</v>
      </c>
      <c r="I612" s="7">
        <v>26</v>
      </c>
      <c r="J612" s="7">
        <v>18.3</v>
      </c>
      <c r="K612" s="7">
        <v>17.177</v>
      </c>
      <c r="L612" s="7">
        <v>17.425999999999998</v>
      </c>
      <c r="M612" s="7">
        <f t="shared" si="24"/>
        <v>0.24899999999999878</v>
      </c>
      <c r="O612" s="9">
        <v>0.345138888888888</v>
      </c>
      <c r="P612" s="9">
        <v>0.470138888888888</v>
      </c>
      <c r="Q612" s="7" t="str">
        <f t="shared" si="26"/>
        <v>180</v>
      </c>
      <c r="R612" s="7">
        <v>70</v>
      </c>
      <c r="S612" s="7" t="s">
        <v>59</v>
      </c>
      <c r="T612" s="7">
        <v>0</v>
      </c>
      <c r="U612" s="23">
        <v>3.457E-4</v>
      </c>
      <c r="V612" s="23">
        <v>1.018E-3</v>
      </c>
      <c r="W612" s="23">
        <v>9.389E-4</v>
      </c>
    </row>
    <row r="613" spans="1:23" x14ac:dyDescent="0.25">
      <c r="A613" s="6">
        <v>43225</v>
      </c>
      <c r="B613" s="7">
        <v>4</v>
      </c>
      <c r="C613" s="7">
        <v>1</v>
      </c>
      <c r="D613" s="7">
        <v>1</v>
      </c>
      <c r="E613" s="7" t="s">
        <v>42</v>
      </c>
      <c r="F613" s="7">
        <v>12</v>
      </c>
      <c r="G613" s="7">
        <v>29</v>
      </c>
      <c r="H613" s="7">
        <v>1</v>
      </c>
      <c r="I613" s="7">
        <v>26</v>
      </c>
      <c r="J613" s="7">
        <v>16.8</v>
      </c>
      <c r="K613" s="7">
        <v>16.709</v>
      </c>
      <c r="L613" s="7">
        <v>16.949000000000002</v>
      </c>
      <c r="M613" s="7">
        <f t="shared" si="24"/>
        <v>0.24000000000000199</v>
      </c>
      <c r="O613" s="9">
        <v>0.34583333333333299</v>
      </c>
      <c r="P613" s="9">
        <v>0.47083333333333299</v>
      </c>
      <c r="Q613" s="7" t="str">
        <f t="shared" si="26"/>
        <v>180</v>
      </c>
      <c r="R613" s="7">
        <v>70</v>
      </c>
      <c r="S613" s="7" t="s">
        <v>60</v>
      </c>
      <c r="T613" s="7">
        <v>0</v>
      </c>
      <c r="U613" s="23">
        <v>1.2889999999999999E-4</v>
      </c>
      <c r="V613" s="23">
        <v>9.3369999999999998E-4</v>
      </c>
      <c r="W613" s="23">
        <v>8.2100000000000001E-4</v>
      </c>
    </row>
    <row r="614" spans="1:23" x14ac:dyDescent="0.25">
      <c r="A614" s="6">
        <v>43225</v>
      </c>
      <c r="B614" s="7">
        <v>4</v>
      </c>
      <c r="C614" s="7">
        <v>1</v>
      </c>
      <c r="D614" s="7">
        <v>2</v>
      </c>
      <c r="E614" s="7" t="s">
        <v>29</v>
      </c>
      <c r="F614" s="7">
        <v>13</v>
      </c>
      <c r="G614" s="7">
        <v>29</v>
      </c>
      <c r="H614" s="7">
        <v>1</v>
      </c>
      <c r="I614" s="7">
        <v>34</v>
      </c>
      <c r="J614" s="7">
        <v>17.899999999999999</v>
      </c>
      <c r="K614" s="7">
        <v>17.212</v>
      </c>
      <c r="L614" s="7">
        <v>17.457999999999998</v>
      </c>
      <c r="M614" s="7">
        <f t="shared" si="24"/>
        <v>0.24599999999999866</v>
      </c>
      <c r="O614" s="9">
        <v>0.35902777777777778</v>
      </c>
      <c r="P614" s="9">
        <v>0.44236111111111115</v>
      </c>
      <c r="Q614" s="7" t="str">
        <f t="shared" si="26"/>
        <v>120</v>
      </c>
      <c r="R614" s="7">
        <v>70</v>
      </c>
      <c r="S614" s="7" t="s">
        <v>61</v>
      </c>
      <c r="T614" s="7">
        <v>0</v>
      </c>
      <c r="U614" s="23">
        <v>2.196E-4</v>
      </c>
      <c r="V614" s="23">
        <v>1.2930000000000001E-3</v>
      </c>
      <c r="W614" s="23">
        <v>1.4549999999999999E-3</v>
      </c>
    </row>
    <row r="615" spans="1:23" x14ac:dyDescent="0.25">
      <c r="A615" s="6">
        <v>43225</v>
      </c>
      <c r="B615" s="7">
        <v>4</v>
      </c>
      <c r="C615" s="7">
        <v>1</v>
      </c>
      <c r="D615" s="7">
        <v>2</v>
      </c>
      <c r="E615" s="7" t="s">
        <v>23</v>
      </c>
      <c r="F615" s="7">
        <v>14</v>
      </c>
      <c r="G615" s="7">
        <v>23</v>
      </c>
      <c r="H615" s="7">
        <v>1</v>
      </c>
      <c r="I615" s="7">
        <v>34</v>
      </c>
      <c r="J615" s="7">
        <v>16.8</v>
      </c>
      <c r="K615" s="7">
        <v>17.094000000000001</v>
      </c>
      <c r="L615" s="7">
        <v>17.298999999999999</v>
      </c>
      <c r="M615" s="7">
        <f t="shared" si="24"/>
        <v>0.20499999999999829</v>
      </c>
      <c r="O615" s="9">
        <v>0.35972222222222222</v>
      </c>
      <c r="P615" s="9">
        <v>0.44305555555555554</v>
      </c>
      <c r="Q615" s="7" t="str">
        <f t="shared" si="26"/>
        <v>120</v>
      </c>
      <c r="R615" s="7">
        <v>70</v>
      </c>
      <c r="S615" s="7" t="s">
        <v>62</v>
      </c>
      <c r="T615" s="7">
        <v>0</v>
      </c>
      <c r="U615" s="10" t="s">
        <v>139</v>
      </c>
      <c r="V615" s="23">
        <v>1.0139999999999999E-3</v>
      </c>
      <c r="W615" s="23">
        <v>9.3139999999999998E-4</v>
      </c>
    </row>
    <row r="616" spans="1:23" x14ac:dyDescent="0.25">
      <c r="A616" s="6">
        <v>43225</v>
      </c>
      <c r="B616" s="7">
        <v>4</v>
      </c>
      <c r="C616" s="7">
        <v>1</v>
      </c>
      <c r="D616" s="7">
        <v>2</v>
      </c>
      <c r="E616" s="7" t="s">
        <v>35</v>
      </c>
      <c r="F616" s="7">
        <v>15</v>
      </c>
      <c r="G616" s="7">
        <v>23</v>
      </c>
      <c r="H616" s="7">
        <v>1</v>
      </c>
      <c r="I616" s="7">
        <v>34</v>
      </c>
      <c r="J616" s="7">
        <v>17.2</v>
      </c>
      <c r="K616" s="7">
        <v>16.878</v>
      </c>
      <c r="L616" s="7">
        <v>17.131</v>
      </c>
      <c r="M616" s="7">
        <f t="shared" si="24"/>
        <v>0.25300000000000011</v>
      </c>
      <c r="O616" s="9">
        <v>0.360416666666667</v>
      </c>
      <c r="P616" s="9">
        <v>0.44374999999999998</v>
      </c>
      <c r="Q616" s="7" t="str">
        <f t="shared" si="26"/>
        <v>120</v>
      </c>
      <c r="R616" s="7">
        <v>70</v>
      </c>
      <c r="S616" s="7" t="s">
        <v>63</v>
      </c>
      <c r="T616" s="7">
        <v>1</v>
      </c>
      <c r="U616" s="23">
        <v>1.6899999999999999E-4</v>
      </c>
      <c r="V616" s="23">
        <v>1.673E-3</v>
      </c>
      <c r="W616" s="23">
        <v>1.629E-3</v>
      </c>
    </row>
    <row r="617" spans="1:23" x14ac:dyDescent="0.25">
      <c r="A617" s="6">
        <v>43225</v>
      </c>
      <c r="B617" s="7">
        <v>4</v>
      </c>
      <c r="C617" s="7">
        <v>1</v>
      </c>
      <c r="D617" s="7">
        <v>2</v>
      </c>
      <c r="E617" s="7" t="s">
        <v>149</v>
      </c>
      <c r="F617" s="7">
        <v>16</v>
      </c>
      <c r="G617" s="7">
        <v>23</v>
      </c>
      <c r="H617" s="7">
        <v>1</v>
      </c>
      <c r="I617" s="7">
        <v>34</v>
      </c>
      <c r="J617" s="7">
        <v>17.7</v>
      </c>
      <c r="K617" s="7">
        <v>17.298999999999999</v>
      </c>
      <c r="L617" s="7">
        <v>17.504999999999999</v>
      </c>
      <c r="M617" s="7">
        <f t="shared" si="24"/>
        <v>0.20599999999999952</v>
      </c>
      <c r="O617" s="9">
        <v>0.36111111111111099</v>
      </c>
      <c r="P617" s="9">
        <v>0.44444444444444398</v>
      </c>
      <c r="Q617" s="7" t="str">
        <f t="shared" si="26"/>
        <v>120</v>
      </c>
      <c r="R617" s="7">
        <v>70</v>
      </c>
      <c r="S617" s="7" t="s">
        <v>64</v>
      </c>
      <c r="T617" s="7">
        <v>0</v>
      </c>
      <c r="U617" s="23">
        <v>2.5280000000000002E-4</v>
      </c>
      <c r="V617" s="23">
        <v>1.2130000000000001E-3</v>
      </c>
      <c r="W617" s="23">
        <v>9.882999999999999E-4</v>
      </c>
    </row>
    <row r="618" spans="1:23" x14ac:dyDescent="0.25">
      <c r="A618" s="6">
        <v>43225</v>
      </c>
      <c r="B618" s="7">
        <v>4</v>
      </c>
      <c r="C618" s="7">
        <v>1</v>
      </c>
      <c r="D618" s="7">
        <v>2</v>
      </c>
      <c r="E618" s="7" t="s">
        <v>39</v>
      </c>
      <c r="F618" s="7">
        <v>17</v>
      </c>
      <c r="G618" s="7">
        <v>23</v>
      </c>
      <c r="H618" s="7">
        <v>1</v>
      </c>
      <c r="I618" s="7">
        <v>34</v>
      </c>
      <c r="J618" s="7">
        <v>18.3</v>
      </c>
      <c r="K618" s="7">
        <v>17.184000000000001</v>
      </c>
      <c r="L618" s="7">
        <v>17.425999999999998</v>
      </c>
      <c r="M618" s="7">
        <f t="shared" si="24"/>
        <v>0.24199999999999733</v>
      </c>
      <c r="O618" s="9">
        <v>0.36180555555555599</v>
      </c>
      <c r="P618" s="9">
        <v>0.44513888888888897</v>
      </c>
      <c r="Q618" s="7" t="str">
        <f t="shared" si="26"/>
        <v>120</v>
      </c>
      <c r="R618" s="7">
        <v>70</v>
      </c>
      <c r="S618" s="7" t="s">
        <v>65</v>
      </c>
      <c r="T618" s="7">
        <v>0</v>
      </c>
      <c r="U618" s="23">
        <v>8.5359999999999996E-5</v>
      </c>
      <c r="V618" s="23">
        <v>1.111E-3</v>
      </c>
      <c r="W618" s="23">
        <v>8.2700000000000004E-4</v>
      </c>
    </row>
    <row r="619" spans="1:23" x14ac:dyDescent="0.25">
      <c r="A619" s="6">
        <v>43225</v>
      </c>
      <c r="B619" s="7">
        <v>4</v>
      </c>
      <c r="C619" s="7">
        <v>1</v>
      </c>
      <c r="D619" s="7">
        <v>2</v>
      </c>
      <c r="E619" s="7" t="s">
        <v>46</v>
      </c>
      <c r="F619" s="7">
        <v>18</v>
      </c>
      <c r="G619" s="7">
        <v>29</v>
      </c>
      <c r="H619" s="7">
        <v>1</v>
      </c>
      <c r="I619" s="7">
        <v>34</v>
      </c>
      <c r="J619" s="7">
        <v>17</v>
      </c>
      <c r="K619" s="7">
        <v>17.158999999999999</v>
      </c>
      <c r="L619" s="7">
        <v>17.41</v>
      </c>
      <c r="M619" s="7">
        <f t="shared" si="24"/>
        <v>0.25100000000000122</v>
      </c>
      <c r="O619" s="9">
        <v>0.36249999999999999</v>
      </c>
      <c r="P619" s="9">
        <v>0.44583333333333303</v>
      </c>
      <c r="Q619" s="7" t="str">
        <f t="shared" si="26"/>
        <v>120</v>
      </c>
      <c r="R619" s="7">
        <v>70</v>
      </c>
      <c r="S619" s="7" t="s">
        <v>66</v>
      </c>
      <c r="T619" s="7">
        <v>0</v>
      </c>
      <c r="U619" s="23">
        <v>1.6640000000000001E-4</v>
      </c>
      <c r="V619" s="23">
        <v>7.6360000000000002E-4</v>
      </c>
      <c r="W619" s="23">
        <v>9.569E-4</v>
      </c>
    </row>
    <row r="620" spans="1:23" x14ac:dyDescent="0.25">
      <c r="A620" s="6">
        <v>43225</v>
      </c>
      <c r="B620" s="7">
        <v>4</v>
      </c>
      <c r="C620" s="7">
        <v>1</v>
      </c>
      <c r="D620" s="7">
        <v>2</v>
      </c>
      <c r="E620" s="7" t="s">
        <v>31</v>
      </c>
      <c r="F620" s="7">
        <v>19</v>
      </c>
      <c r="G620" s="7">
        <v>29</v>
      </c>
      <c r="H620" s="7">
        <v>1</v>
      </c>
      <c r="I620" s="7">
        <v>34</v>
      </c>
      <c r="J620" s="7">
        <v>17.899999999999999</v>
      </c>
      <c r="K620" s="7">
        <v>17.009</v>
      </c>
      <c r="L620" s="7">
        <v>17.253</v>
      </c>
      <c r="M620" s="7">
        <f t="shared" si="24"/>
        <v>0.24399999999999977</v>
      </c>
      <c r="O620" s="9">
        <v>0.36319444444444399</v>
      </c>
      <c r="P620" s="9">
        <v>0.44652777777777702</v>
      </c>
      <c r="Q620" s="7" t="str">
        <f t="shared" si="26"/>
        <v>120</v>
      </c>
      <c r="R620" s="7">
        <v>70</v>
      </c>
      <c r="S620" s="7" t="s">
        <v>67</v>
      </c>
      <c r="T620" s="7">
        <v>1</v>
      </c>
      <c r="U620" s="23">
        <v>1.043E-4</v>
      </c>
      <c r="V620" s="23">
        <v>1.235E-3</v>
      </c>
      <c r="W620" s="23">
        <v>1.552E-3</v>
      </c>
    </row>
    <row r="621" spans="1:23" x14ac:dyDescent="0.25">
      <c r="A621" s="6">
        <v>43225</v>
      </c>
      <c r="B621" s="7">
        <v>4</v>
      </c>
      <c r="C621" s="7">
        <v>1</v>
      </c>
      <c r="D621" s="7">
        <v>2</v>
      </c>
      <c r="E621" s="7" t="s">
        <v>44</v>
      </c>
      <c r="F621" s="7">
        <v>20</v>
      </c>
      <c r="G621" s="7">
        <v>23</v>
      </c>
      <c r="H621" s="7">
        <v>1</v>
      </c>
      <c r="I621" s="7">
        <v>34</v>
      </c>
      <c r="J621" s="7">
        <v>19.600000000000001</v>
      </c>
      <c r="K621" s="7">
        <v>16.95</v>
      </c>
      <c r="L621" s="7">
        <v>17.177</v>
      </c>
      <c r="M621" s="7">
        <f t="shared" si="24"/>
        <v>0.22700000000000031</v>
      </c>
      <c r="O621" s="9">
        <v>0.36388888888888898</v>
      </c>
      <c r="P621" s="9">
        <v>0.44722222222222202</v>
      </c>
      <c r="Q621" s="7" t="str">
        <f t="shared" si="26"/>
        <v>120</v>
      </c>
      <c r="R621" s="7">
        <v>70</v>
      </c>
      <c r="S621" s="7" t="s">
        <v>68</v>
      </c>
      <c r="T621" s="7">
        <v>0</v>
      </c>
      <c r="U621" s="23">
        <v>1.6640000000000001E-4</v>
      </c>
      <c r="V621" s="23">
        <v>1.1199999999999999E-3</v>
      </c>
      <c r="W621" s="23">
        <v>1.0330000000000001E-3</v>
      </c>
    </row>
    <row r="622" spans="1:23" x14ac:dyDescent="0.25">
      <c r="A622" s="6">
        <v>43225</v>
      </c>
      <c r="B622" s="7">
        <v>4</v>
      </c>
      <c r="C622" s="7">
        <v>1</v>
      </c>
      <c r="D622" s="7">
        <v>2</v>
      </c>
      <c r="E622" s="7" t="s">
        <v>25</v>
      </c>
      <c r="F622" s="7">
        <v>21</v>
      </c>
      <c r="G622" s="7">
        <v>29</v>
      </c>
      <c r="H622" s="7">
        <v>1</v>
      </c>
      <c r="I622" s="7">
        <v>34</v>
      </c>
      <c r="J622" s="7">
        <v>17.5</v>
      </c>
      <c r="K622" s="7">
        <v>17.132999999999999</v>
      </c>
      <c r="L622" s="7">
        <v>17.382999999999999</v>
      </c>
      <c r="M622" s="7">
        <f t="shared" si="24"/>
        <v>0.25</v>
      </c>
      <c r="O622" s="9">
        <v>0.36458333333333298</v>
      </c>
      <c r="P622" s="9">
        <v>0.44791666666666602</v>
      </c>
      <c r="Q622" s="7" t="str">
        <f t="shared" si="26"/>
        <v>120</v>
      </c>
      <c r="R622" s="7">
        <v>70</v>
      </c>
      <c r="S622" s="7" t="s">
        <v>69</v>
      </c>
      <c r="T622" s="7">
        <v>0</v>
      </c>
      <c r="U622" s="23">
        <v>1.906E-4</v>
      </c>
      <c r="V622" s="23">
        <v>1.307E-3</v>
      </c>
      <c r="W622" s="23">
        <v>1.1119999999999999E-3</v>
      </c>
    </row>
    <row r="623" spans="1:23" x14ac:dyDescent="0.25">
      <c r="A623" s="6">
        <v>43225</v>
      </c>
      <c r="B623" s="7">
        <v>4</v>
      </c>
      <c r="C623" s="7">
        <v>1</v>
      </c>
      <c r="D623" s="7">
        <v>2</v>
      </c>
      <c r="E623" s="7" t="s">
        <v>43</v>
      </c>
      <c r="F623" s="7">
        <v>22</v>
      </c>
      <c r="G623" s="7">
        <v>29</v>
      </c>
      <c r="H623" s="7">
        <v>1</v>
      </c>
      <c r="I623" s="7">
        <v>34</v>
      </c>
      <c r="J623" s="7">
        <v>17.5</v>
      </c>
      <c r="K623" s="7">
        <v>17.443999999999999</v>
      </c>
      <c r="L623" s="7">
        <v>17.686</v>
      </c>
      <c r="M623" s="7">
        <f t="shared" si="24"/>
        <v>0.24200000000000088</v>
      </c>
      <c r="O623" s="9">
        <v>0.36527777777777798</v>
      </c>
      <c r="P623" s="9">
        <v>0.44861111111111102</v>
      </c>
      <c r="Q623" s="7" t="str">
        <f t="shared" si="26"/>
        <v>120</v>
      </c>
      <c r="R623" s="7">
        <v>70</v>
      </c>
      <c r="S623" s="7" t="s">
        <v>72</v>
      </c>
      <c r="T623" s="7">
        <v>0</v>
      </c>
      <c r="U623" s="10" t="s">
        <v>139</v>
      </c>
      <c r="V623" s="23">
        <v>8.8809999999999996E-4</v>
      </c>
      <c r="W623" s="23">
        <v>1.09E-3</v>
      </c>
    </row>
    <row r="624" spans="1:23" x14ac:dyDescent="0.25">
      <c r="A624" s="6">
        <v>43225</v>
      </c>
      <c r="B624" s="7">
        <v>4</v>
      </c>
      <c r="C624" s="7">
        <v>1</v>
      </c>
      <c r="D624" s="7">
        <v>2</v>
      </c>
      <c r="E624" s="7" t="s">
        <v>38</v>
      </c>
      <c r="F624" s="7">
        <v>23</v>
      </c>
      <c r="G624" s="7">
        <v>29</v>
      </c>
      <c r="H624" s="7">
        <v>1</v>
      </c>
      <c r="I624" s="7">
        <v>34</v>
      </c>
      <c r="J624" s="7">
        <v>17.899999999999999</v>
      </c>
      <c r="K624" s="7">
        <v>17.414999999999999</v>
      </c>
      <c r="L624" s="7">
        <v>17.658000000000001</v>
      </c>
      <c r="M624" s="7">
        <f t="shared" si="24"/>
        <v>0.2430000000000021</v>
      </c>
      <c r="O624" s="9">
        <v>0.36597222222222198</v>
      </c>
      <c r="P624" s="9">
        <v>0.44930555555555501</v>
      </c>
      <c r="Q624" s="7" t="str">
        <f t="shared" si="26"/>
        <v>120</v>
      </c>
      <c r="R624" s="7">
        <v>70</v>
      </c>
      <c r="S624" s="7" t="s">
        <v>71</v>
      </c>
      <c r="T624" s="7">
        <v>0</v>
      </c>
      <c r="U624" s="10" t="s">
        <v>139</v>
      </c>
      <c r="V624" s="23">
        <v>1.034E-3</v>
      </c>
      <c r="W624" s="23">
        <v>8.832E-4</v>
      </c>
    </row>
    <row r="625" spans="1:26" x14ac:dyDescent="0.25">
      <c r="A625" s="6">
        <v>43225</v>
      </c>
      <c r="B625" s="7">
        <v>4</v>
      </c>
      <c r="C625" s="7">
        <v>1</v>
      </c>
      <c r="D625" s="7">
        <v>2</v>
      </c>
      <c r="E625" s="7" t="s">
        <v>36</v>
      </c>
      <c r="F625" s="7">
        <v>24</v>
      </c>
      <c r="G625" s="7">
        <v>29</v>
      </c>
      <c r="H625" s="7">
        <v>1</v>
      </c>
      <c r="I625" s="7">
        <v>34</v>
      </c>
      <c r="J625" s="7">
        <v>18.5</v>
      </c>
      <c r="K625" s="7">
        <v>17.395</v>
      </c>
      <c r="L625" s="7">
        <v>17.623999999999999</v>
      </c>
      <c r="M625" s="7">
        <f t="shared" si="24"/>
        <v>0.2289999999999992</v>
      </c>
      <c r="O625" s="9">
        <v>0.36666666666666697</v>
      </c>
      <c r="P625" s="9">
        <v>0.44999999999999901</v>
      </c>
      <c r="Q625" s="7" t="str">
        <f t="shared" si="26"/>
        <v>120</v>
      </c>
      <c r="R625" s="7">
        <v>70</v>
      </c>
      <c r="S625" s="7" t="s">
        <v>70</v>
      </c>
      <c r="T625" s="7">
        <v>1</v>
      </c>
      <c r="U625" s="23">
        <v>1.8100000000000001E-4</v>
      </c>
      <c r="V625" s="23">
        <v>8.6850000000000002E-4</v>
      </c>
      <c r="W625" s="23">
        <v>1.1789999999999999E-3</v>
      </c>
    </row>
    <row r="626" spans="1:26" s="15" customFormat="1" x14ac:dyDescent="0.25">
      <c r="A626" s="14">
        <v>43225</v>
      </c>
      <c r="B626" s="15">
        <v>4</v>
      </c>
      <c r="C626" s="15">
        <v>1</v>
      </c>
      <c r="D626" s="15">
        <v>2</v>
      </c>
      <c r="E626" s="15" t="s">
        <v>33</v>
      </c>
      <c r="F626" s="15">
        <v>25</v>
      </c>
      <c r="G626" s="15">
        <v>23</v>
      </c>
      <c r="H626" s="15">
        <v>1</v>
      </c>
      <c r="I626" s="15">
        <v>34</v>
      </c>
      <c r="J626" s="15">
        <v>17.2</v>
      </c>
      <c r="K626" s="15">
        <v>17.12</v>
      </c>
      <c r="L626" s="15">
        <v>17.347999999999999</v>
      </c>
      <c r="M626" s="15">
        <f t="shared" si="24"/>
        <v>0.22799999999999798</v>
      </c>
      <c r="O626" s="17">
        <v>0.36736111111111103</v>
      </c>
      <c r="P626" s="17">
        <v>0.45069444444444401</v>
      </c>
      <c r="Q626" s="15" t="str">
        <f t="shared" si="26"/>
        <v>120</v>
      </c>
      <c r="R626" s="7">
        <v>70</v>
      </c>
      <c r="S626" s="15" t="s">
        <v>73</v>
      </c>
      <c r="T626" s="15">
        <v>0</v>
      </c>
      <c r="U626" s="24" t="s">
        <v>139</v>
      </c>
      <c r="V626" s="24" t="s">
        <v>139</v>
      </c>
      <c r="W626" s="24">
        <v>1.413E-3</v>
      </c>
      <c r="Z626" s="15" t="s">
        <v>84</v>
      </c>
    </row>
    <row r="627" spans="1:26" x14ac:dyDescent="0.25">
      <c r="A627" s="6">
        <v>43225</v>
      </c>
      <c r="B627" s="7">
        <v>4</v>
      </c>
      <c r="C627" s="7">
        <v>1</v>
      </c>
      <c r="D627" s="7">
        <v>1</v>
      </c>
      <c r="E627" s="7" t="s">
        <v>26</v>
      </c>
      <c r="F627" s="7">
        <v>1</v>
      </c>
      <c r="G627" s="7">
        <v>29</v>
      </c>
      <c r="H627" s="7">
        <v>2</v>
      </c>
      <c r="I627" s="7">
        <v>30</v>
      </c>
      <c r="J627" s="7">
        <v>16.600000000000001</v>
      </c>
      <c r="K627" s="7">
        <v>17.137</v>
      </c>
      <c r="L627" s="7">
        <v>17.36</v>
      </c>
      <c r="M627" s="7">
        <f t="shared" ref="M627:M676" si="27">L627-K627</f>
        <v>0.22299999999999898</v>
      </c>
      <c r="O627" s="9">
        <v>0.50624999999999998</v>
      </c>
      <c r="P627" s="9">
        <v>0.58958333333333335</v>
      </c>
      <c r="Q627" s="7" t="str">
        <f t="shared" si="26"/>
        <v>120</v>
      </c>
      <c r="R627" s="7">
        <v>70</v>
      </c>
      <c r="S627" s="7" t="s">
        <v>49</v>
      </c>
      <c r="T627" s="7">
        <v>1</v>
      </c>
      <c r="U627" s="23">
        <v>1.131E-4</v>
      </c>
      <c r="V627" s="23">
        <v>6.6660000000000005E-4</v>
      </c>
      <c r="W627" s="23">
        <v>8.3120000000000004E-4</v>
      </c>
    </row>
    <row r="628" spans="1:26" x14ac:dyDescent="0.25">
      <c r="A628" s="6">
        <v>43225</v>
      </c>
      <c r="B628" s="7">
        <v>4</v>
      </c>
      <c r="C628" s="7">
        <v>1</v>
      </c>
      <c r="D628" s="7">
        <v>1</v>
      </c>
      <c r="E628" s="7" t="s">
        <v>40</v>
      </c>
      <c r="F628" s="7">
        <v>2</v>
      </c>
      <c r="G628" s="7">
        <v>23</v>
      </c>
      <c r="H628" s="7">
        <v>2</v>
      </c>
      <c r="I628" s="7">
        <v>30</v>
      </c>
      <c r="J628" s="7">
        <v>17.899999999999999</v>
      </c>
      <c r="K628" s="7">
        <v>17.082000000000001</v>
      </c>
      <c r="L628" s="7">
        <v>17.273</v>
      </c>
      <c r="M628" s="7">
        <f t="shared" si="27"/>
        <v>0.19099999999999895</v>
      </c>
      <c r="O628" s="9">
        <v>0.50694444444444442</v>
      </c>
      <c r="P628" s="9">
        <v>0.59027777777777779</v>
      </c>
      <c r="Q628" s="7" t="str">
        <f t="shared" si="26"/>
        <v>120</v>
      </c>
      <c r="R628" s="7">
        <v>70</v>
      </c>
      <c r="S628" s="7" t="s">
        <v>50</v>
      </c>
      <c r="T628" s="7">
        <v>0</v>
      </c>
      <c r="U628" s="10" t="s">
        <v>139</v>
      </c>
      <c r="V628" s="23">
        <v>8.2890000000000004E-4</v>
      </c>
      <c r="W628" s="23">
        <v>7.0949999999999995E-4</v>
      </c>
    </row>
    <row r="629" spans="1:26" x14ac:dyDescent="0.25">
      <c r="A629" s="6">
        <v>43225</v>
      </c>
      <c r="B629" s="7">
        <v>4</v>
      </c>
      <c r="C629" s="7">
        <v>1</v>
      </c>
      <c r="D629" s="7">
        <v>1</v>
      </c>
      <c r="E629" s="7" t="s">
        <v>41</v>
      </c>
      <c r="F629" s="7">
        <v>3</v>
      </c>
      <c r="G629" s="7">
        <v>29</v>
      </c>
      <c r="H629" s="7">
        <v>2</v>
      </c>
      <c r="I629" s="7">
        <v>30</v>
      </c>
      <c r="J629" s="7">
        <v>16.8</v>
      </c>
      <c r="K629" s="7">
        <v>17.067</v>
      </c>
      <c r="L629" s="7">
        <v>17.309999999999999</v>
      </c>
      <c r="M629" s="7">
        <f t="shared" si="27"/>
        <v>0.24299999999999855</v>
      </c>
      <c r="O629" s="9">
        <v>0.50763888888888897</v>
      </c>
      <c r="P629" s="9">
        <v>0.59097222222222201</v>
      </c>
      <c r="Q629" s="7" t="str">
        <f t="shared" si="26"/>
        <v>120</v>
      </c>
      <c r="R629" s="7">
        <v>70</v>
      </c>
      <c r="S629" s="7" t="s">
        <v>51</v>
      </c>
      <c r="T629" s="7">
        <v>1</v>
      </c>
      <c r="U629" s="23" t="s">
        <v>139</v>
      </c>
      <c r="V629" s="23">
        <v>1.1770000000000001E-3</v>
      </c>
      <c r="W629" s="23">
        <v>9.7349999999999997E-4</v>
      </c>
    </row>
    <row r="630" spans="1:26" x14ac:dyDescent="0.25">
      <c r="A630" s="6">
        <v>43225</v>
      </c>
      <c r="B630" s="7">
        <v>4</v>
      </c>
      <c r="C630" s="7">
        <v>1</v>
      </c>
      <c r="D630" s="7">
        <v>1</v>
      </c>
      <c r="E630" s="7" t="s">
        <v>30</v>
      </c>
      <c r="F630" s="7">
        <v>4</v>
      </c>
      <c r="G630" s="7">
        <v>23</v>
      </c>
      <c r="H630" s="7">
        <v>2</v>
      </c>
      <c r="I630" s="7">
        <v>30</v>
      </c>
      <c r="J630" s="7">
        <v>16.8</v>
      </c>
      <c r="K630" s="7">
        <v>17.032</v>
      </c>
      <c r="L630" s="7">
        <v>17.260000000000002</v>
      </c>
      <c r="M630" s="7">
        <f t="shared" si="27"/>
        <v>0.22800000000000153</v>
      </c>
      <c r="O630" s="9">
        <v>0.50833333333333297</v>
      </c>
      <c r="P630" s="9">
        <v>0.59166666666666701</v>
      </c>
      <c r="Q630" s="7" t="str">
        <f t="shared" si="26"/>
        <v>120</v>
      </c>
      <c r="R630" s="7">
        <v>70</v>
      </c>
      <c r="S630" s="7" t="s">
        <v>52</v>
      </c>
      <c r="T630" s="7">
        <v>0</v>
      </c>
      <c r="U630" s="10" t="s">
        <v>139</v>
      </c>
      <c r="V630" s="23">
        <v>6.2169999999999999E-4</v>
      </c>
      <c r="W630" s="23">
        <v>9.0229999999999998E-4</v>
      </c>
    </row>
    <row r="631" spans="1:26" x14ac:dyDescent="0.25">
      <c r="A631" s="6">
        <v>43225</v>
      </c>
      <c r="B631" s="7">
        <v>4</v>
      </c>
      <c r="C631" s="7">
        <v>1</v>
      </c>
      <c r="D631" s="7">
        <v>1</v>
      </c>
      <c r="E631" s="7" t="s">
        <v>24</v>
      </c>
      <c r="F631" s="7">
        <v>5</v>
      </c>
      <c r="G631" s="7">
        <v>23</v>
      </c>
      <c r="H631" s="7">
        <v>2</v>
      </c>
      <c r="I631" s="7">
        <v>30</v>
      </c>
      <c r="J631" s="7">
        <v>18.5</v>
      </c>
      <c r="K631" s="7">
        <v>17.091000000000001</v>
      </c>
      <c r="L631" s="7">
        <v>17.292999999999999</v>
      </c>
      <c r="M631" s="7">
        <f t="shared" si="27"/>
        <v>0.20199999999999818</v>
      </c>
      <c r="O631" s="9">
        <v>0.50902777777777797</v>
      </c>
      <c r="P631" s="9">
        <v>0.59236111111111101</v>
      </c>
      <c r="Q631" s="7" t="str">
        <f t="shared" si="26"/>
        <v>120</v>
      </c>
      <c r="R631" s="7">
        <v>70</v>
      </c>
      <c r="S631" s="7" t="s">
        <v>53</v>
      </c>
      <c r="T631" s="7">
        <v>1</v>
      </c>
      <c r="U631" s="10" t="s">
        <v>139</v>
      </c>
      <c r="V631" s="23">
        <v>6.69E-4</v>
      </c>
      <c r="W631" s="23">
        <v>1.09E-3</v>
      </c>
    </row>
    <row r="632" spans="1:26" x14ac:dyDescent="0.25">
      <c r="A632" s="6">
        <v>43225</v>
      </c>
      <c r="B632" s="7">
        <v>4</v>
      </c>
      <c r="C632" s="7">
        <v>1</v>
      </c>
      <c r="D632" s="7">
        <v>1</v>
      </c>
      <c r="E632" s="7" t="s">
        <v>34</v>
      </c>
      <c r="F632" s="7">
        <v>6</v>
      </c>
      <c r="G632" s="7">
        <v>23</v>
      </c>
      <c r="H632" s="7">
        <v>2</v>
      </c>
      <c r="I632" s="7">
        <v>30</v>
      </c>
      <c r="J632" s="7">
        <v>16.8</v>
      </c>
      <c r="K632" s="7">
        <v>17.193999999999999</v>
      </c>
      <c r="L632" s="7">
        <v>17.36</v>
      </c>
      <c r="M632" s="7">
        <f t="shared" si="27"/>
        <v>0.16600000000000037</v>
      </c>
      <c r="O632" s="9">
        <v>0.50972222222222197</v>
      </c>
      <c r="P632" s="9">
        <v>0.593055555555556</v>
      </c>
      <c r="Q632" s="7" t="str">
        <f t="shared" si="26"/>
        <v>120</v>
      </c>
      <c r="R632" s="7">
        <v>70</v>
      </c>
      <c r="S632" s="7" t="s">
        <v>54</v>
      </c>
      <c r="T632" s="7">
        <v>0</v>
      </c>
      <c r="U632" s="10" t="s">
        <v>139</v>
      </c>
      <c r="V632" s="23">
        <v>7.6610000000000003E-4</v>
      </c>
      <c r="W632" s="23">
        <v>7.4569999999999997E-4</v>
      </c>
    </row>
    <row r="633" spans="1:26" x14ac:dyDescent="0.25">
      <c r="A633" s="6">
        <v>43225</v>
      </c>
      <c r="B633" s="7">
        <v>4</v>
      </c>
      <c r="C633" s="7">
        <v>1</v>
      </c>
      <c r="D633" s="7">
        <v>1</v>
      </c>
      <c r="E633" s="7" t="s">
        <v>22</v>
      </c>
      <c r="F633" s="7">
        <v>7</v>
      </c>
      <c r="G633" s="7">
        <v>29</v>
      </c>
      <c r="H633" s="7">
        <v>2</v>
      </c>
      <c r="I633" s="7">
        <v>30</v>
      </c>
      <c r="J633" s="7">
        <v>17</v>
      </c>
      <c r="K633" s="7">
        <v>16.832999999999998</v>
      </c>
      <c r="L633" s="7">
        <v>17.047999999999998</v>
      </c>
      <c r="M633" s="7">
        <f t="shared" si="27"/>
        <v>0.21499999999999986</v>
      </c>
      <c r="O633" s="9">
        <v>0.51041666666666696</v>
      </c>
      <c r="P633" s="9">
        <v>0.59375</v>
      </c>
      <c r="Q633" s="7" t="str">
        <f t="shared" si="26"/>
        <v>120</v>
      </c>
      <c r="R633" s="7">
        <v>70</v>
      </c>
      <c r="S633" s="7" t="s">
        <v>55</v>
      </c>
      <c r="T633" s="7">
        <v>0</v>
      </c>
      <c r="U633" s="23">
        <v>1.2019999999999999E-4</v>
      </c>
      <c r="V633" s="23">
        <v>9.6849999999999996E-4</v>
      </c>
      <c r="W633" s="23">
        <v>8.3379999999999999E-4</v>
      </c>
    </row>
    <row r="634" spans="1:26" x14ac:dyDescent="0.25">
      <c r="A634" s="6">
        <v>43225</v>
      </c>
      <c r="B634" s="7">
        <v>4</v>
      </c>
      <c r="C634" s="7">
        <v>1</v>
      </c>
      <c r="D634" s="7">
        <v>1</v>
      </c>
      <c r="E634" s="7" t="s">
        <v>32</v>
      </c>
      <c r="F634" s="7">
        <v>8</v>
      </c>
      <c r="G634" s="7">
        <v>29</v>
      </c>
      <c r="H634" s="7">
        <v>2</v>
      </c>
      <c r="I634" s="7">
        <v>30</v>
      </c>
      <c r="J634" s="7">
        <v>17.899999999999999</v>
      </c>
      <c r="K634" s="7">
        <v>16.834</v>
      </c>
      <c r="L634" s="7">
        <v>17.082999999999998</v>
      </c>
      <c r="M634" s="7">
        <f t="shared" si="27"/>
        <v>0.24899999999999878</v>
      </c>
      <c r="O634" s="9">
        <v>0.51111111111111096</v>
      </c>
      <c r="P634" s="9">
        <v>0.594444444444444</v>
      </c>
      <c r="Q634" s="7" t="str">
        <f t="shared" si="26"/>
        <v>120</v>
      </c>
      <c r="R634" s="7">
        <v>70</v>
      </c>
      <c r="S634" s="7" t="s">
        <v>56</v>
      </c>
      <c r="T634" s="7">
        <v>1</v>
      </c>
      <c r="U634" s="23" t="s">
        <v>139</v>
      </c>
      <c r="V634" s="23">
        <v>1.0640000000000001E-3</v>
      </c>
      <c r="W634" s="23">
        <v>1.052E-3</v>
      </c>
    </row>
    <row r="635" spans="1:26" x14ac:dyDescent="0.25">
      <c r="A635" s="6">
        <v>43225</v>
      </c>
      <c r="B635" s="7">
        <v>4</v>
      </c>
      <c r="C635" s="7">
        <v>1</v>
      </c>
      <c r="D635" s="7">
        <v>1</v>
      </c>
      <c r="E635" s="7" t="s">
        <v>45</v>
      </c>
      <c r="F635" s="7">
        <v>9</v>
      </c>
      <c r="G635" s="7">
        <v>23</v>
      </c>
      <c r="H635" s="7">
        <v>2</v>
      </c>
      <c r="I635" s="7">
        <v>30</v>
      </c>
      <c r="J635" s="7">
        <v>16.600000000000001</v>
      </c>
      <c r="K635" s="7">
        <v>17.271999999999998</v>
      </c>
      <c r="L635" s="7">
        <v>17.510000000000002</v>
      </c>
      <c r="M635" s="7">
        <f t="shared" si="27"/>
        <v>0.2380000000000031</v>
      </c>
      <c r="O635" s="9">
        <v>0.51180555555555596</v>
      </c>
      <c r="P635" s="9">
        <v>0.59513888888888899</v>
      </c>
      <c r="Q635" s="7" t="str">
        <f t="shared" si="26"/>
        <v>120</v>
      </c>
      <c r="R635" s="7">
        <v>70</v>
      </c>
      <c r="S635" s="7" t="s">
        <v>57</v>
      </c>
      <c r="T635" s="7">
        <v>0</v>
      </c>
      <c r="U635" s="23">
        <v>4.617E-5</v>
      </c>
      <c r="V635" s="23">
        <v>9.3119999999999997E-4</v>
      </c>
      <c r="W635" s="23">
        <v>7.3820000000000005E-4</v>
      </c>
    </row>
    <row r="636" spans="1:26" x14ac:dyDescent="0.25">
      <c r="A636" s="6">
        <v>43225</v>
      </c>
      <c r="B636" s="7">
        <v>4</v>
      </c>
      <c r="C636" s="7">
        <v>1</v>
      </c>
      <c r="D636" s="7">
        <v>1</v>
      </c>
      <c r="E636" s="7" t="s">
        <v>27</v>
      </c>
      <c r="F636" s="7">
        <v>10</v>
      </c>
      <c r="G636" s="7">
        <v>23</v>
      </c>
      <c r="H636" s="7">
        <v>2</v>
      </c>
      <c r="I636" s="7">
        <v>30</v>
      </c>
      <c r="J636" s="7">
        <v>17</v>
      </c>
      <c r="K636" s="7">
        <v>17.268999999999998</v>
      </c>
      <c r="L636" s="7">
        <v>17.486999999999998</v>
      </c>
      <c r="M636" s="7">
        <f t="shared" si="27"/>
        <v>0.21799999999999997</v>
      </c>
      <c r="O636" s="9">
        <v>0.51249999999999996</v>
      </c>
      <c r="P636" s="9">
        <v>0.59583333333333299</v>
      </c>
      <c r="Q636" s="7" t="str">
        <f t="shared" si="26"/>
        <v>120</v>
      </c>
      <c r="R636" s="7">
        <v>70</v>
      </c>
      <c r="S636" s="7" t="s">
        <v>58</v>
      </c>
      <c r="T636" s="7">
        <v>0</v>
      </c>
      <c r="U636" s="23">
        <v>2.3599999999999999E-4</v>
      </c>
      <c r="V636" s="23">
        <v>8.7620000000000005E-4</v>
      </c>
      <c r="W636" s="23">
        <v>1.0269999999999999E-3</v>
      </c>
    </row>
    <row r="637" spans="1:26" x14ac:dyDescent="0.25">
      <c r="A637" s="6">
        <v>43225</v>
      </c>
      <c r="B637" s="7">
        <v>4</v>
      </c>
      <c r="C637" s="7">
        <v>1</v>
      </c>
      <c r="D637" s="7">
        <v>1</v>
      </c>
      <c r="E637" s="7" t="s">
        <v>37</v>
      </c>
      <c r="F637" s="7">
        <v>11</v>
      </c>
      <c r="G637" s="7">
        <v>23</v>
      </c>
      <c r="H637" s="7">
        <v>2</v>
      </c>
      <c r="I637" s="7">
        <v>30</v>
      </c>
      <c r="J637" s="7">
        <v>18.3</v>
      </c>
      <c r="K637" s="7">
        <v>17.177</v>
      </c>
      <c r="L637" s="7">
        <v>17.425999999999998</v>
      </c>
      <c r="M637" s="7">
        <f t="shared" si="27"/>
        <v>0.24899999999999878</v>
      </c>
      <c r="O637" s="9">
        <v>0.51319444444444395</v>
      </c>
      <c r="P637" s="9">
        <v>0.59652777777777799</v>
      </c>
      <c r="Q637" s="7" t="str">
        <f t="shared" si="26"/>
        <v>120</v>
      </c>
      <c r="R637" s="7">
        <v>70</v>
      </c>
      <c r="S637" s="7" t="s">
        <v>59</v>
      </c>
      <c r="T637" s="7">
        <v>0</v>
      </c>
      <c r="U637" s="10" t="s">
        <v>139</v>
      </c>
      <c r="V637" s="23">
        <v>9.0339999999999995E-4</v>
      </c>
      <c r="W637" s="23">
        <v>7.8870000000000003E-4</v>
      </c>
    </row>
    <row r="638" spans="1:26" x14ac:dyDescent="0.25">
      <c r="A638" s="6">
        <v>43225</v>
      </c>
      <c r="B638" s="7">
        <v>4</v>
      </c>
      <c r="C638" s="7">
        <v>1</v>
      </c>
      <c r="D638" s="7">
        <v>1</v>
      </c>
      <c r="E638" s="7" t="s">
        <v>42</v>
      </c>
      <c r="F638" s="7">
        <v>12</v>
      </c>
      <c r="G638" s="7">
        <v>29</v>
      </c>
      <c r="H638" s="7">
        <v>2</v>
      </c>
      <c r="I638" s="7">
        <v>30</v>
      </c>
      <c r="J638" s="7">
        <v>16.8</v>
      </c>
      <c r="K638" s="7">
        <v>16.709</v>
      </c>
      <c r="L638" s="7">
        <v>16.949000000000002</v>
      </c>
      <c r="M638" s="7">
        <f t="shared" si="27"/>
        <v>0.24000000000000199</v>
      </c>
      <c r="O638" s="9">
        <v>0.51388888888888895</v>
      </c>
      <c r="P638" s="9">
        <v>0.59722222222222199</v>
      </c>
      <c r="Q638" s="7" t="str">
        <f t="shared" si="26"/>
        <v>120</v>
      </c>
      <c r="R638" s="7">
        <v>70</v>
      </c>
      <c r="S638" s="7" t="s">
        <v>60</v>
      </c>
      <c r="T638" s="7">
        <v>0</v>
      </c>
      <c r="U638" s="10" t="s">
        <v>139</v>
      </c>
      <c r="V638" s="23">
        <v>7.069E-4</v>
      </c>
      <c r="W638" s="23">
        <v>1.0139999999999999E-3</v>
      </c>
    </row>
    <row r="639" spans="1:26" x14ac:dyDescent="0.25">
      <c r="A639" s="6">
        <v>43225</v>
      </c>
      <c r="B639" s="7">
        <v>4</v>
      </c>
      <c r="C639" s="7">
        <v>1</v>
      </c>
      <c r="D639" s="7">
        <v>2</v>
      </c>
      <c r="E639" s="7" t="s">
        <v>29</v>
      </c>
      <c r="F639" s="7">
        <v>13</v>
      </c>
      <c r="G639" s="7">
        <v>29</v>
      </c>
      <c r="H639" s="7">
        <v>2</v>
      </c>
      <c r="I639" s="7">
        <v>26</v>
      </c>
      <c r="J639" s="7">
        <v>17.899999999999999</v>
      </c>
      <c r="K639" s="7">
        <v>17.212</v>
      </c>
      <c r="L639" s="7">
        <v>17.457999999999998</v>
      </c>
      <c r="M639" s="7">
        <f t="shared" si="27"/>
        <v>0.24599999999999866</v>
      </c>
      <c r="O639" s="9">
        <v>0.4861111111111111</v>
      </c>
      <c r="P639" s="9">
        <v>0.61111111111111105</v>
      </c>
      <c r="Q639" s="7" t="str">
        <f t="shared" si="26"/>
        <v>180</v>
      </c>
      <c r="R639" s="7">
        <v>70</v>
      </c>
      <c r="S639" s="7" t="s">
        <v>61</v>
      </c>
      <c r="T639" s="7">
        <v>0</v>
      </c>
      <c r="U639" s="10" t="s">
        <v>139</v>
      </c>
      <c r="V639" s="23">
        <v>7.5449999999999996E-4</v>
      </c>
      <c r="W639" s="23">
        <v>1.041E-3</v>
      </c>
    </row>
    <row r="640" spans="1:26" x14ac:dyDescent="0.25">
      <c r="A640" s="6">
        <v>43225</v>
      </c>
      <c r="B640" s="7">
        <v>4</v>
      </c>
      <c r="C640" s="7">
        <v>1</v>
      </c>
      <c r="D640" s="7">
        <v>2</v>
      </c>
      <c r="E640" s="7" t="s">
        <v>23</v>
      </c>
      <c r="F640" s="7">
        <v>14</v>
      </c>
      <c r="G640" s="7">
        <v>23</v>
      </c>
      <c r="H640" s="7">
        <v>2</v>
      </c>
      <c r="I640" s="7">
        <v>26</v>
      </c>
      <c r="J640" s="7">
        <v>16.8</v>
      </c>
      <c r="K640" s="7">
        <v>17.094000000000001</v>
      </c>
      <c r="L640" s="7">
        <v>17.298999999999999</v>
      </c>
      <c r="M640" s="7">
        <f t="shared" si="27"/>
        <v>0.20499999999999829</v>
      </c>
      <c r="O640" s="9">
        <v>0.48680555555555555</v>
      </c>
      <c r="P640" s="9">
        <v>0.6118055555555556</v>
      </c>
      <c r="Q640" s="7" t="str">
        <f t="shared" si="26"/>
        <v>180</v>
      </c>
      <c r="R640" s="7">
        <v>70</v>
      </c>
      <c r="S640" s="7" t="s">
        <v>62</v>
      </c>
      <c r="T640" s="7">
        <v>0</v>
      </c>
      <c r="U640" s="23">
        <v>1.1629999999999999E-4</v>
      </c>
      <c r="V640" s="23">
        <v>5.2079999999999997E-4</v>
      </c>
      <c r="W640" s="23">
        <v>5.4199999999999995E-4</v>
      </c>
    </row>
    <row r="641" spans="1:24" x14ac:dyDescent="0.25">
      <c r="A641" s="6">
        <v>43225</v>
      </c>
      <c r="B641" s="7">
        <v>4</v>
      </c>
      <c r="C641" s="7">
        <v>1</v>
      </c>
      <c r="D641" s="7">
        <v>2</v>
      </c>
      <c r="E641" s="7" t="s">
        <v>35</v>
      </c>
      <c r="F641" s="7">
        <v>15</v>
      </c>
      <c r="G641" s="7">
        <v>23</v>
      </c>
      <c r="H641" s="7">
        <v>2</v>
      </c>
      <c r="I641" s="7">
        <v>26</v>
      </c>
      <c r="J641" s="7">
        <v>17.2</v>
      </c>
      <c r="K641" s="7">
        <v>16.878</v>
      </c>
      <c r="L641" s="7">
        <v>17.131</v>
      </c>
      <c r="M641" s="7">
        <f t="shared" si="27"/>
        <v>0.25300000000000011</v>
      </c>
      <c r="O641" s="9">
        <v>0.48749999999999999</v>
      </c>
      <c r="P641" s="9">
        <v>0.61250000000000004</v>
      </c>
      <c r="Q641" s="7" t="str">
        <f t="shared" si="26"/>
        <v>180</v>
      </c>
      <c r="R641" s="7">
        <v>70</v>
      </c>
      <c r="S641" s="7" t="s">
        <v>63</v>
      </c>
      <c r="T641" s="7">
        <v>1</v>
      </c>
      <c r="U641" s="10" t="s">
        <v>139</v>
      </c>
      <c r="V641" s="23">
        <v>6.0590000000000004E-4</v>
      </c>
      <c r="W641" s="23">
        <v>8.9059999999999996E-4</v>
      </c>
    </row>
    <row r="642" spans="1:24" x14ac:dyDescent="0.25">
      <c r="A642" s="6">
        <v>43225</v>
      </c>
      <c r="B642" s="7">
        <v>4</v>
      </c>
      <c r="C642" s="7">
        <v>1</v>
      </c>
      <c r="D642" s="7">
        <v>2</v>
      </c>
      <c r="E642" s="7" t="s">
        <v>149</v>
      </c>
      <c r="F642" s="7">
        <v>16</v>
      </c>
      <c r="G642" s="7">
        <v>23</v>
      </c>
      <c r="H642" s="7">
        <v>2</v>
      </c>
      <c r="I642" s="7">
        <v>26</v>
      </c>
      <c r="J642" s="7">
        <v>17.7</v>
      </c>
      <c r="K642" s="7">
        <v>17.298999999999999</v>
      </c>
      <c r="L642" s="7">
        <v>17.504999999999999</v>
      </c>
      <c r="M642" s="7">
        <f t="shared" si="27"/>
        <v>0.20599999999999952</v>
      </c>
      <c r="O642" s="9">
        <v>0.48819444444444399</v>
      </c>
      <c r="P642" s="9">
        <v>0.61319444444444504</v>
      </c>
      <c r="Q642" s="7" t="str">
        <f t="shared" si="26"/>
        <v>180</v>
      </c>
      <c r="R642" s="7">
        <v>70</v>
      </c>
      <c r="S642" s="7" t="s">
        <v>64</v>
      </c>
      <c r="T642" s="7">
        <v>0</v>
      </c>
      <c r="U642" s="23">
        <v>2.633E-5</v>
      </c>
      <c r="V642" s="23">
        <v>9.3950000000000001E-4</v>
      </c>
      <c r="W642" s="23">
        <v>1.059E-3</v>
      </c>
    </row>
    <row r="643" spans="1:24" x14ac:dyDescent="0.25">
      <c r="A643" s="6">
        <v>43225</v>
      </c>
      <c r="B643" s="7">
        <v>4</v>
      </c>
      <c r="C643" s="7">
        <v>1</v>
      </c>
      <c r="D643" s="7">
        <v>2</v>
      </c>
      <c r="E643" s="7" t="s">
        <v>39</v>
      </c>
      <c r="F643" s="7">
        <v>17</v>
      </c>
      <c r="G643" s="7">
        <v>23</v>
      </c>
      <c r="H643" s="7">
        <v>2</v>
      </c>
      <c r="I643" s="7">
        <v>26</v>
      </c>
      <c r="J643" s="7">
        <v>18.3</v>
      </c>
      <c r="K643" s="7">
        <v>17.184000000000001</v>
      </c>
      <c r="L643" s="7">
        <v>17.425999999999998</v>
      </c>
      <c r="M643" s="7">
        <f t="shared" si="27"/>
        <v>0.24199999999999733</v>
      </c>
      <c r="O643" s="9">
        <v>0.48888888888888898</v>
      </c>
      <c r="P643" s="9">
        <v>0.61388888888888904</v>
      </c>
      <c r="Q643" s="7" t="str">
        <f t="shared" si="26"/>
        <v>180</v>
      </c>
      <c r="R643" s="7">
        <v>70</v>
      </c>
      <c r="S643" s="7" t="s">
        <v>65</v>
      </c>
      <c r="T643" s="7">
        <v>0</v>
      </c>
      <c r="U643" s="10" t="s">
        <v>139</v>
      </c>
      <c r="V643" s="23">
        <v>7.2990000000000001E-4</v>
      </c>
      <c r="W643" s="23">
        <v>5.6709999999999996E-4</v>
      </c>
    </row>
    <row r="644" spans="1:24" x14ac:dyDescent="0.25">
      <c r="A644" s="6">
        <v>43225</v>
      </c>
      <c r="B644" s="7">
        <v>4</v>
      </c>
      <c r="C644" s="7">
        <v>1</v>
      </c>
      <c r="D644" s="7">
        <v>2</v>
      </c>
      <c r="E644" s="7" t="s">
        <v>46</v>
      </c>
      <c r="F644" s="7">
        <v>18</v>
      </c>
      <c r="G644" s="7">
        <v>29</v>
      </c>
      <c r="H644" s="7">
        <v>2</v>
      </c>
      <c r="I644" s="7">
        <v>26</v>
      </c>
      <c r="J644" s="7">
        <v>17</v>
      </c>
      <c r="K644" s="7">
        <v>17.158999999999999</v>
      </c>
      <c r="L644" s="7">
        <v>17.41</v>
      </c>
      <c r="M644" s="7">
        <f t="shared" si="27"/>
        <v>0.25100000000000122</v>
      </c>
      <c r="O644" s="9">
        <v>0.48958333333333298</v>
      </c>
      <c r="P644" s="9">
        <v>0.61458333333333404</v>
      </c>
      <c r="Q644" s="7" t="str">
        <f t="shared" si="26"/>
        <v>180</v>
      </c>
      <c r="R644" s="7">
        <v>70</v>
      </c>
      <c r="S644" s="7" t="s">
        <v>66</v>
      </c>
      <c r="T644" s="7">
        <v>0</v>
      </c>
      <c r="U644" s="10" t="s">
        <v>139</v>
      </c>
      <c r="V644" s="23">
        <v>8.7370000000000004E-4</v>
      </c>
      <c r="W644" s="23">
        <v>1.0369999999999999E-3</v>
      </c>
    </row>
    <row r="645" spans="1:24" x14ac:dyDescent="0.25">
      <c r="A645" s="6">
        <v>43225</v>
      </c>
      <c r="B645" s="7">
        <v>4</v>
      </c>
      <c r="C645" s="7">
        <v>1</v>
      </c>
      <c r="D645" s="7">
        <v>2</v>
      </c>
      <c r="E645" s="7" t="s">
        <v>31</v>
      </c>
      <c r="F645" s="7">
        <v>19</v>
      </c>
      <c r="G645" s="7">
        <v>29</v>
      </c>
      <c r="H645" s="7">
        <v>2</v>
      </c>
      <c r="I645" s="7">
        <v>26</v>
      </c>
      <c r="J645" s="7">
        <v>17.899999999999999</v>
      </c>
      <c r="K645" s="7">
        <v>17.009</v>
      </c>
      <c r="L645" s="7">
        <v>17.253</v>
      </c>
      <c r="M645" s="7">
        <f t="shared" si="27"/>
        <v>0.24399999999999977</v>
      </c>
      <c r="O645" s="9">
        <v>0.49027777777777798</v>
      </c>
      <c r="P645" s="9">
        <v>0.61527777777777803</v>
      </c>
      <c r="Q645" s="7" t="str">
        <f t="shared" si="26"/>
        <v>180</v>
      </c>
      <c r="R645" s="7">
        <v>70</v>
      </c>
      <c r="S645" s="7" t="s">
        <v>67</v>
      </c>
      <c r="T645" s="7">
        <v>1</v>
      </c>
      <c r="U645" s="23">
        <v>1.762E-4</v>
      </c>
      <c r="V645" s="23">
        <v>1.42E-3</v>
      </c>
      <c r="W645" s="23">
        <v>1.3619999999999999E-3</v>
      </c>
    </row>
    <row r="646" spans="1:24" x14ac:dyDescent="0.25">
      <c r="A646" s="6">
        <v>43225</v>
      </c>
      <c r="B646" s="7">
        <v>4</v>
      </c>
      <c r="C646" s="7">
        <v>1</v>
      </c>
      <c r="D646" s="7">
        <v>2</v>
      </c>
      <c r="E646" s="7" t="s">
        <v>44</v>
      </c>
      <c r="F646" s="7">
        <v>20</v>
      </c>
      <c r="G646" s="7">
        <v>23</v>
      </c>
      <c r="H646" s="7">
        <v>2</v>
      </c>
      <c r="I646" s="7">
        <v>26</v>
      </c>
      <c r="J646" s="7">
        <v>19.600000000000001</v>
      </c>
      <c r="K646" s="7">
        <v>16.95</v>
      </c>
      <c r="L646" s="7">
        <v>17.177</v>
      </c>
      <c r="M646" s="7">
        <f t="shared" si="27"/>
        <v>0.22700000000000031</v>
      </c>
      <c r="O646" s="9">
        <v>0.49097222222222198</v>
      </c>
      <c r="P646" s="9">
        <v>0.61597222222222303</v>
      </c>
      <c r="Q646" s="7" t="str">
        <f t="shared" si="26"/>
        <v>180</v>
      </c>
      <c r="R646" s="7">
        <v>70</v>
      </c>
      <c r="S646" s="7" t="s">
        <v>68</v>
      </c>
      <c r="T646" s="7">
        <v>0</v>
      </c>
      <c r="U646" s="10" t="s">
        <v>139</v>
      </c>
      <c r="V646" s="23">
        <v>9.4059999999999999E-4</v>
      </c>
      <c r="W646" s="23">
        <v>5.4949999999999997E-4</v>
      </c>
    </row>
    <row r="647" spans="1:24" x14ac:dyDescent="0.25">
      <c r="A647" s="6">
        <v>43225</v>
      </c>
      <c r="B647" s="7">
        <v>4</v>
      </c>
      <c r="C647" s="7">
        <v>1</v>
      </c>
      <c r="D647" s="7">
        <v>2</v>
      </c>
      <c r="E647" s="7" t="s">
        <v>25</v>
      </c>
      <c r="F647" s="7">
        <v>21</v>
      </c>
      <c r="G647" s="7">
        <v>29</v>
      </c>
      <c r="H647" s="7">
        <v>2</v>
      </c>
      <c r="I647" s="7">
        <v>26</v>
      </c>
      <c r="J647" s="7">
        <v>17.5</v>
      </c>
      <c r="K647" s="7">
        <v>17.132999999999999</v>
      </c>
      <c r="L647" s="7">
        <v>17.382999999999999</v>
      </c>
      <c r="M647" s="7">
        <f t="shared" si="27"/>
        <v>0.25</v>
      </c>
      <c r="O647" s="9">
        <v>0.49166666666666697</v>
      </c>
      <c r="P647" s="9">
        <v>0.61666666666666703</v>
      </c>
      <c r="Q647" s="7" t="str">
        <f t="shared" si="26"/>
        <v>180</v>
      </c>
      <c r="R647" s="7">
        <v>70</v>
      </c>
      <c r="S647" s="7" t="s">
        <v>69</v>
      </c>
      <c r="T647" s="7">
        <v>0</v>
      </c>
      <c r="U647" s="10" t="s">
        <v>139</v>
      </c>
      <c r="V647" s="23">
        <v>1.0059999999999999E-3</v>
      </c>
      <c r="W647" s="23">
        <v>7.9429999999999995E-4</v>
      </c>
    </row>
    <row r="648" spans="1:24" x14ac:dyDescent="0.25">
      <c r="A648" s="6">
        <v>43225</v>
      </c>
      <c r="B648" s="7">
        <v>4</v>
      </c>
      <c r="C648" s="7">
        <v>1</v>
      </c>
      <c r="D648" s="7">
        <v>2</v>
      </c>
      <c r="E648" s="7" t="s">
        <v>43</v>
      </c>
      <c r="F648" s="7">
        <v>22</v>
      </c>
      <c r="G648" s="7">
        <v>29</v>
      </c>
      <c r="H648" s="7">
        <v>2</v>
      </c>
      <c r="I648" s="7">
        <v>26</v>
      </c>
      <c r="J648" s="7">
        <v>17.5</v>
      </c>
      <c r="K648" s="7">
        <v>17.443999999999999</v>
      </c>
      <c r="L648" s="7">
        <v>17.686</v>
      </c>
      <c r="M648" s="7">
        <f t="shared" si="27"/>
        <v>0.24200000000000088</v>
      </c>
      <c r="O648" s="9">
        <v>0.49236111111111103</v>
      </c>
      <c r="P648" s="9">
        <v>0.61736111111111203</v>
      </c>
      <c r="Q648" s="7" t="str">
        <f t="shared" si="26"/>
        <v>180</v>
      </c>
      <c r="R648" s="7">
        <v>70</v>
      </c>
      <c r="S648" s="7" t="s">
        <v>72</v>
      </c>
      <c r="T648" s="7">
        <v>0</v>
      </c>
      <c r="U648" s="10" t="s">
        <v>139</v>
      </c>
      <c r="V648" s="23">
        <v>8.3520000000000003E-4</v>
      </c>
      <c r="W648" s="23">
        <v>7.8240000000000004E-4</v>
      </c>
    </row>
    <row r="649" spans="1:24" x14ac:dyDescent="0.25">
      <c r="A649" s="6">
        <v>43225</v>
      </c>
      <c r="B649" s="7">
        <v>4</v>
      </c>
      <c r="C649" s="7">
        <v>1</v>
      </c>
      <c r="D649" s="7">
        <v>2</v>
      </c>
      <c r="E649" s="7" t="s">
        <v>38</v>
      </c>
      <c r="F649" s="7">
        <v>23</v>
      </c>
      <c r="G649" s="7">
        <v>29</v>
      </c>
      <c r="H649" s="7">
        <v>2</v>
      </c>
      <c r="I649" s="7">
        <v>26</v>
      </c>
      <c r="J649" s="7">
        <v>17.899999999999999</v>
      </c>
      <c r="K649" s="7">
        <v>17.414999999999999</v>
      </c>
      <c r="L649" s="7">
        <v>17.658000000000001</v>
      </c>
      <c r="M649" s="7">
        <f t="shared" si="27"/>
        <v>0.2430000000000021</v>
      </c>
      <c r="O649" s="9">
        <v>0.49305555555555602</v>
      </c>
      <c r="P649" s="9">
        <v>0.61805555555555702</v>
      </c>
      <c r="Q649" s="7" t="str">
        <f t="shared" si="26"/>
        <v>180</v>
      </c>
      <c r="R649" s="7">
        <v>70</v>
      </c>
      <c r="S649" s="7" t="s">
        <v>71</v>
      </c>
      <c r="T649" s="7">
        <v>0</v>
      </c>
      <c r="U649" s="23">
        <v>2.03E-4</v>
      </c>
      <c r="V649" s="23">
        <v>8.6030000000000004E-4</v>
      </c>
      <c r="W649" s="23">
        <v>8.6399999999999997E-4</v>
      </c>
    </row>
    <row r="650" spans="1:24" x14ac:dyDescent="0.25">
      <c r="A650" s="6">
        <v>43225</v>
      </c>
      <c r="B650" s="7">
        <v>4</v>
      </c>
      <c r="C650" s="7">
        <v>1</v>
      </c>
      <c r="D650" s="7">
        <v>2</v>
      </c>
      <c r="E650" s="7" t="s">
        <v>36</v>
      </c>
      <c r="F650" s="7">
        <v>24</v>
      </c>
      <c r="G650" s="7">
        <v>29</v>
      </c>
      <c r="H650" s="7">
        <v>2</v>
      </c>
      <c r="I650" s="7">
        <v>26</v>
      </c>
      <c r="J650" s="7">
        <v>18.5</v>
      </c>
      <c r="K650" s="7">
        <v>17.395</v>
      </c>
      <c r="L650" s="7">
        <v>17.623999999999999</v>
      </c>
      <c r="M650" s="7">
        <f t="shared" si="27"/>
        <v>0.2289999999999992</v>
      </c>
      <c r="O650" s="9">
        <v>0.49375000000000002</v>
      </c>
      <c r="P650" s="9">
        <v>0.61875000000000102</v>
      </c>
      <c r="Q650" s="7" t="str">
        <f t="shared" si="26"/>
        <v>180</v>
      </c>
      <c r="R650" s="7">
        <v>70</v>
      </c>
      <c r="S650" s="7" t="s">
        <v>70</v>
      </c>
      <c r="T650" s="7">
        <v>1</v>
      </c>
      <c r="U650" s="23">
        <v>2.106E-4</v>
      </c>
      <c r="V650" s="23">
        <v>1.0399999999999999E-3</v>
      </c>
      <c r="W650" s="23">
        <v>1.2149999999999999E-3</v>
      </c>
    </row>
    <row r="651" spans="1:24" s="15" customFormat="1" x14ac:dyDescent="0.25">
      <c r="A651" s="14">
        <v>43225</v>
      </c>
      <c r="B651" s="15">
        <v>4</v>
      </c>
      <c r="C651" s="15">
        <v>1</v>
      </c>
      <c r="D651" s="15">
        <v>2</v>
      </c>
      <c r="E651" s="15" t="s">
        <v>33</v>
      </c>
      <c r="F651" s="15">
        <v>25</v>
      </c>
      <c r="G651" s="15">
        <v>23</v>
      </c>
      <c r="H651" s="15">
        <v>2</v>
      </c>
      <c r="I651" s="15">
        <v>26</v>
      </c>
      <c r="J651" s="15">
        <v>17.2</v>
      </c>
      <c r="K651" s="15">
        <v>17.12</v>
      </c>
      <c r="L651" s="15">
        <v>17.347999999999999</v>
      </c>
      <c r="M651" s="15">
        <f t="shared" si="27"/>
        <v>0.22799999999999798</v>
      </c>
      <c r="O651" s="17">
        <v>0.49444444444444402</v>
      </c>
      <c r="P651" s="17">
        <v>0.61944444444444602</v>
      </c>
      <c r="Q651" s="15" t="str">
        <f t="shared" si="26"/>
        <v>180</v>
      </c>
      <c r="R651" s="7">
        <v>70</v>
      </c>
      <c r="S651" s="15" t="s">
        <v>73</v>
      </c>
      <c r="T651" s="15">
        <v>0</v>
      </c>
      <c r="U651" s="24" t="s">
        <v>139</v>
      </c>
      <c r="V651" s="23">
        <v>1.011E-3</v>
      </c>
      <c r="W651" s="23">
        <v>9.7550000000000002E-4</v>
      </c>
    </row>
    <row r="652" spans="1:24" x14ac:dyDescent="0.25">
      <c r="A652" s="6">
        <v>43226</v>
      </c>
      <c r="B652" s="7">
        <v>4</v>
      </c>
      <c r="C652" s="7">
        <v>1</v>
      </c>
      <c r="D652" s="7">
        <v>1</v>
      </c>
      <c r="E652" s="7" t="s">
        <v>26</v>
      </c>
      <c r="F652" s="7">
        <v>1</v>
      </c>
      <c r="G652" s="7">
        <v>29</v>
      </c>
      <c r="H652" s="7">
        <v>1</v>
      </c>
      <c r="I652" s="7">
        <v>32</v>
      </c>
      <c r="J652" s="7">
        <v>19.399999999999999</v>
      </c>
      <c r="K652" s="7">
        <v>17.318999999999999</v>
      </c>
      <c r="L652" s="7">
        <v>17.536999999999999</v>
      </c>
      <c r="M652" s="7">
        <f t="shared" si="27"/>
        <v>0.21799999999999997</v>
      </c>
      <c r="O652" s="9">
        <v>0.3840277777777778</v>
      </c>
      <c r="P652" s="9">
        <v>0.46736111111111112</v>
      </c>
      <c r="Q652" s="7" t="str">
        <f t="shared" si="26"/>
        <v>120</v>
      </c>
      <c r="R652" s="7">
        <v>70</v>
      </c>
      <c r="S652" s="7" t="s">
        <v>49</v>
      </c>
      <c r="T652" s="7">
        <v>0</v>
      </c>
      <c r="U652" s="10" t="s">
        <v>139</v>
      </c>
      <c r="V652" s="23">
        <v>1.2310000000000001E-3</v>
      </c>
      <c r="W652" s="23">
        <v>1.2620000000000001E-3</v>
      </c>
    </row>
    <row r="653" spans="1:24" x14ac:dyDescent="0.25">
      <c r="A653" s="6">
        <v>43226</v>
      </c>
      <c r="B653" s="7">
        <v>4</v>
      </c>
      <c r="C653" s="7">
        <v>1</v>
      </c>
      <c r="D653" s="7">
        <v>1</v>
      </c>
      <c r="E653" s="7" t="s">
        <v>40</v>
      </c>
      <c r="F653" s="7">
        <v>2</v>
      </c>
      <c r="G653" s="7">
        <v>23</v>
      </c>
      <c r="H653" s="7">
        <v>1</v>
      </c>
      <c r="I653" s="7">
        <v>32</v>
      </c>
      <c r="J653" s="7">
        <v>19.600000000000001</v>
      </c>
      <c r="K653" s="7">
        <v>17.024000000000001</v>
      </c>
      <c r="L653" s="7">
        <v>17.21</v>
      </c>
      <c r="M653" s="7">
        <f t="shared" si="27"/>
        <v>0.18599999999999994</v>
      </c>
      <c r="O653" s="9">
        <v>0.38472222222222219</v>
      </c>
      <c r="P653" s="9">
        <v>0.4680555555555555</v>
      </c>
      <c r="Q653" s="7" t="str">
        <f t="shared" si="26"/>
        <v>120</v>
      </c>
      <c r="R653" s="7">
        <v>70</v>
      </c>
      <c r="S653" s="7" t="s">
        <v>50</v>
      </c>
      <c r="T653" s="7">
        <v>0</v>
      </c>
      <c r="U653" s="23">
        <v>1.8900000000000001E-4</v>
      </c>
      <c r="V653" s="23">
        <v>8.696E-4</v>
      </c>
      <c r="W653" s="23">
        <v>7.6959999999999995E-4</v>
      </c>
    </row>
    <row r="654" spans="1:24" x14ac:dyDescent="0.25">
      <c r="A654" s="6">
        <v>43226</v>
      </c>
      <c r="B654" s="7">
        <v>4</v>
      </c>
      <c r="C654" s="7">
        <v>1</v>
      </c>
      <c r="D654" s="7">
        <v>1</v>
      </c>
      <c r="E654" s="7" t="s">
        <v>41</v>
      </c>
      <c r="F654" s="7">
        <v>3</v>
      </c>
      <c r="G654" s="7">
        <v>29</v>
      </c>
      <c r="H654" s="7">
        <v>1</v>
      </c>
      <c r="I654" s="7">
        <v>32</v>
      </c>
      <c r="J654" s="7">
        <v>19</v>
      </c>
      <c r="K654" s="7">
        <v>17.32</v>
      </c>
      <c r="L654" s="7">
        <v>17.545000000000002</v>
      </c>
      <c r="M654" s="7">
        <f t="shared" si="27"/>
        <v>0.22500000000000142</v>
      </c>
      <c r="O654" s="9">
        <v>0.38541666666666702</v>
      </c>
      <c r="P654" s="9">
        <v>0.46875</v>
      </c>
      <c r="Q654" s="7" t="str">
        <f t="shared" si="26"/>
        <v>120</v>
      </c>
      <c r="R654" s="7">
        <v>70</v>
      </c>
      <c r="S654" s="7" t="s">
        <v>51</v>
      </c>
      <c r="T654" s="7">
        <v>0</v>
      </c>
      <c r="U654" s="23">
        <v>1.002E-4</v>
      </c>
      <c r="V654" s="23">
        <v>1.4970000000000001E-3</v>
      </c>
      <c r="W654" s="23">
        <v>1.2310000000000001E-3</v>
      </c>
    </row>
    <row r="655" spans="1:24" x14ac:dyDescent="0.25">
      <c r="A655" s="6">
        <v>43226</v>
      </c>
      <c r="B655" s="7">
        <v>4</v>
      </c>
      <c r="C655" s="7">
        <v>1</v>
      </c>
      <c r="D655" s="7">
        <v>1</v>
      </c>
      <c r="E655" s="7" t="s">
        <v>30</v>
      </c>
      <c r="F655" s="7">
        <v>4</v>
      </c>
      <c r="G655" s="7">
        <v>23</v>
      </c>
      <c r="H655" s="7">
        <v>1</v>
      </c>
      <c r="I655" s="7">
        <v>32</v>
      </c>
      <c r="J655" s="7">
        <v>19.2</v>
      </c>
      <c r="K655" s="7">
        <v>17.135999999999999</v>
      </c>
      <c r="L655" s="7">
        <v>17.367000000000001</v>
      </c>
      <c r="M655" s="7">
        <f t="shared" si="27"/>
        <v>0.23100000000000165</v>
      </c>
      <c r="O655" s="9">
        <v>0.38611111111111102</v>
      </c>
      <c r="P655" s="9">
        <v>0.469444444444444</v>
      </c>
      <c r="Q655" s="7" t="str">
        <f t="shared" si="26"/>
        <v>120</v>
      </c>
      <c r="R655" s="7">
        <v>70</v>
      </c>
      <c r="S655" s="7" t="s">
        <v>52</v>
      </c>
      <c r="T655" s="7">
        <v>0</v>
      </c>
      <c r="U655" s="23">
        <v>2.4369999999999999E-4</v>
      </c>
      <c r="V655" s="23">
        <v>8.6479999999999999E-4</v>
      </c>
      <c r="W655" s="23">
        <v>8.0820000000000002E-4</v>
      </c>
    </row>
    <row r="656" spans="1:24" x14ac:dyDescent="0.25">
      <c r="A656" s="6">
        <v>43226</v>
      </c>
      <c r="B656" s="7">
        <v>4</v>
      </c>
      <c r="C656" s="7">
        <v>1</v>
      </c>
      <c r="D656" s="7">
        <v>1</v>
      </c>
      <c r="E656" s="7" t="s">
        <v>24</v>
      </c>
      <c r="F656" s="7">
        <v>5</v>
      </c>
      <c r="G656" s="7">
        <v>23</v>
      </c>
      <c r="H656" s="7">
        <v>1</v>
      </c>
      <c r="I656" s="7">
        <v>32</v>
      </c>
      <c r="J656" s="7">
        <v>24.1</v>
      </c>
      <c r="K656" s="7">
        <v>16.86</v>
      </c>
      <c r="L656" s="7">
        <v>17.053999999999998</v>
      </c>
      <c r="M656" s="7">
        <f t="shared" si="27"/>
        <v>0.19399999999999906</v>
      </c>
      <c r="O656" s="9">
        <v>0.38680555555555501</v>
      </c>
      <c r="P656" s="9">
        <v>0.47013888888888899</v>
      </c>
      <c r="Q656" s="7" t="str">
        <f t="shared" si="26"/>
        <v>120</v>
      </c>
      <c r="R656" s="7">
        <v>70</v>
      </c>
      <c r="S656" s="7" t="s">
        <v>53</v>
      </c>
      <c r="T656" s="7">
        <v>0</v>
      </c>
      <c r="U656" s="23">
        <v>2.3049999999999999E-4</v>
      </c>
      <c r="V656" s="23">
        <v>9.5830000000000004E-4</v>
      </c>
      <c r="W656" s="23">
        <v>1.2049999999999999E-3</v>
      </c>
      <c r="X656" s="7" t="s">
        <v>77</v>
      </c>
    </row>
    <row r="657" spans="1:24" x14ac:dyDescent="0.25">
      <c r="A657" s="6">
        <v>43226</v>
      </c>
      <c r="B657" s="7">
        <v>4</v>
      </c>
      <c r="C657" s="7">
        <v>1</v>
      </c>
      <c r="D657" s="7">
        <v>1</v>
      </c>
      <c r="E657" s="7" t="s">
        <v>34</v>
      </c>
      <c r="F657" s="7">
        <v>6</v>
      </c>
      <c r="G657" s="7">
        <v>23</v>
      </c>
      <c r="H657" s="7">
        <v>1</v>
      </c>
      <c r="I657" s="7">
        <v>32</v>
      </c>
      <c r="J657" s="7">
        <v>18.8</v>
      </c>
      <c r="K657" s="7">
        <v>17.100000000000001</v>
      </c>
      <c r="L657" s="7">
        <v>17.260999999999999</v>
      </c>
      <c r="M657" s="7">
        <f t="shared" si="27"/>
        <v>0.16099999999999781</v>
      </c>
      <c r="O657" s="9">
        <v>0.38750000000000001</v>
      </c>
      <c r="P657" s="9">
        <v>0.47083333333333299</v>
      </c>
      <c r="Q657" s="7" t="str">
        <f t="shared" si="26"/>
        <v>120</v>
      </c>
      <c r="R657" s="7">
        <v>70</v>
      </c>
      <c r="S657" s="7" t="s">
        <v>54</v>
      </c>
      <c r="T657" s="7">
        <v>0</v>
      </c>
      <c r="U657" s="23">
        <v>1.3359999999999999E-4</v>
      </c>
      <c r="V657" s="23">
        <v>7.3720000000000003E-4</v>
      </c>
      <c r="W657" s="23">
        <v>6.0829999999999999E-4</v>
      </c>
    </row>
    <row r="658" spans="1:24" x14ac:dyDescent="0.25">
      <c r="A658" s="6">
        <v>43226</v>
      </c>
      <c r="B658" s="7">
        <v>4</v>
      </c>
      <c r="C658" s="7">
        <v>1</v>
      </c>
      <c r="D658" s="7">
        <v>1</v>
      </c>
      <c r="E658" s="7" t="s">
        <v>22</v>
      </c>
      <c r="F658" s="7">
        <v>7</v>
      </c>
      <c r="G658" s="7">
        <v>29</v>
      </c>
      <c r="H658" s="7">
        <v>1</v>
      </c>
      <c r="I658" s="7">
        <v>32</v>
      </c>
      <c r="J658" s="7">
        <v>19.399999999999999</v>
      </c>
      <c r="K658" s="7">
        <v>17.16</v>
      </c>
      <c r="L658" s="7">
        <v>17.373000000000001</v>
      </c>
      <c r="M658" s="7">
        <f t="shared" si="27"/>
        <v>0.21300000000000097</v>
      </c>
      <c r="O658" s="9">
        <v>0.38819444444444401</v>
      </c>
      <c r="P658" s="9">
        <v>0.47152777777777699</v>
      </c>
      <c r="Q658" s="7" t="str">
        <f t="shared" si="26"/>
        <v>120</v>
      </c>
      <c r="R658" s="7">
        <v>70</v>
      </c>
      <c r="S658" s="7" t="s">
        <v>55</v>
      </c>
      <c r="T658" s="7">
        <v>0</v>
      </c>
      <c r="U658" s="10" t="s">
        <v>139</v>
      </c>
      <c r="V658" s="23">
        <v>6.8690000000000005E-4</v>
      </c>
      <c r="W658" s="23">
        <v>7.7459999999999996E-4</v>
      </c>
    </row>
    <row r="659" spans="1:24" x14ac:dyDescent="0.25">
      <c r="A659" s="6">
        <v>43226</v>
      </c>
      <c r="B659" s="7">
        <v>4</v>
      </c>
      <c r="C659" s="7">
        <v>1</v>
      </c>
      <c r="D659" s="7">
        <v>1</v>
      </c>
      <c r="E659" s="7" t="s">
        <v>32</v>
      </c>
      <c r="F659" s="7">
        <v>8</v>
      </c>
      <c r="G659" s="7">
        <v>29</v>
      </c>
      <c r="H659" s="7">
        <v>1</v>
      </c>
      <c r="I659" s="7">
        <v>32</v>
      </c>
      <c r="J659" s="7">
        <v>20.3</v>
      </c>
      <c r="K659" s="7">
        <v>17.116</v>
      </c>
      <c r="L659" s="7">
        <v>17.361000000000001</v>
      </c>
      <c r="M659" s="7">
        <f t="shared" si="27"/>
        <v>0.24500000000000099</v>
      </c>
      <c r="O659" s="9">
        <v>0.38888888888888901</v>
      </c>
      <c r="P659" s="9">
        <v>0.47222222222222199</v>
      </c>
      <c r="Q659" s="7" t="str">
        <f t="shared" si="26"/>
        <v>120</v>
      </c>
      <c r="R659" s="7">
        <v>70</v>
      </c>
      <c r="S659" s="7" t="s">
        <v>56</v>
      </c>
      <c r="T659" s="7">
        <v>1</v>
      </c>
      <c r="U659" s="23">
        <v>1.099E-4</v>
      </c>
      <c r="V659" s="23">
        <v>9.5489999999999995E-4</v>
      </c>
      <c r="W659" s="23">
        <v>7.8819999999999997E-4</v>
      </c>
    </row>
    <row r="660" spans="1:24" x14ac:dyDescent="0.25">
      <c r="A660" s="6">
        <v>43226</v>
      </c>
      <c r="B660" s="7">
        <v>4</v>
      </c>
      <c r="C660" s="7">
        <v>1</v>
      </c>
      <c r="D660" s="7">
        <v>1</v>
      </c>
      <c r="E660" s="7" t="s">
        <v>45</v>
      </c>
      <c r="F660" s="7">
        <v>9</v>
      </c>
      <c r="G660" s="7">
        <v>23</v>
      </c>
      <c r="H660" s="7">
        <v>1</v>
      </c>
      <c r="I660" s="7">
        <v>32</v>
      </c>
      <c r="J660" s="7">
        <v>19.2</v>
      </c>
      <c r="K660" s="7">
        <v>16.931000000000001</v>
      </c>
      <c r="L660" s="7">
        <v>17.163</v>
      </c>
      <c r="M660" s="7">
        <f t="shared" si="27"/>
        <v>0.23199999999999932</v>
      </c>
      <c r="O660" s="9">
        <v>0.389583333333333</v>
      </c>
      <c r="P660" s="9">
        <v>0.47291666666666599</v>
      </c>
      <c r="Q660" s="7" t="str">
        <f t="shared" si="26"/>
        <v>120</v>
      </c>
      <c r="R660" s="7">
        <v>70</v>
      </c>
      <c r="S660" s="7" t="s">
        <v>57</v>
      </c>
      <c r="T660" s="7">
        <v>0</v>
      </c>
      <c r="U660" s="23">
        <v>8.8739999999999994E-5</v>
      </c>
      <c r="V660" s="23">
        <v>7.8010000000000004E-4</v>
      </c>
      <c r="W660" s="23">
        <v>4.9229999999999999E-4</v>
      </c>
      <c r="X660" s="7" t="s">
        <v>157</v>
      </c>
    </row>
    <row r="661" spans="1:24" x14ac:dyDescent="0.25">
      <c r="A661" s="6">
        <v>43226</v>
      </c>
      <c r="B661" s="7">
        <v>4</v>
      </c>
      <c r="C661" s="7">
        <v>1</v>
      </c>
      <c r="D661" s="7">
        <v>1</v>
      </c>
      <c r="E661" s="7" t="s">
        <v>27</v>
      </c>
      <c r="F661" s="7">
        <v>10</v>
      </c>
      <c r="G661" s="7">
        <v>23</v>
      </c>
      <c r="H661" s="7">
        <v>1</v>
      </c>
      <c r="I661" s="7">
        <v>32</v>
      </c>
      <c r="J661" s="7">
        <v>19.600000000000001</v>
      </c>
      <c r="K661" s="7">
        <v>17.024999999999999</v>
      </c>
      <c r="L661" s="7">
        <v>17.234000000000002</v>
      </c>
      <c r="M661" s="7">
        <f t="shared" si="27"/>
        <v>0.20900000000000318</v>
      </c>
      <c r="O661" s="9">
        <v>0.390277777777777</v>
      </c>
      <c r="P661" s="9">
        <v>0.47361111111111098</v>
      </c>
      <c r="Q661" s="7" t="str">
        <f t="shared" si="26"/>
        <v>120</v>
      </c>
      <c r="R661" s="7">
        <v>70</v>
      </c>
      <c r="S661" s="7" t="s">
        <v>58</v>
      </c>
      <c r="T661" s="7">
        <v>0</v>
      </c>
      <c r="U661" s="23">
        <v>1.1569999999999999E-4</v>
      </c>
      <c r="V661" s="23">
        <v>9.5739999999999996E-4</v>
      </c>
      <c r="W661" s="23">
        <v>7.984E-4</v>
      </c>
    </row>
    <row r="662" spans="1:24" x14ac:dyDescent="0.25">
      <c r="A662" s="6">
        <v>43226</v>
      </c>
      <c r="B662" s="7">
        <v>4</v>
      </c>
      <c r="C662" s="7">
        <v>1</v>
      </c>
      <c r="D662" s="7">
        <v>1</v>
      </c>
      <c r="E662" s="7" t="s">
        <v>37</v>
      </c>
      <c r="F662" s="7">
        <v>11</v>
      </c>
      <c r="G662" s="7">
        <v>23</v>
      </c>
      <c r="H662" s="7">
        <v>1</v>
      </c>
      <c r="I662" s="7">
        <v>32</v>
      </c>
      <c r="J662" s="7">
        <v>20.3</v>
      </c>
      <c r="K662" s="7">
        <v>17.02</v>
      </c>
      <c r="L662" s="7">
        <v>17.260000000000002</v>
      </c>
      <c r="M662" s="7">
        <f t="shared" si="27"/>
        <v>0.24000000000000199</v>
      </c>
      <c r="O662" s="9">
        <v>0.390972222222222</v>
      </c>
      <c r="P662" s="9">
        <v>0.47430555555555498</v>
      </c>
      <c r="Q662" s="7" t="str">
        <f t="shared" si="26"/>
        <v>120</v>
      </c>
      <c r="R662" s="7">
        <v>70</v>
      </c>
      <c r="S662" s="7" t="s">
        <v>59</v>
      </c>
      <c r="T662" s="7">
        <v>0</v>
      </c>
      <c r="U662" s="23">
        <v>3.3E-4</v>
      </c>
      <c r="V662" s="23">
        <v>9.9120000000000002E-4</v>
      </c>
      <c r="W662" s="23">
        <v>9.7940000000000006E-4</v>
      </c>
    </row>
    <row r="663" spans="1:24" s="15" customFormat="1" x14ac:dyDescent="0.25">
      <c r="A663" s="14">
        <v>43226</v>
      </c>
      <c r="B663" s="15">
        <v>4</v>
      </c>
      <c r="C663" s="15">
        <v>1</v>
      </c>
      <c r="D663" s="15">
        <v>1</v>
      </c>
      <c r="E663" s="15" t="s">
        <v>42</v>
      </c>
      <c r="F663" s="15">
        <v>12</v>
      </c>
      <c r="G663" s="15">
        <v>29</v>
      </c>
      <c r="H663" s="15">
        <v>1</v>
      </c>
      <c r="I663" s="15">
        <v>32</v>
      </c>
      <c r="J663" s="15">
        <v>20</v>
      </c>
      <c r="K663" s="15">
        <v>17.096</v>
      </c>
      <c r="L663" s="15">
        <v>17.332000000000001</v>
      </c>
      <c r="M663" s="15">
        <f t="shared" si="27"/>
        <v>0.23600000000000065</v>
      </c>
      <c r="O663" s="17">
        <v>0.391666666666666</v>
      </c>
      <c r="P663" s="17">
        <v>0.47499999999999898</v>
      </c>
      <c r="Q663" s="15" t="str">
        <f t="shared" si="26"/>
        <v>120</v>
      </c>
      <c r="R663" s="7">
        <v>70</v>
      </c>
      <c r="S663" s="15" t="s">
        <v>60</v>
      </c>
      <c r="T663" s="15">
        <v>1</v>
      </c>
      <c r="U663" s="23">
        <v>1.004E-4</v>
      </c>
      <c r="V663" s="23">
        <v>9.3150000000000004E-4</v>
      </c>
      <c r="W663" s="23">
        <v>8.1479999999999996E-4</v>
      </c>
    </row>
    <row r="664" spans="1:24" x14ac:dyDescent="0.25">
      <c r="A664" s="6">
        <v>43226</v>
      </c>
      <c r="B664" s="7">
        <v>4</v>
      </c>
      <c r="C664" s="7">
        <v>1</v>
      </c>
      <c r="D664" s="7">
        <v>2</v>
      </c>
      <c r="E664" s="7" t="s">
        <v>29</v>
      </c>
      <c r="F664" s="7">
        <v>13</v>
      </c>
      <c r="G664" s="7">
        <v>29</v>
      </c>
      <c r="H664" s="7">
        <v>1</v>
      </c>
      <c r="I664" s="7">
        <v>28</v>
      </c>
      <c r="J664" s="7">
        <v>18.7</v>
      </c>
      <c r="K664" s="7">
        <v>17.277999999999999</v>
      </c>
      <c r="L664" s="7">
        <v>17.518000000000001</v>
      </c>
      <c r="M664" s="7">
        <f t="shared" si="27"/>
        <v>0.24000000000000199</v>
      </c>
      <c r="O664" s="9">
        <v>0.40486111111111112</v>
      </c>
      <c r="P664" s="9">
        <v>0.48819444444444443</v>
      </c>
      <c r="Q664" s="7" t="str">
        <f t="shared" si="26"/>
        <v>120</v>
      </c>
      <c r="R664" s="7">
        <v>70</v>
      </c>
      <c r="S664" s="7" t="s">
        <v>61</v>
      </c>
      <c r="T664" s="7">
        <v>0</v>
      </c>
      <c r="U664" s="23">
        <v>2.3379999999999999E-4</v>
      </c>
      <c r="V664" s="23">
        <v>1.2639999999999999E-3</v>
      </c>
      <c r="W664" s="23">
        <v>1.4450000000000001E-3</v>
      </c>
    </row>
    <row r="665" spans="1:24" x14ac:dyDescent="0.25">
      <c r="A665" s="6">
        <v>43226</v>
      </c>
      <c r="B665" s="7">
        <v>4</v>
      </c>
      <c r="C665" s="7">
        <v>1</v>
      </c>
      <c r="D665" s="7">
        <v>2</v>
      </c>
      <c r="E665" s="7" t="s">
        <v>23</v>
      </c>
      <c r="F665" s="7">
        <v>14</v>
      </c>
      <c r="G665" s="7">
        <v>23</v>
      </c>
      <c r="H665" s="7">
        <v>1</v>
      </c>
      <c r="I665" s="7">
        <v>28</v>
      </c>
      <c r="J665" s="7">
        <v>19.600000000000001</v>
      </c>
      <c r="K665" s="7">
        <v>16.719000000000001</v>
      </c>
      <c r="L665" s="7">
        <v>16.917999999999999</v>
      </c>
      <c r="M665" s="7">
        <f t="shared" si="27"/>
        <v>0.19899999999999807</v>
      </c>
      <c r="O665" s="9">
        <v>0.4055555555555555</v>
      </c>
      <c r="P665" s="9">
        <v>0.48888888888888887</v>
      </c>
      <c r="Q665" s="7" t="str">
        <f t="shared" si="26"/>
        <v>120</v>
      </c>
      <c r="R665" s="7">
        <v>70</v>
      </c>
      <c r="S665" s="7" t="s">
        <v>62</v>
      </c>
      <c r="T665" s="7">
        <v>0</v>
      </c>
      <c r="U665" s="10" t="s">
        <v>139</v>
      </c>
      <c r="V665" s="23">
        <v>1.0200000000000001E-3</v>
      </c>
      <c r="W665" s="23">
        <v>9.2150000000000001E-4</v>
      </c>
    </row>
    <row r="666" spans="1:24" x14ac:dyDescent="0.25">
      <c r="A666" s="6">
        <v>43226</v>
      </c>
      <c r="B666" s="7">
        <v>4</v>
      </c>
      <c r="C666" s="7">
        <v>1</v>
      </c>
      <c r="D666" s="7">
        <v>2</v>
      </c>
      <c r="E666" s="7" t="s">
        <v>35</v>
      </c>
      <c r="F666" s="7">
        <v>15</v>
      </c>
      <c r="G666" s="7">
        <v>23</v>
      </c>
      <c r="H666" s="7">
        <v>1</v>
      </c>
      <c r="I666" s="7">
        <v>28</v>
      </c>
      <c r="J666" s="7">
        <v>19.399999999999999</v>
      </c>
      <c r="K666" s="7">
        <v>17.428999999999998</v>
      </c>
      <c r="L666" s="7">
        <v>17.677</v>
      </c>
      <c r="M666" s="7">
        <f t="shared" si="27"/>
        <v>0.24800000000000111</v>
      </c>
      <c r="O666" s="9">
        <v>0.40625</v>
      </c>
      <c r="P666" s="9">
        <v>0.48958333333333298</v>
      </c>
      <c r="Q666" s="7" t="str">
        <f t="shared" si="26"/>
        <v>120</v>
      </c>
      <c r="R666" s="7">
        <v>70</v>
      </c>
      <c r="S666" s="7" t="s">
        <v>63</v>
      </c>
      <c r="T666" s="7">
        <v>0</v>
      </c>
      <c r="U666" s="23">
        <v>1.6760000000000001E-4</v>
      </c>
      <c r="V666" s="23">
        <v>1.676E-3</v>
      </c>
      <c r="W666" s="23">
        <v>1.6329999999999999E-3</v>
      </c>
    </row>
    <row r="667" spans="1:24" x14ac:dyDescent="0.25">
      <c r="A667" s="6">
        <v>43226</v>
      </c>
      <c r="B667" s="7">
        <v>4</v>
      </c>
      <c r="C667" s="7">
        <v>1</v>
      </c>
      <c r="D667" s="7">
        <v>2</v>
      </c>
      <c r="E667" s="7" t="s">
        <v>149</v>
      </c>
      <c r="F667" s="7">
        <v>16</v>
      </c>
      <c r="G667" s="7">
        <v>23</v>
      </c>
      <c r="H667" s="7">
        <v>1</v>
      </c>
      <c r="I667" s="7">
        <v>28</v>
      </c>
      <c r="J667" s="7">
        <v>18.5</v>
      </c>
      <c r="K667" s="7">
        <v>17.015000000000001</v>
      </c>
      <c r="L667" s="7">
        <v>17.228000000000002</v>
      </c>
      <c r="M667" s="7">
        <f t="shared" si="27"/>
        <v>0.21300000000000097</v>
      </c>
      <c r="O667" s="9">
        <v>0.406944444444444</v>
      </c>
      <c r="P667" s="9">
        <v>0.49027777777777798</v>
      </c>
      <c r="Q667" s="7" t="str">
        <f t="shared" si="26"/>
        <v>120</v>
      </c>
      <c r="R667" s="7">
        <v>70</v>
      </c>
      <c r="S667" s="7" t="s">
        <v>64</v>
      </c>
      <c r="T667" s="7">
        <v>0</v>
      </c>
      <c r="U667" s="23">
        <v>2.5109999999999998E-4</v>
      </c>
      <c r="V667" s="23">
        <v>1.2030000000000001E-3</v>
      </c>
      <c r="W667" s="23">
        <v>9.9350000000000003E-4</v>
      </c>
    </row>
    <row r="668" spans="1:24" x14ac:dyDescent="0.25">
      <c r="A668" s="6">
        <v>43226</v>
      </c>
      <c r="B668" s="7">
        <v>4</v>
      </c>
      <c r="C668" s="7">
        <v>1</v>
      </c>
      <c r="D668" s="7">
        <v>2</v>
      </c>
      <c r="E668" s="7" t="s">
        <v>39</v>
      </c>
      <c r="F668" s="7">
        <v>17</v>
      </c>
      <c r="G668" s="7">
        <v>23</v>
      </c>
      <c r="H668" s="7">
        <v>1</v>
      </c>
      <c r="I668" s="7">
        <v>28</v>
      </c>
      <c r="J668" s="7">
        <v>20.3</v>
      </c>
      <c r="K668" s="7">
        <v>17.439</v>
      </c>
      <c r="L668" s="7">
        <v>17.683</v>
      </c>
      <c r="M668" s="7">
        <f t="shared" si="27"/>
        <v>0.24399999999999977</v>
      </c>
      <c r="O668" s="9">
        <v>0.40763888888888899</v>
      </c>
      <c r="P668" s="9">
        <v>0.49097222222222198</v>
      </c>
      <c r="Q668" s="7" t="str">
        <f t="shared" ref="Q668:Q731" si="28">TEXT(P668-O668, "[mm]")</f>
        <v>120</v>
      </c>
      <c r="R668" s="7">
        <v>70</v>
      </c>
      <c r="S668" s="7" t="s">
        <v>65</v>
      </c>
      <c r="T668" s="7">
        <v>0</v>
      </c>
      <c r="U668" s="10" t="s">
        <v>139</v>
      </c>
      <c r="V668" s="23">
        <v>1.1529999999999999E-3</v>
      </c>
      <c r="W668" s="23">
        <v>8.2240000000000004E-4</v>
      </c>
    </row>
    <row r="669" spans="1:24" x14ac:dyDescent="0.25">
      <c r="A669" s="6">
        <v>43226</v>
      </c>
      <c r="B669" s="7">
        <v>4</v>
      </c>
      <c r="C669" s="7">
        <v>1</v>
      </c>
      <c r="D669" s="7">
        <v>2</v>
      </c>
      <c r="E669" s="7" t="s">
        <v>46</v>
      </c>
      <c r="F669" s="7">
        <v>18</v>
      </c>
      <c r="G669" s="7">
        <v>29</v>
      </c>
      <c r="H669" s="7">
        <v>1</v>
      </c>
      <c r="I669" s="7">
        <v>28</v>
      </c>
      <c r="J669" s="7">
        <v>19.399999999999999</v>
      </c>
      <c r="K669" s="7">
        <v>17.350000000000001</v>
      </c>
      <c r="L669" s="7">
        <v>17.594000000000001</v>
      </c>
      <c r="M669" s="7">
        <f t="shared" si="27"/>
        <v>0.24399999999999977</v>
      </c>
      <c r="O669" s="9">
        <v>0.40833333333333299</v>
      </c>
      <c r="P669" s="9">
        <v>0.49166666666666697</v>
      </c>
      <c r="Q669" s="7" t="str">
        <f t="shared" si="28"/>
        <v>120</v>
      </c>
      <c r="R669" s="7">
        <v>70</v>
      </c>
      <c r="S669" s="7" t="s">
        <v>66</v>
      </c>
      <c r="T669" s="7">
        <v>0</v>
      </c>
      <c r="U669" s="23">
        <v>1.6200000000000001E-4</v>
      </c>
      <c r="V669" s="23">
        <v>8.0340000000000001E-4</v>
      </c>
      <c r="W669" s="23">
        <v>9.9909999999999994E-4</v>
      </c>
    </row>
    <row r="670" spans="1:24" x14ac:dyDescent="0.25">
      <c r="A670" s="6">
        <v>43226</v>
      </c>
      <c r="B670" s="7">
        <v>4</v>
      </c>
      <c r="C670" s="7">
        <v>1</v>
      </c>
      <c r="D670" s="7">
        <v>2</v>
      </c>
      <c r="E670" s="7" t="s">
        <v>31</v>
      </c>
      <c r="F670" s="7">
        <v>19</v>
      </c>
      <c r="G670" s="7">
        <v>29</v>
      </c>
      <c r="H670" s="7">
        <v>1</v>
      </c>
      <c r="I670" s="7">
        <v>28</v>
      </c>
      <c r="J670" s="7">
        <v>19.399999999999999</v>
      </c>
      <c r="K670" s="7">
        <v>16.928999999999998</v>
      </c>
      <c r="L670" s="7">
        <v>17.169</v>
      </c>
      <c r="M670" s="7">
        <f t="shared" si="27"/>
        <v>0.24000000000000199</v>
      </c>
      <c r="O670" s="9">
        <v>0.40902777777777699</v>
      </c>
      <c r="P670" s="9">
        <v>0.49236111111111103</v>
      </c>
      <c r="Q670" s="7" t="str">
        <f t="shared" si="28"/>
        <v>120</v>
      </c>
      <c r="R670" s="7">
        <v>70</v>
      </c>
      <c r="S670" s="7" t="s">
        <v>67</v>
      </c>
      <c r="T670" s="7">
        <v>0</v>
      </c>
      <c r="U670" s="23">
        <v>1.12E-4</v>
      </c>
      <c r="V670" s="23">
        <v>1.2130000000000001E-3</v>
      </c>
      <c r="W670" s="23">
        <v>1.516E-3</v>
      </c>
    </row>
    <row r="671" spans="1:24" x14ac:dyDescent="0.25">
      <c r="A671" s="6">
        <v>43226</v>
      </c>
      <c r="B671" s="7">
        <v>4</v>
      </c>
      <c r="C671" s="7">
        <v>1</v>
      </c>
      <c r="D671" s="7">
        <v>2</v>
      </c>
      <c r="E671" s="7" t="s">
        <v>44</v>
      </c>
      <c r="F671" s="7">
        <v>20</v>
      </c>
      <c r="G671" s="7">
        <v>23</v>
      </c>
      <c r="H671" s="7">
        <v>1</v>
      </c>
      <c r="I671" s="7">
        <v>28</v>
      </c>
      <c r="J671" s="7">
        <v>21.9</v>
      </c>
      <c r="K671" s="7">
        <v>17.239000000000001</v>
      </c>
      <c r="L671" s="7">
        <v>17.466000000000001</v>
      </c>
      <c r="M671" s="7">
        <f t="shared" si="27"/>
        <v>0.22700000000000031</v>
      </c>
      <c r="O671" s="9">
        <v>0.40972222222222199</v>
      </c>
      <c r="P671" s="9">
        <v>0.49305555555555602</v>
      </c>
      <c r="Q671" s="7" t="str">
        <f t="shared" si="28"/>
        <v>120</v>
      </c>
      <c r="R671" s="7">
        <v>70</v>
      </c>
      <c r="S671" s="7" t="s">
        <v>68</v>
      </c>
      <c r="T671" s="7">
        <v>1</v>
      </c>
      <c r="U671" s="23">
        <v>1.6320000000000001E-4</v>
      </c>
      <c r="V671" s="23">
        <v>1.1169999999999999E-3</v>
      </c>
      <c r="W671" s="23">
        <v>9.7849999999999999E-4</v>
      </c>
    </row>
    <row r="672" spans="1:24" x14ac:dyDescent="0.25">
      <c r="A672" s="6">
        <v>43226</v>
      </c>
      <c r="B672" s="7">
        <v>4</v>
      </c>
      <c r="C672" s="7">
        <v>1</v>
      </c>
      <c r="D672" s="7">
        <v>2</v>
      </c>
      <c r="E672" s="7" t="s">
        <v>25</v>
      </c>
      <c r="F672" s="7">
        <v>21</v>
      </c>
      <c r="G672" s="7">
        <v>29</v>
      </c>
      <c r="H672" s="7">
        <v>1</v>
      </c>
      <c r="I672" s="7">
        <v>28</v>
      </c>
      <c r="J672" s="7">
        <v>19.2</v>
      </c>
      <c r="K672" s="7">
        <v>16.814</v>
      </c>
      <c r="L672" s="7">
        <v>17.058</v>
      </c>
      <c r="M672" s="7">
        <f t="shared" si="27"/>
        <v>0.24399999999999977</v>
      </c>
      <c r="O672" s="9">
        <v>0.41041666666666599</v>
      </c>
      <c r="P672" s="9">
        <v>0.49375000000000002</v>
      </c>
      <c r="Q672" s="7" t="str">
        <f t="shared" si="28"/>
        <v>120</v>
      </c>
      <c r="R672" s="7">
        <v>70</v>
      </c>
      <c r="S672" s="7" t="s">
        <v>69</v>
      </c>
      <c r="T672" s="7">
        <v>0</v>
      </c>
      <c r="U672" s="23">
        <v>1.384E-4</v>
      </c>
      <c r="V672" s="23">
        <v>1.312E-3</v>
      </c>
      <c r="W672" s="23">
        <v>1.0839999999999999E-3</v>
      </c>
      <c r="X672" s="7" t="s">
        <v>156</v>
      </c>
    </row>
    <row r="673" spans="1:24" x14ac:dyDescent="0.25">
      <c r="A673" s="6">
        <v>43226</v>
      </c>
      <c r="B673" s="7">
        <v>4</v>
      </c>
      <c r="C673" s="7">
        <v>1</v>
      </c>
      <c r="D673" s="7">
        <v>2</v>
      </c>
      <c r="E673" s="7" t="s">
        <v>43</v>
      </c>
      <c r="F673" s="7">
        <v>22</v>
      </c>
      <c r="G673" s="7">
        <v>29</v>
      </c>
      <c r="H673" s="7">
        <v>1</v>
      </c>
      <c r="I673" s="7">
        <v>28</v>
      </c>
      <c r="J673" s="7">
        <v>20.100000000000001</v>
      </c>
      <c r="K673" s="7">
        <v>17.315000000000001</v>
      </c>
      <c r="L673" s="7">
        <v>17.547000000000001</v>
      </c>
      <c r="M673" s="7">
        <f t="shared" si="27"/>
        <v>0.23199999999999932</v>
      </c>
      <c r="O673" s="9">
        <v>0.41111111111111098</v>
      </c>
      <c r="P673" s="9">
        <v>0.49444444444444402</v>
      </c>
      <c r="Q673" s="7" t="str">
        <f t="shared" si="28"/>
        <v>120</v>
      </c>
      <c r="R673" s="7">
        <v>70</v>
      </c>
      <c r="S673" s="7" t="s">
        <v>72</v>
      </c>
      <c r="T673" s="7">
        <v>0</v>
      </c>
      <c r="U673" s="10" t="s">
        <v>139</v>
      </c>
      <c r="V673" s="23">
        <v>9.3899999999999995E-4</v>
      </c>
      <c r="W673" s="23">
        <v>1.119E-3</v>
      </c>
    </row>
    <row r="674" spans="1:24" x14ac:dyDescent="0.25">
      <c r="A674" s="6">
        <v>43226</v>
      </c>
      <c r="B674" s="7">
        <v>4</v>
      </c>
      <c r="C674" s="7">
        <v>1</v>
      </c>
      <c r="D674" s="7">
        <v>2</v>
      </c>
      <c r="E674" s="7" t="s">
        <v>38</v>
      </c>
      <c r="F674" s="7">
        <v>23</v>
      </c>
      <c r="G674" s="7">
        <v>29</v>
      </c>
      <c r="H674" s="7">
        <v>1</v>
      </c>
      <c r="I674" s="7">
        <v>28</v>
      </c>
      <c r="J674" s="7">
        <v>21.7</v>
      </c>
      <c r="K674" s="7">
        <v>17.033999999999999</v>
      </c>
      <c r="L674" s="7">
        <v>17.276</v>
      </c>
      <c r="M674" s="7">
        <f t="shared" si="27"/>
        <v>0.24200000000000088</v>
      </c>
      <c r="O674" s="9">
        <v>0.41180555555555498</v>
      </c>
      <c r="P674" s="9">
        <v>0.49513888888888902</v>
      </c>
      <c r="Q674" s="7" t="str">
        <f t="shared" si="28"/>
        <v>120</v>
      </c>
      <c r="R674" s="7">
        <v>70</v>
      </c>
      <c r="S674" s="7" t="s">
        <v>71</v>
      </c>
      <c r="T674" s="7">
        <v>0</v>
      </c>
      <c r="U674" s="10" t="s">
        <v>139</v>
      </c>
      <c r="V674" s="23">
        <v>1.0449999999999999E-3</v>
      </c>
      <c r="W674" s="23">
        <v>8.9610000000000004E-4</v>
      </c>
    </row>
    <row r="675" spans="1:24" x14ac:dyDescent="0.25">
      <c r="A675" s="6">
        <v>43226</v>
      </c>
      <c r="B675" s="7">
        <v>4</v>
      </c>
      <c r="C675" s="7">
        <v>1</v>
      </c>
      <c r="D675" s="7">
        <v>2</v>
      </c>
      <c r="E675" s="7" t="s">
        <v>36</v>
      </c>
      <c r="F675" s="7">
        <v>24</v>
      </c>
      <c r="G675" s="7">
        <v>29</v>
      </c>
      <c r="H675" s="7">
        <v>1</v>
      </c>
      <c r="I675" s="7">
        <v>28</v>
      </c>
      <c r="J675" s="7">
        <v>20.3</v>
      </c>
      <c r="K675" s="7">
        <v>16.951000000000001</v>
      </c>
      <c r="L675" s="7">
        <v>17.172000000000001</v>
      </c>
      <c r="M675" s="7">
        <f t="shared" si="27"/>
        <v>0.22100000000000009</v>
      </c>
      <c r="O675" s="9">
        <v>0.41249999999999898</v>
      </c>
      <c r="P675" s="9">
        <v>0.49583333333333302</v>
      </c>
      <c r="Q675" s="7" t="str">
        <f t="shared" si="28"/>
        <v>120</v>
      </c>
      <c r="R675" s="7">
        <v>70</v>
      </c>
      <c r="S675" s="7" t="s">
        <v>70</v>
      </c>
      <c r="T675" s="7">
        <v>0</v>
      </c>
      <c r="U675" s="23">
        <v>1.7149999999999999E-4</v>
      </c>
      <c r="V675" s="23">
        <v>8.5419999999999995E-4</v>
      </c>
      <c r="W675" s="23">
        <v>1.1919999999999999E-3</v>
      </c>
      <c r="X675" s="7" t="s">
        <v>156</v>
      </c>
    </row>
    <row r="676" spans="1:24" s="15" customFormat="1" x14ac:dyDescent="0.25">
      <c r="A676" s="14">
        <v>43226</v>
      </c>
      <c r="B676" s="15">
        <v>4</v>
      </c>
      <c r="C676" s="15">
        <v>1</v>
      </c>
      <c r="D676" s="15">
        <v>2</v>
      </c>
      <c r="E676" s="15" t="s">
        <v>33</v>
      </c>
      <c r="F676" s="15">
        <v>25</v>
      </c>
      <c r="G676" s="15">
        <v>23</v>
      </c>
      <c r="H676" s="15">
        <v>1</v>
      </c>
      <c r="I676" s="15">
        <v>28</v>
      </c>
      <c r="J676" s="15">
        <v>19.399999999999999</v>
      </c>
      <c r="K676" s="15">
        <v>17.297999999999998</v>
      </c>
      <c r="L676" s="15">
        <v>17.518999999999998</v>
      </c>
      <c r="M676" s="15">
        <f t="shared" si="27"/>
        <v>0.22100000000000009</v>
      </c>
      <c r="O676" s="17">
        <v>0.41319444444444398</v>
      </c>
      <c r="P676" s="17">
        <v>0.49652777777777801</v>
      </c>
      <c r="Q676" s="15" t="str">
        <f t="shared" si="28"/>
        <v>120</v>
      </c>
      <c r="R676" s="7">
        <v>70</v>
      </c>
      <c r="S676" s="15" t="s">
        <v>73</v>
      </c>
      <c r="T676" s="15">
        <v>0</v>
      </c>
      <c r="U676" s="24" t="s">
        <v>139</v>
      </c>
      <c r="V676" s="24" t="s">
        <v>139</v>
      </c>
      <c r="W676" s="23">
        <v>1.0120000000000001E-3</v>
      </c>
    </row>
    <row r="677" spans="1:24" x14ac:dyDescent="0.25">
      <c r="A677" s="6">
        <v>43226</v>
      </c>
      <c r="B677" s="7">
        <v>4</v>
      </c>
      <c r="C677" s="7">
        <v>1</v>
      </c>
      <c r="D677" s="7">
        <v>1</v>
      </c>
      <c r="E677" s="7" t="s">
        <v>26</v>
      </c>
      <c r="F677" s="7">
        <v>1</v>
      </c>
      <c r="G677" s="7">
        <v>29</v>
      </c>
      <c r="H677" s="7">
        <v>2</v>
      </c>
      <c r="I677" s="7">
        <v>24</v>
      </c>
      <c r="J677" s="7">
        <v>19.399999999999999</v>
      </c>
      <c r="K677" s="7">
        <v>17.318999999999999</v>
      </c>
      <c r="L677" s="7">
        <v>17.536999999999999</v>
      </c>
      <c r="M677" s="7">
        <f t="shared" ref="M677:M740" si="29">L677-K677</f>
        <v>0.21799999999999997</v>
      </c>
      <c r="O677" s="9">
        <v>0.51041666666666663</v>
      </c>
      <c r="P677" s="9">
        <v>0.63541666666666663</v>
      </c>
      <c r="Q677" s="7" t="str">
        <f t="shared" si="28"/>
        <v>180</v>
      </c>
      <c r="R677" s="7">
        <v>70</v>
      </c>
      <c r="S677" s="7" t="s">
        <v>49</v>
      </c>
      <c r="T677" s="7">
        <v>0</v>
      </c>
      <c r="U677" s="23">
        <v>9.4510000000000001E-5</v>
      </c>
      <c r="V677" s="23">
        <v>6.4829999999999998E-4</v>
      </c>
      <c r="W677" s="23">
        <v>8.0840000000000003E-4</v>
      </c>
    </row>
    <row r="678" spans="1:24" x14ac:dyDescent="0.25">
      <c r="A678" s="6">
        <v>43226</v>
      </c>
      <c r="B678" s="7">
        <v>4</v>
      </c>
      <c r="C678" s="7">
        <v>1</v>
      </c>
      <c r="D678" s="7">
        <v>1</v>
      </c>
      <c r="E678" s="7" t="s">
        <v>40</v>
      </c>
      <c r="F678" s="7">
        <v>2</v>
      </c>
      <c r="G678" s="7">
        <v>23</v>
      </c>
      <c r="H678" s="7">
        <v>2</v>
      </c>
      <c r="I678" s="7">
        <v>24</v>
      </c>
      <c r="J678" s="7">
        <v>19.600000000000001</v>
      </c>
      <c r="K678" s="7">
        <v>17.024000000000001</v>
      </c>
      <c r="L678" s="7">
        <v>17.21</v>
      </c>
      <c r="M678" s="7">
        <f t="shared" si="29"/>
        <v>0.18599999999999994</v>
      </c>
      <c r="O678" s="9">
        <v>0.51111111111111118</v>
      </c>
      <c r="P678" s="9">
        <v>0.63611111111111118</v>
      </c>
      <c r="Q678" s="7" t="str">
        <f t="shared" si="28"/>
        <v>180</v>
      </c>
      <c r="R678" s="7">
        <v>70</v>
      </c>
      <c r="S678" s="7" t="s">
        <v>50</v>
      </c>
      <c r="T678" s="7">
        <v>0</v>
      </c>
      <c r="U678" s="10" t="s">
        <v>139</v>
      </c>
      <c r="V678" s="23">
        <v>8.1590000000000005E-4</v>
      </c>
      <c r="W678" s="23">
        <v>7.0220000000000005E-4</v>
      </c>
    </row>
    <row r="679" spans="1:24" x14ac:dyDescent="0.25">
      <c r="A679" s="6">
        <v>43226</v>
      </c>
      <c r="B679" s="7">
        <v>4</v>
      </c>
      <c r="C679" s="7">
        <v>1</v>
      </c>
      <c r="D679" s="7">
        <v>1</v>
      </c>
      <c r="E679" s="7" t="s">
        <v>41</v>
      </c>
      <c r="F679" s="7">
        <v>3</v>
      </c>
      <c r="G679" s="7">
        <v>29</v>
      </c>
      <c r="H679" s="7">
        <v>2</v>
      </c>
      <c r="I679" s="7">
        <v>24</v>
      </c>
      <c r="J679" s="7">
        <v>19</v>
      </c>
      <c r="K679" s="7">
        <v>17.32</v>
      </c>
      <c r="L679" s="7">
        <v>17.545000000000002</v>
      </c>
      <c r="M679" s="7">
        <f t="shared" si="29"/>
        <v>0.22500000000000142</v>
      </c>
      <c r="O679" s="9">
        <v>0.51180555555555596</v>
      </c>
      <c r="P679" s="9">
        <v>0.63680555555555596</v>
      </c>
      <c r="Q679" s="7" t="str">
        <f t="shared" si="28"/>
        <v>180</v>
      </c>
      <c r="R679" s="7">
        <v>70</v>
      </c>
      <c r="S679" s="7" t="s">
        <v>51</v>
      </c>
      <c r="T679" s="7">
        <v>0</v>
      </c>
      <c r="U679" s="23" t="s">
        <v>139</v>
      </c>
      <c r="V679" s="23">
        <v>1.1820000000000001E-3</v>
      </c>
      <c r="W679" s="23">
        <v>9.817999999999999E-4</v>
      </c>
    </row>
    <row r="680" spans="1:24" x14ac:dyDescent="0.25">
      <c r="A680" s="6">
        <v>43226</v>
      </c>
      <c r="B680" s="7">
        <v>4</v>
      </c>
      <c r="C680" s="7">
        <v>1</v>
      </c>
      <c r="D680" s="7">
        <v>1</v>
      </c>
      <c r="E680" s="7" t="s">
        <v>30</v>
      </c>
      <c r="F680" s="7">
        <v>4</v>
      </c>
      <c r="G680" s="7">
        <v>23</v>
      </c>
      <c r="H680" s="7">
        <v>2</v>
      </c>
      <c r="I680" s="7">
        <v>24</v>
      </c>
      <c r="J680" s="7">
        <v>19.2</v>
      </c>
      <c r="K680" s="7">
        <v>17.135999999999999</v>
      </c>
      <c r="L680" s="7">
        <v>17.367000000000001</v>
      </c>
      <c r="M680" s="7">
        <f t="shared" si="29"/>
        <v>0.23100000000000165</v>
      </c>
      <c r="O680" s="9">
        <v>0.51249999999999996</v>
      </c>
      <c r="P680" s="9">
        <v>0.63749999999999996</v>
      </c>
      <c r="Q680" s="7" t="str">
        <f t="shared" si="28"/>
        <v>180</v>
      </c>
      <c r="R680" s="7">
        <v>70</v>
      </c>
      <c r="S680" s="7" t="s">
        <v>52</v>
      </c>
      <c r="T680" s="7">
        <v>0</v>
      </c>
      <c r="U680" s="23" t="s">
        <v>139</v>
      </c>
      <c r="V680" s="23">
        <v>6.2890000000000005E-4</v>
      </c>
      <c r="W680" s="23">
        <v>9.2750000000000005E-4</v>
      </c>
    </row>
    <row r="681" spans="1:24" x14ac:dyDescent="0.25">
      <c r="A681" s="6">
        <v>43226</v>
      </c>
      <c r="B681" s="7">
        <v>4</v>
      </c>
      <c r="C681" s="7">
        <v>1</v>
      </c>
      <c r="D681" s="7">
        <v>1</v>
      </c>
      <c r="E681" s="7" t="s">
        <v>24</v>
      </c>
      <c r="F681" s="7">
        <v>5</v>
      </c>
      <c r="G681" s="7">
        <v>23</v>
      </c>
      <c r="H681" s="7">
        <v>2</v>
      </c>
      <c r="I681" s="7">
        <v>24</v>
      </c>
      <c r="J681" s="7">
        <v>24.1</v>
      </c>
      <c r="K681" s="7">
        <v>16.86</v>
      </c>
      <c r="L681" s="7">
        <v>17.053999999999998</v>
      </c>
      <c r="M681" s="7">
        <f t="shared" si="29"/>
        <v>0.19399999999999906</v>
      </c>
      <c r="O681" s="9">
        <v>0.51319444444444495</v>
      </c>
      <c r="P681" s="9">
        <v>0.63819444444444495</v>
      </c>
      <c r="Q681" s="7" t="str">
        <f t="shared" si="28"/>
        <v>180</v>
      </c>
      <c r="R681" s="7">
        <v>70</v>
      </c>
      <c r="S681" s="7" t="s">
        <v>53</v>
      </c>
      <c r="T681" s="7">
        <v>0</v>
      </c>
      <c r="U681" s="10" t="s">
        <v>139</v>
      </c>
      <c r="V681" s="23">
        <v>6.4789999999999997E-4</v>
      </c>
      <c r="W681" s="23">
        <v>1.0690000000000001E-3</v>
      </c>
      <c r="X681" s="7" t="s">
        <v>77</v>
      </c>
    </row>
    <row r="682" spans="1:24" x14ac:dyDescent="0.25">
      <c r="A682" s="6">
        <v>43226</v>
      </c>
      <c r="B682" s="7">
        <v>4</v>
      </c>
      <c r="C682" s="7">
        <v>1</v>
      </c>
      <c r="D682" s="7">
        <v>1</v>
      </c>
      <c r="E682" s="7" t="s">
        <v>34</v>
      </c>
      <c r="F682" s="7">
        <v>6</v>
      </c>
      <c r="G682" s="7">
        <v>23</v>
      </c>
      <c r="H682" s="7">
        <v>2</v>
      </c>
      <c r="I682" s="7">
        <v>24</v>
      </c>
      <c r="J682" s="7">
        <v>18.8</v>
      </c>
      <c r="K682" s="7">
        <v>17.100000000000001</v>
      </c>
      <c r="L682" s="7">
        <v>17.260999999999999</v>
      </c>
      <c r="M682" s="7">
        <f t="shared" si="29"/>
        <v>0.16099999999999781</v>
      </c>
      <c r="O682" s="9">
        <v>0.51388888888888895</v>
      </c>
      <c r="P682" s="9">
        <v>0.63888888888888895</v>
      </c>
      <c r="Q682" s="7" t="str">
        <f t="shared" si="28"/>
        <v>180</v>
      </c>
      <c r="R682" s="7">
        <v>70</v>
      </c>
      <c r="S682" s="7" t="s">
        <v>54</v>
      </c>
      <c r="T682" s="7">
        <v>0</v>
      </c>
      <c r="U682" s="10" t="s">
        <v>139</v>
      </c>
      <c r="V682" s="23">
        <v>7.3399999999999995E-4</v>
      </c>
      <c r="W682" s="23">
        <v>7.5759999999999998E-4</v>
      </c>
    </row>
    <row r="683" spans="1:24" x14ac:dyDescent="0.25">
      <c r="A683" s="6">
        <v>43226</v>
      </c>
      <c r="B683" s="7">
        <v>4</v>
      </c>
      <c r="C683" s="7">
        <v>1</v>
      </c>
      <c r="D683" s="7">
        <v>1</v>
      </c>
      <c r="E683" s="7" t="s">
        <v>22</v>
      </c>
      <c r="F683" s="7">
        <v>7</v>
      </c>
      <c r="G683" s="7">
        <v>29</v>
      </c>
      <c r="H683" s="7">
        <v>2</v>
      </c>
      <c r="I683" s="7">
        <v>24</v>
      </c>
      <c r="J683" s="7">
        <v>19.399999999999999</v>
      </c>
      <c r="K683" s="7">
        <v>17.16</v>
      </c>
      <c r="L683" s="7">
        <v>17.373000000000001</v>
      </c>
      <c r="M683" s="7">
        <f t="shared" si="29"/>
        <v>0.21300000000000097</v>
      </c>
      <c r="O683" s="9">
        <v>0.51458333333333395</v>
      </c>
      <c r="P683" s="9">
        <v>0.63958333333333395</v>
      </c>
      <c r="Q683" s="7" t="str">
        <f t="shared" si="28"/>
        <v>180</v>
      </c>
      <c r="R683" s="7">
        <v>70</v>
      </c>
      <c r="S683" s="7" t="s">
        <v>55</v>
      </c>
      <c r="T683" s="7">
        <v>0</v>
      </c>
      <c r="U683" s="23">
        <v>1.159E-4</v>
      </c>
      <c r="V683" s="23">
        <v>9.4979999999999999E-4</v>
      </c>
      <c r="W683" s="23">
        <v>8.296E-4</v>
      </c>
    </row>
    <row r="684" spans="1:24" x14ac:dyDescent="0.25">
      <c r="A684" s="6">
        <v>43226</v>
      </c>
      <c r="B684" s="7">
        <v>4</v>
      </c>
      <c r="C684" s="7">
        <v>1</v>
      </c>
      <c r="D684" s="7">
        <v>1</v>
      </c>
      <c r="E684" s="7" t="s">
        <v>32</v>
      </c>
      <c r="F684" s="7">
        <v>8</v>
      </c>
      <c r="G684" s="7">
        <v>29</v>
      </c>
      <c r="H684" s="7">
        <v>2</v>
      </c>
      <c r="I684" s="7">
        <v>24</v>
      </c>
      <c r="J684" s="7">
        <v>20.3</v>
      </c>
      <c r="K684" s="7">
        <v>17.116</v>
      </c>
      <c r="L684" s="7">
        <v>17.361000000000001</v>
      </c>
      <c r="M684" s="7">
        <f t="shared" si="29"/>
        <v>0.24500000000000099</v>
      </c>
      <c r="O684" s="9">
        <v>0.51527777777777894</v>
      </c>
      <c r="P684" s="9">
        <v>0.64027777777777894</v>
      </c>
      <c r="Q684" s="7" t="str">
        <f t="shared" si="28"/>
        <v>180</v>
      </c>
      <c r="R684" s="7">
        <v>70</v>
      </c>
      <c r="S684" s="7" t="s">
        <v>56</v>
      </c>
      <c r="T684" s="7">
        <v>1</v>
      </c>
      <c r="U684" s="10" t="s">
        <v>139</v>
      </c>
      <c r="V684" s="23">
        <v>1.0510000000000001E-3</v>
      </c>
      <c r="W684" s="23">
        <v>1.041E-3</v>
      </c>
    </row>
    <row r="685" spans="1:24" x14ac:dyDescent="0.25">
      <c r="A685" s="6">
        <v>43226</v>
      </c>
      <c r="B685" s="7">
        <v>4</v>
      </c>
      <c r="C685" s="7">
        <v>1</v>
      </c>
      <c r="D685" s="7">
        <v>1</v>
      </c>
      <c r="E685" s="7" t="s">
        <v>45</v>
      </c>
      <c r="F685" s="7">
        <v>9</v>
      </c>
      <c r="G685" s="7">
        <v>23</v>
      </c>
      <c r="H685" s="7">
        <v>2</v>
      </c>
      <c r="I685" s="7">
        <v>24</v>
      </c>
      <c r="J685" s="7">
        <v>19.2</v>
      </c>
      <c r="K685" s="7">
        <v>16.931000000000001</v>
      </c>
      <c r="L685" s="7">
        <v>17.163</v>
      </c>
      <c r="M685" s="7">
        <f t="shared" si="29"/>
        <v>0.23199999999999932</v>
      </c>
      <c r="O685" s="9">
        <v>0.51597222222222305</v>
      </c>
      <c r="P685" s="9">
        <v>0.64097222222222305</v>
      </c>
      <c r="Q685" s="7" t="str">
        <f t="shared" si="28"/>
        <v>180</v>
      </c>
      <c r="R685" s="7">
        <v>70</v>
      </c>
      <c r="S685" s="7" t="s">
        <v>57</v>
      </c>
      <c r="T685" s="7">
        <v>0</v>
      </c>
      <c r="U685" s="23">
        <v>9.3560000000000005E-5</v>
      </c>
      <c r="V685" s="23">
        <v>9.2119999999999995E-4</v>
      </c>
      <c r="W685" s="23">
        <v>7.3999999999999999E-4</v>
      </c>
      <c r="X685" s="7" t="s">
        <v>157</v>
      </c>
    </row>
    <row r="686" spans="1:24" x14ac:dyDescent="0.25">
      <c r="A686" s="6">
        <v>43226</v>
      </c>
      <c r="B686" s="7">
        <v>4</v>
      </c>
      <c r="C686" s="7">
        <v>1</v>
      </c>
      <c r="D686" s="7">
        <v>1</v>
      </c>
      <c r="E686" s="7" t="s">
        <v>27</v>
      </c>
      <c r="F686" s="7">
        <v>10</v>
      </c>
      <c r="G686" s="7">
        <v>23</v>
      </c>
      <c r="H686" s="7">
        <v>2</v>
      </c>
      <c r="I686" s="7">
        <v>24</v>
      </c>
      <c r="J686" s="7">
        <v>19.600000000000001</v>
      </c>
      <c r="K686" s="7">
        <v>17.024999999999999</v>
      </c>
      <c r="L686" s="7">
        <v>17.234000000000002</v>
      </c>
      <c r="M686" s="7">
        <f t="shared" si="29"/>
        <v>0.20900000000000318</v>
      </c>
      <c r="O686" s="9">
        <v>0.51666666666666805</v>
      </c>
      <c r="P686" s="9">
        <v>0.64166666666666805</v>
      </c>
      <c r="Q686" s="7" t="str">
        <f t="shared" si="28"/>
        <v>180</v>
      </c>
      <c r="R686" s="7">
        <v>70</v>
      </c>
      <c r="S686" s="7" t="s">
        <v>58</v>
      </c>
      <c r="T686" s="7">
        <v>0</v>
      </c>
      <c r="U686" s="23">
        <v>2.3800000000000001E-4</v>
      </c>
      <c r="V686" s="23">
        <v>8.6950000000000005E-4</v>
      </c>
      <c r="W686" s="23">
        <v>1.0200000000000001E-3</v>
      </c>
    </row>
    <row r="687" spans="1:24" x14ac:dyDescent="0.25">
      <c r="A687" s="6">
        <v>43226</v>
      </c>
      <c r="B687" s="7">
        <v>4</v>
      </c>
      <c r="C687" s="7">
        <v>1</v>
      </c>
      <c r="D687" s="7">
        <v>1</v>
      </c>
      <c r="E687" s="7" t="s">
        <v>37</v>
      </c>
      <c r="F687" s="7">
        <v>11</v>
      </c>
      <c r="G687" s="7">
        <v>23</v>
      </c>
      <c r="H687" s="7">
        <v>2</v>
      </c>
      <c r="I687" s="7">
        <v>24</v>
      </c>
      <c r="J687" s="7">
        <v>20.3</v>
      </c>
      <c r="K687" s="7">
        <v>17.02</v>
      </c>
      <c r="L687" s="7">
        <v>17.260000000000002</v>
      </c>
      <c r="M687" s="7">
        <f t="shared" si="29"/>
        <v>0.24000000000000199</v>
      </c>
      <c r="O687" s="9">
        <v>0.51736111111111205</v>
      </c>
      <c r="P687" s="9">
        <v>0.64236111111111205</v>
      </c>
      <c r="Q687" s="7" t="str">
        <f t="shared" si="28"/>
        <v>180</v>
      </c>
      <c r="R687" s="7">
        <v>70</v>
      </c>
      <c r="S687" s="7" t="s">
        <v>59</v>
      </c>
      <c r="T687" s="7">
        <v>0</v>
      </c>
      <c r="U687" s="10" t="s">
        <v>139</v>
      </c>
      <c r="V687" s="23">
        <v>9.1719999999999996E-4</v>
      </c>
      <c r="W687" s="23">
        <v>7.9299999999999998E-4</v>
      </c>
    </row>
    <row r="688" spans="1:24" s="15" customFormat="1" x14ac:dyDescent="0.25">
      <c r="A688" s="14">
        <v>43226</v>
      </c>
      <c r="B688" s="15">
        <v>4</v>
      </c>
      <c r="C688" s="15">
        <v>1</v>
      </c>
      <c r="D688" s="15">
        <v>1</v>
      </c>
      <c r="E688" s="15" t="s">
        <v>42</v>
      </c>
      <c r="F688" s="15">
        <v>12</v>
      </c>
      <c r="G688" s="15">
        <v>29</v>
      </c>
      <c r="H688" s="15">
        <v>2</v>
      </c>
      <c r="I688" s="15">
        <v>24</v>
      </c>
      <c r="J688" s="15">
        <v>20</v>
      </c>
      <c r="K688" s="15">
        <v>17.096</v>
      </c>
      <c r="L688" s="15">
        <v>17.332000000000001</v>
      </c>
      <c r="M688" s="15">
        <f t="shared" si="29"/>
        <v>0.23600000000000065</v>
      </c>
      <c r="O688" s="17">
        <v>0.51805555555555705</v>
      </c>
      <c r="P688" s="17">
        <v>0.64305555555555705</v>
      </c>
      <c r="Q688" s="15" t="str">
        <f t="shared" si="28"/>
        <v>180</v>
      </c>
      <c r="R688" s="7">
        <v>70</v>
      </c>
      <c r="S688" s="15" t="s">
        <v>60</v>
      </c>
      <c r="T688" s="15">
        <v>1</v>
      </c>
      <c r="U688" s="24" t="s">
        <v>139</v>
      </c>
      <c r="V688" s="23">
        <v>7.3709999999999997E-4</v>
      </c>
      <c r="W688" s="23">
        <v>9.9909999999999994E-4</v>
      </c>
    </row>
    <row r="689" spans="1:25" x14ac:dyDescent="0.25">
      <c r="A689" s="6">
        <v>43226</v>
      </c>
      <c r="B689" s="7">
        <v>4</v>
      </c>
      <c r="C689" s="7">
        <v>1</v>
      </c>
      <c r="D689" s="7">
        <v>2</v>
      </c>
      <c r="E689" s="7" t="s">
        <v>29</v>
      </c>
      <c r="F689" s="7">
        <v>13</v>
      </c>
      <c r="G689" s="7">
        <v>29</v>
      </c>
      <c r="H689" s="7">
        <v>2</v>
      </c>
      <c r="I689" s="7">
        <v>32</v>
      </c>
      <c r="J689" s="7">
        <v>18.7</v>
      </c>
      <c r="K689" s="7">
        <v>17.277999999999999</v>
      </c>
      <c r="L689" s="7">
        <v>17.518000000000001</v>
      </c>
      <c r="M689" s="7">
        <f t="shared" si="29"/>
        <v>0.24000000000000199</v>
      </c>
      <c r="O689" s="9">
        <v>0.53194444444444444</v>
      </c>
      <c r="P689" s="9">
        <v>0.61527777777777781</v>
      </c>
      <c r="Q689" s="7" t="str">
        <f t="shared" si="28"/>
        <v>120</v>
      </c>
      <c r="R689" s="7">
        <v>70</v>
      </c>
      <c r="S689" s="7" t="s">
        <v>61</v>
      </c>
      <c r="T689" s="7">
        <v>0</v>
      </c>
      <c r="U689" s="10" t="s">
        <v>139</v>
      </c>
      <c r="V689" s="23">
        <v>8.5329999999999998E-4</v>
      </c>
      <c r="W689" s="23">
        <v>1.0330000000000001E-3</v>
      </c>
    </row>
    <row r="690" spans="1:25" x14ac:dyDescent="0.25">
      <c r="A690" s="6">
        <v>43226</v>
      </c>
      <c r="B690" s="7">
        <v>4</v>
      </c>
      <c r="C690" s="7">
        <v>1</v>
      </c>
      <c r="D690" s="7">
        <v>2</v>
      </c>
      <c r="E690" s="7" t="s">
        <v>23</v>
      </c>
      <c r="F690" s="7">
        <v>14</v>
      </c>
      <c r="G690" s="7">
        <v>23</v>
      </c>
      <c r="H690" s="7">
        <v>2</v>
      </c>
      <c r="I690" s="7">
        <v>32</v>
      </c>
      <c r="J690" s="7">
        <v>19.600000000000001</v>
      </c>
      <c r="K690" s="7">
        <v>16.719000000000001</v>
      </c>
      <c r="L690" s="7">
        <v>16.917999999999999</v>
      </c>
      <c r="M690" s="7">
        <f t="shared" si="29"/>
        <v>0.19899999999999807</v>
      </c>
      <c r="O690" s="9">
        <v>0.53263888888888888</v>
      </c>
      <c r="P690" s="9">
        <v>0.61597222222222225</v>
      </c>
      <c r="Q690" s="7" t="str">
        <f t="shared" si="28"/>
        <v>120</v>
      </c>
      <c r="R690" s="7">
        <v>70</v>
      </c>
      <c r="S690" s="7" t="s">
        <v>62</v>
      </c>
      <c r="T690" s="7">
        <v>0</v>
      </c>
      <c r="U690" s="23">
        <v>1.305E-4</v>
      </c>
      <c r="V690" s="23">
        <v>5.8520000000000002E-4</v>
      </c>
      <c r="W690" s="23">
        <v>5.6459999999999995E-4</v>
      </c>
    </row>
    <row r="691" spans="1:25" x14ac:dyDescent="0.25">
      <c r="A691" s="6">
        <v>43226</v>
      </c>
      <c r="B691" s="7">
        <v>4</v>
      </c>
      <c r="C691" s="7">
        <v>1</v>
      </c>
      <c r="D691" s="7">
        <v>2</v>
      </c>
      <c r="E691" s="7" t="s">
        <v>35</v>
      </c>
      <c r="F691" s="7">
        <v>15</v>
      </c>
      <c r="G691" s="7">
        <v>23</v>
      </c>
      <c r="H691" s="7">
        <v>2</v>
      </c>
      <c r="I691" s="7">
        <v>32</v>
      </c>
      <c r="J691" s="7">
        <v>19.399999999999999</v>
      </c>
      <c r="K691" s="7">
        <v>17.428999999999998</v>
      </c>
      <c r="L691" s="7">
        <v>17.677</v>
      </c>
      <c r="M691" s="7">
        <f t="shared" si="29"/>
        <v>0.24800000000000111</v>
      </c>
      <c r="O691" s="9">
        <v>0.53333333333333299</v>
      </c>
      <c r="P691" s="9">
        <v>0.61666666666666703</v>
      </c>
      <c r="Q691" s="7" t="str">
        <f t="shared" si="28"/>
        <v>120</v>
      </c>
      <c r="R691" s="7">
        <v>70</v>
      </c>
      <c r="S691" s="7" t="s">
        <v>63</v>
      </c>
      <c r="T691" s="7">
        <v>0</v>
      </c>
      <c r="U691" s="10" t="s">
        <v>139</v>
      </c>
      <c r="V691" s="23">
        <v>5.9230000000000003E-4</v>
      </c>
      <c r="W691" s="23">
        <v>8.5740000000000002E-4</v>
      </c>
    </row>
    <row r="692" spans="1:25" x14ac:dyDescent="0.25">
      <c r="A692" s="6">
        <v>43226</v>
      </c>
      <c r="B692" s="7">
        <v>4</v>
      </c>
      <c r="C692" s="7">
        <v>1</v>
      </c>
      <c r="D692" s="7">
        <v>2</v>
      </c>
      <c r="E692" s="7" t="s">
        <v>149</v>
      </c>
      <c r="F692" s="7">
        <v>16</v>
      </c>
      <c r="G692" s="7">
        <v>23</v>
      </c>
      <c r="H692" s="7">
        <v>2</v>
      </c>
      <c r="I692" s="7">
        <v>32</v>
      </c>
      <c r="J692" s="7">
        <v>18.5</v>
      </c>
      <c r="K692" s="7">
        <v>17.015000000000001</v>
      </c>
      <c r="L692" s="7">
        <v>17.228000000000002</v>
      </c>
      <c r="M692" s="7">
        <f t="shared" si="29"/>
        <v>0.21300000000000097</v>
      </c>
      <c r="O692" s="9">
        <v>0.53402777777777799</v>
      </c>
      <c r="P692" s="9">
        <v>0.61736111111111103</v>
      </c>
      <c r="Q692" s="7" t="str">
        <f t="shared" si="28"/>
        <v>120</v>
      </c>
      <c r="R692" s="7">
        <v>70</v>
      </c>
      <c r="S692" s="7" t="s">
        <v>64</v>
      </c>
      <c r="T692" s="7">
        <v>0</v>
      </c>
      <c r="U692" s="23">
        <v>3.0340000000000001E-5</v>
      </c>
      <c r="V692" s="23">
        <v>9.2820000000000001E-4</v>
      </c>
      <c r="W692" s="23">
        <v>1.0059999999999999E-3</v>
      </c>
    </row>
    <row r="693" spans="1:25" x14ac:dyDescent="0.25">
      <c r="A693" s="6">
        <v>43226</v>
      </c>
      <c r="B693" s="7">
        <v>4</v>
      </c>
      <c r="C693" s="7">
        <v>1</v>
      </c>
      <c r="D693" s="7">
        <v>2</v>
      </c>
      <c r="E693" s="7" t="s">
        <v>39</v>
      </c>
      <c r="F693" s="7">
        <v>17</v>
      </c>
      <c r="G693" s="7">
        <v>23</v>
      </c>
      <c r="H693" s="7">
        <v>2</v>
      </c>
      <c r="I693" s="7">
        <v>32</v>
      </c>
      <c r="J693" s="7">
        <v>20.3</v>
      </c>
      <c r="K693" s="7">
        <v>17.439</v>
      </c>
      <c r="L693" s="7">
        <v>17.683</v>
      </c>
      <c r="M693" s="7">
        <f t="shared" si="29"/>
        <v>0.24399999999999977</v>
      </c>
      <c r="O693" s="9">
        <v>0.53472222222222199</v>
      </c>
      <c r="P693" s="9">
        <v>0.61805555555555602</v>
      </c>
      <c r="Q693" s="7" t="str">
        <f t="shared" si="28"/>
        <v>120</v>
      </c>
      <c r="R693" s="7">
        <v>70</v>
      </c>
      <c r="S693" s="7" t="s">
        <v>65</v>
      </c>
      <c r="T693" s="7">
        <v>0</v>
      </c>
      <c r="U693" s="10" t="s">
        <v>139</v>
      </c>
      <c r="V693" s="23">
        <v>8.7080000000000002E-4</v>
      </c>
      <c r="W693" s="23">
        <v>7.9989999999999998E-4</v>
      </c>
    </row>
    <row r="694" spans="1:25" x14ac:dyDescent="0.25">
      <c r="A694" s="6">
        <v>43226</v>
      </c>
      <c r="B694" s="7">
        <v>4</v>
      </c>
      <c r="C694" s="7">
        <v>1</v>
      </c>
      <c r="D694" s="7">
        <v>2</v>
      </c>
      <c r="E694" s="7" t="s">
        <v>46</v>
      </c>
      <c r="F694" s="7">
        <v>18</v>
      </c>
      <c r="G694" s="7">
        <v>29</v>
      </c>
      <c r="H694" s="7">
        <v>2</v>
      </c>
      <c r="I694" s="7">
        <v>32</v>
      </c>
      <c r="J694" s="7">
        <v>19.399999999999999</v>
      </c>
      <c r="K694" s="7">
        <v>17.350000000000001</v>
      </c>
      <c r="L694" s="7">
        <v>17.594000000000001</v>
      </c>
      <c r="M694" s="7">
        <f t="shared" si="29"/>
        <v>0.24399999999999977</v>
      </c>
      <c r="O694" s="9">
        <v>0.53541666666666698</v>
      </c>
      <c r="P694" s="9">
        <v>0.61875000000000002</v>
      </c>
      <c r="Q694" s="7" t="str">
        <f t="shared" si="28"/>
        <v>120</v>
      </c>
      <c r="R694" s="7">
        <v>70</v>
      </c>
      <c r="S694" s="7" t="s">
        <v>66</v>
      </c>
      <c r="T694" s="7">
        <v>0</v>
      </c>
      <c r="U694" s="10" t="s">
        <v>139</v>
      </c>
      <c r="V694" s="23">
        <v>8.6160000000000002E-4</v>
      </c>
      <c r="W694" s="23">
        <v>1.0250000000000001E-3</v>
      </c>
    </row>
    <row r="695" spans="1:25" x14ac:dyDescent="0.25">
      <c r="A695" s="6">
        <v>43226</v>
      </c>
      <c r="B695" s="7">
        <v>4</v>
      </c>
      <c r="C695" s="7">
        <v>1</v>
      </c>
      <c r="D695" s="7">
        <v>2</v>
      </c>
      <c r="E695" s="7" t="s">
        <v>31</v>
      </c>
      <c r="F695" s="7">
        <v>19</v>
      </c>
      <c r="G695" s="7">
        <v>29</v>
      </c>
      <c r="H695" s="7">
        <v>2</v>
      </c>
      <c r="I695" s="7">
        <v>32</v>
      </c>
      <c r="J695" s="7">
        <v>19.399999999999999</v>
      </c>
      <c r="K695" s="7">
        <v>16.928999999999998</v>
      </c>
      <c r="L695" s="7">
        <v>17.169</v>
      </c>
      <c r="M695" s="7">
        <f t="shared" si="29"/>
        <v>0.24000000000000199</v>
      </c>
      <c r="O695" s="9">
        <v>0.53611111111111098</v>
      </c>
      <c r="P695" s="9">
        <v>0.61944444444444402</v>
      </c>
      <c r="Q695" s="7" t="str">
        <f t="shared" si="28"/>
        <v>120</v>
      </c>
      <c r="R695" s="7">
        <v>70</v>
      </c>
      <c r="S695" s="7" t="s">
        <v>67</v>
      </c>
      <c r="T695" s="7">
        <v>0</v>
      </c>
      <c r="U695" s="23">
        <v>1.6679999999999999E-4</v>
      </c>
      <c r="V695" s="23">
        <v>1.472E-3</v>
      </c>
      <c r="W695" s="23">
        <v>1.3290000000000001E-3</v>
      </c>
    </row>
    <row r="696" spans="1:25" x14ac:dyDescent="0.25">
      <c r="A696" s="6">
        <v>43226</v>
      </c>
      <c r="B696" s="7">
        <v>4</v>
      </c>
      <c r="C696" s="7">
        <v>1</v>
      </c>
      <c r="D696" s="7">
        <v>2</v>
      </c>
      <c r="E696" s="7" t="s">
        <v>44</v>
      </c>
      <c r="F696" s="7">
        <v>20</v>
      </c>
      <c r="G696" s="7">
        <v>23</v>
      </c>
      <c r="H696" s="7">
        <v>2</v>
      </c>
      <c r="I696" s="7">
        <v>32</v>
      </c>
      <c r="J696" s="7">
        <v>21.9</v>
      </c>
      <c r="K696" s="7">
        <v>17.239000000000001</v>
      </c>
      <c r="L696" s="7">
        <v>17.466000000000001</v>
      </c>
      <c r="M696" s="7">
        <f t="shared" si="29"/>
        <v>0.22700000000000031</v>
      </c>
      <c r="O696" s="9">
        <v>0.53680555555555598</v>
      </c>
      <c r="P696" s="9">
        <v>0.62013888888888902</v>
      </c>
      <c r="Q696" s="7" t="str">
        <f t="shared" si="28"/>
        <v>120</v>
      </c>
      <c r="R696" s="7">
        <v>70</v>
      </c>
      <c r="S696" s="7" t="s">
        <v>68</v>
      </c>
      <c r="T696" s="7">
        <v>1</v>
      </c>
      <c r="U696" s="10" t="s">
        <v>139</v>
      </c>
      <c r="V696" s="23">
        <v>9.0370000000000001E-4</v>
      </c>
      <c r="W696" s="23">
        <v>5.4029999999999996E-4</v>
      </c>
    </row>
    <row r="697" spans="1:25" x14ac:dyDescent="0.25">
      <c r="A697" s="6">
        <v>43226</v>
      </c>
      <c r="B697" s="7">
        <v>4</v>
      </c>
      <c r="C697" s="7">
        <v>1</v>
      </c>
      <c r="D697" s="7">
        <v>2</v>
      </c>
      <c r="E697" s="7" t="s">
        <v>25</v>
      </c>
      <c r="F697" s="7">
        <v>21</v>
      </c>
      <c r="G697" s="7">
        <v>29</v>
      </c>
      <c r="H697" s="7">
        <v>2</v>
      </c>
      <c r="I697" s="7">
        <v>32</v>
      </c>
      <c r="J697" s="7">
        <v>19.2</v>
      </c>
      <c r="K697" s="7">
        <v>16.814</v>
      </c>
      <c r="L697" s="7">
        <v>17.058</v>
      </c>
      <c r="M697" s="7">
        <f t="shared" si="29"/>
        <v>0.24399999999999977</v>
      </c>
      <c r="O697" s="9">
        <v>0.53749999999999998</v>
      </c>
      <c r="P697" s="9">
        <v>0.62083333333333302</v>
      </c>
      <c r="Q697" s="7" t="str">
        <f t="shared" si="28"/>
        <v>120</v>
      </c>
      <c r="R697" s="7">
        <v>70</v>
      </c>
      <c r="S697" s="7" t="s">
        <v>69</v>
      </c>
      <c r="T697" s="7">
        <v>0</v>
      </c>
      <c r="U697" s="10" t="s">
        <v>139</v>
      </c>
      <c r="V697" s="23">
        <v>1.0070000000000001E-3</v>
      </c>
      <c r="W697" s="23">
        <v>8.0170000000000003E-4</v>
      </c>
      <c r="X697" s="7" t="s">
        <v>156</v>
      </c>
    </row>
    <row r="698" spans="1:25" x14ac:dyDescent="0.25">
      <c r="A698" s="6">
        <v>43226</v>
      </c>
      <c r="B698" s="7">
        <v>4</v>
      </c>
      <c r="C698" s="7">
        <v>1</v>
      </c>
      <c r="D698" s="7">
        <v>2</v>
      </c>
      <c r="E698" s="7" t="s">
        <v>43</v>
      </c>
      <c r="F698" s="7">
        <v>22</v>
      </c>
      <c r="G698" s="7">
        <v>29</v>
      </c>
      <c r="H698" s="7">
        <v>2</v>
      </c>
      <c r="I698" s="7">
        <v>32</v>
      </c>
      <c r="J698" s="7">
        <v>20.100000000000001</v>
      </c>
      <c r="K698" s="7">
        <v>17.315000000000001</v>
      </c>
      <c r="L698" s="7">
        <v>17.547000000000001</v>
      </c>
      <c r="M698" s="7">
        <f t="shared" si="29"/>
        <v>0.23199999999999932</v>
      </c>
      <c r="O698" s="9">
        <v>0.53819444444444398</v>
      </c>
      <c r="P698" s="9">
        <v>0.62152777777777801</v>
      </c>
      <c r="Q698" s="7" t="str">
        <f t="shared" si="28"/>
        <v>120</v>
      </c>
      <c r="R698" s="7">
        <v>70</v>
      </c>
      <c r="S698" s="7" t="s">
        <v>72</v>
      </c>
      <c r="T698" s="7">
        <v>0</v>
      </c>
      <c r="U698" s="10" t="s">
        <v>139</v>
      </c>
      <c r="V698" s="23">
        <v>8.229E-4</v>
      </c>
      <c r="W698" s="23">
        <v>7.8169999999999997E-4</v>
      </c>
    </row>
    <row r="699" spans="1:25" x14ac:dyDescent="0.25">
      <c r="A699" s="6">
        <v>43226</v>
      </c>
      <c r="B699" s="7">
        <v>4</v>
      </c>
      <c r="C699" s="7">
        <v>1</v>
      </c>
      <c r="D699" s="7">
        <v>2</v>
      </c>
      <c r="E699" s="7" t="s">
        <v>38</v>
      </c>
      <c r="F699" s="7">
        <v>23</v>
      </c>
      <c r="G699" s="7">
        <v>29</v>
      </c>
      <c r="H699" s="7">
        <v>2</v>
      </c>
      <c r="I699" s="7">
        <v>32</v>
      </c>
      <c r="J699" s="7">
        <v>21.7</v>
      </c>
      <c r="K699" s="7">
        <v>17.033999999999999</v>
      </c>
      <c r="L699" s="7">
        <v>17.276</v>
      </c>
      <c r="M699" s="7">
        <f t="shared" si="29"/>
        <v>0.24200000000000088</v>
      </c>
      <c r="O699" s="9">
        <v>0.53888888888888897</v>
      </c>
      <c r="P699" s="9">
        <v>0.62222222222222201</v>
      </c>
      <c r="Q699" s="7" t="str">
        <f t="shared" si="28"/>
        <v>120</v>
      </c>
      <c r="R699" s="7">
        <v>70</v>
      </c>
      <c r="S699" s="7" t="s">
        <v>71</v>
      </c>
      <c r="T699" s="7">
        <v>0</v>
      </c>
      <c r="U699" s="23">
        <v>1.9919999999999999E-4</v>
      </c>
      <c r="V699" s="23">
        <v>7.5630000000000001E-4</v>
      </c>
      <c r="W699" s="23">
        <v>8.631E-4</v>
      </c>
    </row>
    <row r="700" spans="1:25" x14ac:dyDescent="0.25">
      <c r="A700" s="6">
        <v>43226</v>
      </c>
      <c r="B700" s="7">
        <v>4</v>
      </c>
      <c r="C700" s="7">
        <v>1</v>
      </c>
      <c r="D700" s="7">
        <v>2</v>
      </c>
      <c r="E700" s="7" t="s">
        <v>36</v>
      </c>
      <c r="F700" s="7">
        <v>24</v>
      </c>
      <c r="G700" s="7">
        <v>29</v>
      </c>
      <c r="H700" s="7">
        <v>2</v>
      </c>
      <c r="I700" s="7">
        <v>32</v>
      </c>
      <c r="J700" s="7">
        <v>20.3</v>
      </c>
      <c r="K700" s="7">
        <v>16.951000000000001</v>
      </c>
      <c r="L700" s="7">
        <v>17.172000000000001</v>
      </c>
      <c r="M700" s="7">
        <f t="shared" si="29"/>
        <v>0.22100000000000009</v>
      </c>
      <c r="O700" s="9">
        <v>0.53958333333333297</v>
      </c>
      <c r="P700" s="9">
        <v>0.62291666666666701</v>
      </c>
      <c r="Q700" s="7" t="str">
        <f t="shared" si="28"/>
        <v>120</v>
      </c>
      <c r="R700" s="7">
        <v>70</v>
      </c>
      <c r="S700" s="7" t="s">
        <v>70</v>
      </c>
      <c r="T700" s="7">
        <v>0</v>
      </c>
      <c r="U700" s="23">
        <v>2.2829999999999999E-4</v>
      </c>
      <c r="V700" s="23">
        <v>1.073E-3</v>
      </c>
      <c r="W700" s="23">
        <v>1.214E-3</v>
      </c>
      <c r="X700" s="7" t="s">
        <v>156</v>
      </c>
    </row>
    <row r="701" spans="1:25" s="15" customFormat="1" x14ac:dyDescent="0.25">
      <c r="A701" s="14">
        <v>43226</v>
      </c>
      <c r="B701" s="15">
        <v>4</v>
      </c>
      <c r="C701" s="15">
        <v>1</v>
      </c>
      <c r="D701" s="15">
        <v>2</v>
      </c>
      <c r="E701" s="15" t="s">
        <v>33</v>
      </c>
      <c r="F701" s="15">
        <v>25</v>
      </c>
      <c r="G701" s="15">
        <v>23</v>
      </c>
      <c r="H701" s="15">
        <v>2</v>
      </c>
      <c r="I701" s="15">
        <v>32</v>
      </c>
      <c r="J701" s="15">
        <v>19.399999999999999</v>
      </c>
      <c r="K701" s="15">
        <v>17.297999999999998</v>
      </c>
      <c r="L701" s="15">
        <v>17.518999999999998</v>
      </c>
      <c r="M701" s="15">
        <f t="shared" si="29"/>
        <v>0.22100000000000009</v>
      </c>
      <c r="O701" s="17">
        <v>0.54027777777777797</v>
      </c>
      <c r="P701" s="17">
        <v>0.62361111111111101</v>
      </c>
      <c r="Q701" s="15" t="str">
        <f t="shared" si="28"/>
        <v>120</v>
      </c>
      <c r="R701" s="7">
        <v>70</v>
      </c>
      <c r="S701" s="15" t="s">
        <v>73</v>
      </c>
      <c r="T701" s="15">
        <v>0</v>
      </c>
      <c r="U701" s="24" t="s">
        <v>139</v>
      </c>
      <c r="V701" s="23">
        <v>9.8419999999999996E-4</v>
      </c>
      <c r="W701" s="23">
        <v>9.8189999999999996E-4</v>
      </c>
    </row>
    <row r="702" spans="1:25" x14ac:dyDescent="0.25">
      <c r="A702" s="6">
        <v>43227</v>
      </c>
      <c r="B702" s="7">
        <v>4</v>
      </c>
      <c r="C702" s="7">
        <v>2</v>
      </c>
      <c r="D702" s="7">
        <v>1</v>
      </c>
      <c r="E702" s="7" t="s">
        <v>96</v>
      </c>
      <c r="F702" s="7">
        <v>1</v>
      </c>
      <c r="G702" s="7">
        <v>29</v>
      </c>
      <c r="H702" s="7">
        <v>1</v>
      </c>
      <c r="I702" s="7">
        <v>24</v>
      </c>
      <c r="J702" s="7">
        <v>17.2</v>
      </c>
      <c r="K702" s="7">
        <v>17.16</v>
      </c>
      <c r="L702" s="7">
        <v>17.39</v>
      </c>
      <c r="M702" s="7">
        <f t="shared" si="29"/>
        <v>0.23000000000000043</v>
      </c>
      <c r="O702" s="9">
        <v>0.33819444444444446</v>
      </c>
      <c r="P702" s="9">
        <v>0.46319444444444446</v>
      </c>
      <c r="Q702" s="7" t="str">
        <f t="shared" si="28"/>
        <v>180</v>
      </c>
      <c r="R702" s="7">
        <v>70</v>
      </c>
      <c r="S702" s="7" t="s">
        <v>49</v>
      </c>
      <c r="T702" s="7">
        <v>0</v>
      </c>
      <c r="U702" s="10" t="s">
        <v>139</v>
      </c>
      <c r="V702" s="23">
        <v>8.2620000000000002E-4</v>
      </c>
      <c r="W702" s="23">
        <v>6.6580000000000003E-4</v>
      </c>
      <c r="Y702" s="7" t="s">
        <v>158</v>
      </c>
    </row>
    <row r="703" spans="1:25" x14ac:dyDescent="0.25">
      <c r="A703" s="6">
        <v>43227</v>
      </c>
      <c r="B703" s="7">
        <v>4</v>
      </c>
      <c r="C703" s="7">
        <v>2</v>
      </c>
      <c r="D703" s="7">
        <v>1</v>
      </c>
      <c r="E703" s="7" t="s">
        <v>109</v>
      </c>
      <c r="F703" s="7">
        <v>2</v>
      </c>
      <c r="G703" s="7">
        <v>29</v>
      </c>
      <c r="H703" s="7">
        <v>1</v>
      </c>
      <c r="I703" s="7">
        <v>24</v>
      </c>
      <c r="J703" s="7">
        <v>17</v>
      </c>
      <c r="K703" s="7">
        <v>17.007000000000001</v>
      </c>
      <c r="L703" s="7">
        <v>17.216000000000001</v>
      </c>
      <c r="M703" s="7">
        <f t="shared" si="29"/>
        <v>0.20899999999999963</v>
      </c>
      <c r="O703" s="9">
        <v>0.33888888888888885</v>
      </c>
      <c r="P703" s="9">
        <v>0.46388888888888885</v>
      </c>
      <c r="Q703" s="7" t="str">
        <f t="shared" si="28"/>
        <v>180</v>
      </c>
      <c r="R703" s="7">
        <v>70</v>
      </c>
      <c r="S703" s="7" t="s">
        <v>50</v>
      </c>
      <c r="T703" s="7">
        <v>1</v>
      </c>
      <c r="U703" s="23">
        <v>9.1199999999999994E-5</v>
      </c>
      <c r="V703" s="23">
        <v>9.4220000000000003E-4</v>
      </c>
      <c r="W703" s="23">
        <v>5.0029999999999996E-4</v>
      </c>
    </row>
    <row r="704" spans="1:25" x14ac:dyDescent="0.25">
      <c r="A704" s="6">
        <v>43227</v>
      </c>
      <c r="B704" s="7">
        <v>4</v>
      </c>
      <c r="C704" s="7">
        <v>2</v>
      </c>
      <c r="D704" s="7">
        <v>1</v>
      </c>
      <c r="E704" s="7" t="s">
        <v>95</v>
      </c>
      <c r="F704" s="7">
        <v>3</v>
      </c>
      <c r="G704" s="7">
        <v>29</v>
      </c>
      <c r="H704" s="7">
        <v>1</v>
      </c>
      <c r="I704" s="7">
        <v>24</v>
      </c>
      <c r="J704" s="7">
        <v>16.8</v>
      </c>
      <c r="K704" s="7">
        <v>17.088999999999999</v>
      </c>
      <c r="L704" s="7">
        <v>17.341000000000001</v>
      </c>
      <c r="M704" s="7">
        <f t="shared" si="29"/>
        <v>0.25200000000000244</v>
      </c>
      <c r="O704" s="9">
        <v>0.33958333333333302</v>
      </c>
      <c r="P704" s="9">
        <v>0.46458333333333302</v>
      </c>
      <c r="Q704" s="7" t="str">
        <f t="shared" si="28"/>
        <v>180</v>
      </c>
      <c r="R704" s="7">
        <v>70</v>
      </c>
      <c r="S704" s="7" t="s">
        <v>51</v>
      </c>
      <c r="T704" s="7">
        <v>1</v>
      </c>
      <c r="U704" s="10" t="s">
        <v>139</v>
      </c>
      <c r="V704" s="23">
        <v>6.2129999999999998E-4</v>
      </c>
      <c r="W704" s="23">
        <v>9.9069999999999996E-4</v>
      </c>
      <c r="X704" s="7" t="s">
        <v>159</v>
      </c>
    </row>
    <row r="705" spans="1:24" x14ac:dyDescent="0.25">
      <c r="A705" s="6">
        <v>43227</v>
      </c>
      <c r="B705" s="7">
        <v>4</v>
      </c>
      <c r="C705" s="7">
        <v>2</v>
      </c>
      <c r="D705" s="7">
        <v>1</v>
      </c>
      <c r="E705" s="7" t="s">
        <v>102</v>
      </c>
      <c r="F705" s="7">
        <v>4</v>
      </c>
      <c r="G705" s="7">
        <v>29</v>
      </c>
      <c r="H705" s="7">
        <v>1</v>
      </c>
      <c r="I705" s="7">
        <v>24</v>
      </c>
      <c r="J705" s="7">
        <v>17.7</v>
      </c>
      <c r="K705" s="7">
        <v>17.052</v>
      </c>
      <c r="L705" s="7">
        <v>17.245000000000001</v>
      </c>
      <c r="M705" s="7">
        <f t="shared" si="29"/>
        <v>0.19300000000000139</v>
      </c>
      <c r="O705" s="9">
        <v>0.34027777777777801</v>
      </c>
      <c r="P705" s="9">
        <v>0.46527777777777801</v>
      </c>
      <c r="Q705" s="7" t="str">
        <f t="shared" si="28"/>
        <v>180</v>
      </c>
      <c r="R705" s="7">
        <v>70</v>
      </c>
      <c r="S705" s="7" t="s">
        <v>52</v>
      </c>
      <c r="T705" s="7">
        <v>1</v>
      </c>
      <c r="U705" s="23">
        <v>1.941E-4</v>
      </c>
      <c r="V705" s="23">
        <v>6.8919999999999995E-4</v>
      </c>
      <c r="W705" s="23">
        <v>1.041E-3</v>
      </c>
    </row>
    <row r="706" spans="1:24" x14ac:dyDescent="0.25">
      <c r="A706" s="6">
        <v>43227</v>
      </c>
      <c r="B706" s="7">
        <v>4</v>
      </c>
      <c r="C706" s="7">
        <v>2</v>
      </c>
      <c r="D706" s="7">
        <v>1</v>
      </c>
      <c r="E706" s="7" t="s">
        <v>100</v>
      </c>
      <c r="F706" s="7">
        <v>5</v>
      </c>
      <c r="G706" s="7">
        <v>23</v>
      </c>
      <c r="H706" s="7">
        <v>1</v>
      </c>
      <c r="I706" s="7">
        <v>24</v>
      </c>
      <c r="J706" s="7">
        <v>17.2</v>
      </c>
      <c r="K706" s="7">
        <v>17.079999999999998</v>
      </c>
      <c r="L706" s="7">
        <v>17.300999999999998</v>
      </c>
      <c r="M706" s="7">
        <f t="shared" si="29"/>
        <v>0.22100000000000009</v>
      </c>
      <c r="O706" s="9">
        <v>0.34097222222222201</v>
      </c>
      <c r="P706" s="9">
        <v>0.46597222222222201</v>
      </c>
      <c r="Q706" s="7" t="str">
        <f t="shared" si="28"/>
        <v>180</v>
      </c>
      <c r="R706" s="7">
        <v>70</v>
      </c>
      <c r="S706" s="7" t="s">
        <v>53</v>
      </c>
      <c r="T706" s="7">
        <v>1</v>
      </c>
      <c r="U706" s="23">
        <v>2.0919999999999999E-4</v>
      </c>
      <c r="V706" s="23">
        <v>9.6949999999999998E-4</v>
      </c>
      <c r="W706" s="23">
        <v>8.3799999999999999E-4</v>
      </c>
    </row>
    <row r="707" spans="1:24" x14ac:dyDescent="0.25">
      <c r="A707" s="6">
        <v>43227</v>
      </c>
      <c r="B707" s="7">
        <v>4</v>
      </c>
      <c r="C707" s="7">
        <v>2</v>
      </c>
      <c r="D707" s="7">
        <v>1</v>
      </c>
      <c r="E707" s="7" t="s">
        <v>89</v>
      </c>
      <c r="F707" s="7">
        <v>6</v>
      </c>
      <c r="G707" s="7">
        <v>23</v>
      </c>
      <c r="H707" s="7">
        <v>1</v>
      </c>
      <c r="I707" s="7">
        <v>24</v>
      </c>
      <c r="J707" s="7">
        <v>16.600000000000001</v>
      </c>
      <c r="K707" s="7">
        <v>17.213000000000001</v>
      </c>
      <c r="L707" s="7">
        <v>17.442</v>
      </c>
      <c r="M707" s="7">
        <f t="shared" si="29"/>
        <v>0.2289999999999992</v>
      </c>
      <c r="O707" s="9">
        <v>0.34166666666666601</v>
      </c>
      <c r="P707" s="9">
        <v>0.46666666666666601</v>
      </c>
      <c r="Q707" s="7" t="str">
        <f t="shared" si="28"/>
        <v>180</v>
      </c>
      <c r="R707" s="7">
        <v>70</v>
      </c>
      <c r="S707" s="7" t="s">
        <v>54</v>
      </c>
      <c r="T707" s="7">
        <v>1</v>
      </c>
      <c r="U707" s="10" t="s">
        <v>139</v>
      </c>
      <c r="V707" s="23">
        <v>9.6599999999999995E-4</v>
      </c>
      <c r="W707" s="23">
        <v>1.06E-3</v>
      </c>
      <c r="X707" s="7" t="s">
        <v>160</v>
      </c>
    </row>
    <row r="708" spans="1:24" x14ac:dyDescent="0.25">
      <c r="A708" s="6">
        <v>43227</v>
      </c>
      <c r="B708" s="7">
        <v>4</v>
      </c>
      <c r="C708" s="7">
        <v>2</v>
      </c>
      <c r="D708" s="7">
        <v>1</v>
      </c>
      <c r="E708" s="7" t="s">
        <v>85</v>
      </c>
      <c r="F708" s="7">
        <v>7</v>
      </c>
      <c r="G708" s="7">
        <v>29</v>
      </c>
      <c r="H708" s="7">
        <v>1</v>
      </c>
      <c r="I708" s="7">
        <v>24</v>
      </c>
      <c r="J708" s="7">
        <v>17.5</v>
      </c>
      <c r="K708" s="7">
        <v>16.831</v>
      </c>
      <c r="L708" s="7">
        <v>17.068000000000001</v>
      </c>
      <c r="M708" s="7">
        <f t="shared" si="29"/>
        <v>0.23700000000000188</v>
      </c>
      <c r="O708" s="9">
        <v>0.34236111111111101</v>
      </c>
      <c r="P708" s="9">
        <v>0.46736111111111101</v>
      </c>
      <c r="Q708" s="7" t="str">
        <f t="shared" si="28"/>
        <v>180</v>
      </c>
      <c r="R708" s="7">
        <v>70</v>
      </c>
      <c r="S708" s="7" t="s">
        <v>55</v>
      </c>
      <c r="T708" s="7">
        <v>1</v>
      </c>
      <c r="U708" s="23">
        <v>7.1000000000000005E-5</v>
      </c>
      <c r="V708" s="23">
        <v>6.9930000000000003E-4</v>
      </c>
      <c r="W708" s="23">
        <v>6.9669999999999997E-4</v>
      </c>
      <c r="X708" s="7" t="s">
        <v>161</v>
      </c>
    </row>
    <row r="709" spans="1:24" x14ac:dyDescent="0.25">
      <c r="A709" s="6">
        <v>43227</v>
      </c>
      <c r="B709" s="7">
        <v>4</v>
      </c>
      <c r="C709" s="7">
        <v>2</v>
      </c>
      <c r="D709" s="7">
        <v>1</v>
      </c>
      <c r="E709" s="7" t="s">
        <v>108</v>
      </c>
      <c r="F709" s="7">
        <v>8</v>
      </c>
      <c r="G709" s="7">
        <v>23</v>
      </c>
      <c r="H709" s="7">
        <v>1</v>
      </c>
      <c r="I709" s="7">
        <v>24</v>
      </c>
      <c r="J709" s="7">
        <v>17.399999999999999</v>
      </c>
      <c r="K709" s="7">
        <v>16.893999999999998</v>
      </c>
      <c r="L709" s="7">
        <v>17.097999999999999</v>
      </c>
      <c r="M709" s="7">
        <f t="shared" si="29"/>
        <v>0.20400000000000063</v>
      </c>
      <c r="O709" s="9">
        <v>0.343055555555555</v>
      </c>
      <c r="P709" s="9">
        <v>0.468055555555555</v>
      </c>
      <c r="Q709" s="7" t="str">
        <f t="shared" si="28"/>
        <v>180</v>
      </c>
      <c r="R709" s="7">
        <v>70</v>
      </c>
      <c r="S709" s="7" t="s">
        <v>56</v>
      </c>
      <c r="T709" s="7">
        <v>1</v>
      </c>
      <c r="U709" s="23">
        <v>7.3640000000000006E-5</v>
      </c>
      <c r="V709" s="23">
        <v>7.2789999999999997E-4</v>
      </c>
      <c r="W709" s="23">
        <v>7.0430000000000004E-4</v>
      </c>
    </row>
    <row r="710" spans="1:24" x14ac:dyDescent="0.25">
      <c r="A710" s="6">
        <v>43227</v>
      </c>
      <c r="B710" s="7">
        <v>4</v>
      </c>
      <c r="C710" s="7">
        <v>2</v>
      </c>
      <c r="D710" s="7">
        <v>1</v>
      </c>
      <c r="E710" s="7" t="s">
        <v>98</v>
      </c>
      <c r="F710" s="7">
        <v>9</v>
      </c>
      <c r="G710" s="7">
        <v>23</v>
      </c>
      <c r="H710" s="7">
        <v>1</v>
      </c>
      <c r="I710" s="7">
        <v>24</v>
      </c>
      <c r="J710" s="7">
        <v>16.8</v>
      </c>
      <c r="K710" s="7">
        <v>17.260000000000002</v>
      </c>
      <c r="L710" s="7">
        <v>17.457000000000001</v>
      </c>
      <c r="M710" s="7">
        <f t="shared" si="29"/>
        <v>0.19699999999999918</v>
      </c>
      <c r="O710" s="9">
        <v>0.34375</v>
      </c>
      <c r="P710" s="9">
        <v>0.46875</v>
      </c>
      <c r="Q710" s="7" t="str">
        <f t="shared" si="28"/>
        <v>180</v>
      </c>
      <c r="R710" s="7">
        <v>70</v>
      </c>
      <c r="S710" s="7" t="s">
        <v>57</v>
      </c>
      <c r="T710" s="7">
        <v>1</v>
      </c>
      <c r="U710" s="23">
        <v>2.5050000000000002E-4</v>
      </c>
      <c r="V710" s="23">
        <v>1.176E-3</v>
      </c>
      <c r="W710" s="23">
        <v>1.273E-3</v>
      </c>
      <c r="X710" s="7" t="s">
        <v>157</v>
      </c>
    </row>
    <row r="711" spans="1:24" x14ac:dyDescent="0.25">
      <c r="A711" s="6">
        <v>43227</v>
      </c>
      <c r="B711" s="7">
        <v>4</v>
      </c>
      <c r="C711" s="7">
        <v>2</v>
      </c>
      <c r="D711" s="7">
        <v>1</v>
      </c>
      <c r="E711" s="7" t="s">
        <v>91</v>
      </c>
      <c r="F711" s="7">
        <v>10</v>
      </c>
      <c r="G711" s="7">
        <v>23</v>
      </c>
      <c r="H711" s="7">
        <v>1</v>
      </c>
      <c r="I711" s="7">
        <v>24</v>
      </c>
      <c r="J711" s="7" t="s">
        <v>139</v>
      </c>
      <c r="K711" s="7">
        <v>17.28</v>
      </c>
      <c r="L711" s="7">
        <v>17.53</v>
      </c>
      <c r="M711" s="7">
        <f t="shared" si="29"/>
        <v>0.25</v>
      </c>
      <c r="O711" s="9">
        <v>0.344444444444444</v>
      </c>
      <c r="P711" s="9">
        <v>0.469444444444444</v>
      </c>
      <c r="Q711" s="7" t="str">
        <f t="shared" si="28"/>
        <v>180</v>
      </c>
      <c r="R711" s="7">
        <v>70</v>
      </c>
      <c r="S711" s="7" t="s">
        <v>58</v>
      </c>
      <c r="T711" s="7">
        <v>1</v>
      </c>
      <c r="U711" s="23">
        <v>1.1680000000000001E-4</v>
      </c>
      <c r="V711" s="23">
        <v>8.8710000000000004E-4</v>
      </c>
      <c r="W711" s="23">
        <v>7.5690000000000002E-4</v>
      </c>
    </row>
    <row r="712" spans="1:24" x14ac:dyDescent="0.25">
      <c r="A712" s="6">
        <v>43227</v>
      </c>
      <c r="B712" s="7">
        <v>4</v>
      </c>
      <c r="C712" s="7">
        <v>2</v>
      </c>
      <c r="D712" s="7">
        <v>1</v>
      </c>
      <c r="E712" s="7" t="s">
        <v>99</v>
      </c>
      <c r="F712" s="7">
        <v>11</v>
      </c>
      <c r="G712" s="7">
        <v>29</v>
      </c>
      <c r="H712" s="7">
        <v>1</v>
      </c>
      <c r="I712" s="7">
        <v>24</v>
      </c>
      <c r="J712" s="7" t="s">
        <v>139</v>
      </c>
      <c r="K712" s="7">
        <v>17.181999999999999</v>
      </c>
      <c r="L712" s="7">
        <v>17.396999999999998</v>
      </c>
      <c r="M712" s="7">
        <f t="shared" si="29"/>
        <v>0.21499999999999986</v>
      </c>
      <c r="O712" s="9">
        <v>0.345138888888888</v>
      </c>
      <c r="P712" s="9">
        <v>0.470138888888888</v>
      </c>
      <c r="Q712" s="7" t="str">
        <f t="shared" si="28"/>
        <v>180</v>
      </c>
      <c r="R712" s="7">
        <v>70</v>
      </c>
      <c r="S712" s="7" t="s">
        <v>59</v>
      </c>
      <c r="T712" s="7">
        <v>0</v>
      </c>
      <c r="U712" s="23">
        <v>8.229E-5</v>
      </c>
      <c r="V712" s="23">
        <v>6.9390000000000001E-4</v>
      </c>
      <c r="W712" s="23">
        <v>7.9120000000000004E-4</v>
      </c>
      <c r="X712" s="7" t="s">
        <v>162</v>
      </c>
    </row>
    <row r="713" spans="1:24" x14ac:dyDescent="0.25">
      <c r="A713" s="6">
        <v>43227</v>
      </c>
      <c r="B713" s="7">
        <v>4</v>
      </c>
      <c r="C713" s="7">
        <v>2</v>
      </c>
      <c r="D713" s="7">
        <v>1</v>
      </c>
      <c r="E713" s="7" t="s">
        <v>105</v>
      </c>
      <c r="F713" s="7">
        <v>12</v>
      </c>
      <c r="G713" s="7">
        <v>23</v>
      </c>
      <c r="H713" s="7">
        <v>1</v>
      </c>
      <c r="I713" s="7">
        <v>24</v>
      </c>
      <c r="J713" s="7" t="s">
        <v>139</v>
      </c>
      <c r="K713" s="7">
        <v>16.727</v>
      </c>
      <c r="L713" s="7">
        <v>16.940999999999999</v>
      </c>
      <c r="M713" s="7">
        <f t="shared" si="29"/>
        <v>0.21399999999999864</v>
      </c>
      <c r="O713" s="9">
        <v>0.34583333333333299</v>
      </c>
      <c r="P713" s="9">
        <v>0.47083333333333299</v>
      </c>
      <c r="Q713" s="7" t="str">
        <f t="shared" si="28"/>
        <v>180</v>
      </c>
      <c r="R713" s="7">
        <v>70</v>
      </c>
      <c r="S713" s="7" t="s">
        <v>60</v>
      </c>
      <c r="T713" s="7">
        <v>1</v>
      </c>
      <c r="U713" s="10" t="s">
        <v>139</v>
      </c>
      <c r="V713" s="23">
        <v>1.2310000000000001E-3</v>
      </c>
      <c r="W713" s="23">
        <v>8.4639999999999997E-4</v>
      </c>
      <c r="X713" s="7" t="s">
        <v>162</v>
      </c>
    </row>
    <row r="714" spans="1:24" x14ac:dyDescent="0.25">
      <c r="A714" s="6">
        <v>43227</v>
      </c>
      <c r="B714" s="7">
        <v>4</v>
      </c>
      <c r="C714" s="7">
        <v>2</v>
      </c>
      <c r="D714" s="7">
        <v>2</v>
      </c>
      <c r="E714" s="7" t="s">
        <v>106</v>
      </c>
      <c r="F714" s="7">
        <v>13</v>
      </c>
      <c r="G714" s="7">
        <v>23</v>
      </c>
      <c r="H714" s="7">
        <v>1</v>
      </c>
      <c r="I714" s="7">
        <v>28</v>
      </c>
      <c r="J714" s="7">
        <v>16.600000000000001</v>
      </c>
      <c r="K714" s="7">
        <v>17.224</v>
      </c>
      <c r="L714" s="7">
        <v>17.462</v>
      </c>
      <c r="M714" s="7">
        <f t="shared" si="29"/>
        <v>0.23799999999999955</v>
      </c>
      <c r="O714" s="9">
        <v>0.35902777777777778</v>
      </c>
      <c r="P714" s="9">
        <v>0.48402777777777778</v>
      </c>
      <c r="Q714" s="7" t="str">
        <f t="shared" si="28"/>
        <v>180</v>
      </c>
      <c r="R714" s="7">
        <v>70</v>
      </c>
      <c r="S714" s="7" t="s">
        <v>61</v>
      </c>
      <c r="T714" s="7">
        <v>1</v>
      </c>
      <c r="U714" s="23">
        <v>7.4960000000000001E-5</v>
      </c>
      <c r="V714" s="23">
        <v>1.103E-3</v>
      </c>
      <c r="W714" s="23">
        <v>6.7820000000000001E-4</v>
      </c>
    </row>
    <row r="715" spans="1:24" x14ac:dyDescent="0.25">
      <c r="A715" s="6">
        <v>43227</v>
      </c>
      <c r="B715" s="7">
        <v>4</v>
      </c>
      <c r="C715" s="7">
        <v>2</v>
      </c>
      <c r="D715" s="7">
        <v>2</v>
      </c>
      <c r="E715" s="7" t="s">
        <v>94</v>
      </c>
      <c r="F715" s="7">
        <v>14</v>
      </c>
      <c r="G715" s="7">
        <v>29</v>
      </c>
      <c r="H715" s="7">
        <v>1</v>
      </c>
      <c r="I715" s="7">
        <v>28</v>
      </c>
      <c r="J715" s="7">
        <v>17.2</v>
      </c>
      <c r="K715" s="7">
        <v>17.18</v>
      </c>
      <c r="L715" s="7">
        <v>17.338000000000001</v>
      </c>
      <c r="M715" s="7">
        <f t="shared" si="29"/>
        <v>0.15800000000000125</v>
      </c>
      <c r="O715" s="9">
        <v>0.35972222222222222</v>
      </c>
      <c r="P715" s="9">
        <v>0.48472222222222222</v>
      </c>
      <c r="Q715" s="7" t="str">
        <f t="shared" si="28"/>
        <v>180</v>
      </c>
      <c r="R715" s="7">
        <v>70</v>
      </c>
      <c r="S715" s="7" t="s">
        <v>62</v>
      </c>
      <c r="T715" s="7">
        <v>0</v>
      </c>
      <c r="U715" s="23">
        <v>8.3070000000000003E-5</v>
      </c>
      <c r="V715" s="23">
        <v>9.5500000000000001E-4</v>
      </c>
      <c r="W715" s="23">
        <v>1.1640000000000001E-3</v>
      </c>
    </row>
    <row r="716" spans="1:24" x14ac:dyDescent="0.25">
      <c r="A716" s="6">
        <v>43227</v>
      </c>
      <c r="B716" s="7">
        <v>4</v>
      </c>
      <c r="C716" s="7">
        <v>2</v>
      </c>
      <c r="D716" s="7">
        <v>2</v>
      </c>
      <c r="E716" s="7" t="s">
        <v>107</v>
      </c>
      <c r="F716" s="7">
        <v>15</v>
      </c>
      <c r="G716" s="7">
        <v>29</v>
      </c>
      <c r="H716" s="7">
        <v>1</v>
      </c>
      <c r="I716" s="7">
        <v>28</v>
      </c>
      <c r="J716" s="7">
        <v>16.8</v>
      </c>
      <c r="K716" s="7">
        <v>16.888999999999999</v>
      </c>
      <c r="L716" s="7">
        <v>17.166</v>
      </c>
      <c r="M716" s="7">
        <f t="shared" si="29"/>
        <v>0.27700000000000102</v>
      </c>
      <c r="O716" s="9">
        <v>0.360416666666667</v>
      </c>
      <c r="P716" s="9">
        <v>0.485416666666667</v>
      </c>
      <c r="Q716" s="7" t="str">
        <f t="shared" si="28"/>
        <v>180</v>
      </c>
      <c r="R716" s="7">
        <v>70</v>
      </c>
      <c r="S716" s="7" t="s">
        <v>63</v>
      </c>
      <c r="T716" s="7">
        <v>1</v>
      </c>
      <c r="U716" s="23">
        <v>1.996E-4</v>
      </c>
      <c r="V716" s="23">
        <v>1.9449999999999999E-3</v>
      </c>
      <c r="W716" s="23">
        <v>1.387E-3</v>
      </c>
      <c r="X716" s="7" t="s">
        <v>163</v>
      </c>
    </row>
    <row r="717" spans="1:24" x14ac:dyDescent="0.25">
      <c r="A717" s="6">
        <v>43227</v>
      </c>
      <c r="B717" s="7">
        <v>4</v>
      </c>
      <c r="C717" s="7">
        <v>2</v>
      </c>
      <c r="D717" s="7">
        <v>2</v>
      </c>
      <c r="E717" s="7" t="s">
        <v>97</v>
      </c>
      <c r="F717" s="7">
        <v>16</v>
      </c>
      <c r="G717" s="7">
        <v>23</v>
      </c>
      <c r="H717" s="7">
        <v>1</v>
      </c>
      <c r="I717" s="7">
        <v>28</v>
      </c>
      <c r="J717" s="7">
        <v>17.5</v>
      </c>
      <c r="K717" s="7">
        <v>17.302</v>
      </c>
      <c r="L717" s="7">
        <v>17.504000000000001</v>
      </c>
      <c r="M717" s="7">
        <f t="shared" si="29"/>
        <v>0.20200000000000173</v>
      </c>
      <c r="O717" s="9">
        <v>0.36111111111111099</v>
      </c>
      <c r="P717" s="9">
        <v>0.48611111111111099</v>
      </c>
      <c r="Q717" s="7" t="str">
        <f t="shared" si="28"/>
        <v>180</v>
      </c>
      <c r="R717" s="7">
        <v>70</v>
      </c>
      <c r="S717" s="7" t="s">
        <v>64</v>
      </c>
      <c r="T717" s="7">
        <v>1</v>
      </c>
      <c r="U717" s="23">
        <v>7.1229999999999994E-5</v>
      </c>
      <c r="V717" s="23">
        <v>1.305E-3</v>
      </c>
      <c r="W717" s="23">
        <v>1.0399999999999999E-3</v>
      </c>
      <c r="X717" s="7" t="s">
        <v>157</v>
      </c>
    </row>
    <row r="718" spans="1:24" x14ac:dyDescent="0.25">
      <c r="A718" s="6">
        <v>43227</v>
      </c>
      <c r="B718" s="7">
        <v>4</v>
      </c>
      <c r="C718" s="7">
        <v>2</v>
      </c>
      <c r="D718" s="7">
        <v>2</v>
      </c>
      <c r="E718" s="7" t="s">
        <v>103</v>
      </c>
      <c r="F718" s="7">
        <v>17</v>
      </c>
      <c r="G718" s="7">
        <v>29</v>
      </c>
      <c r="H718" s="7">
        <v>1</v>
      </c>
      <c r="I718" s="7">
        <v>28</v>
      </c>
      <c r="J718" s="7">
        <v>17</v>
      </c>
      <c r="K718" s="7">
        <v>17.21</v>
      </c>
      <c r="L718" s="7">
        <v>17.417999999999999</v>
      </c>
      <c r="M718" s="7">
        <f t="shared" si="29"/>
        <v>0.20799999999999841</v>
      </c>
      <c r="O718" s="9">
        <v>0.36180555555555599</v>
      </c>
      <c r="P718" s="9">
        <v>0.48680555555555599</v>
      </c>
      <c r="Q718" s="7" t="str">
        <f t="shared" si="28"/>
        <v>180</v>
      </c>
      <c r="R718" s="7">
        <v>70</v>
      </c>
      <c r="S718" s="7" t="s">
        <v>65</v>
      </c>
      <c r="T718" s="7">
        <v>1</v>
      </c>
      <c r="U718" s="23">
        <v>1.01E-4</v>
      </c>
      <c r="V718" s="23">
        <v>9.6259999999999998E-4</v>
      </c>
      <c r="W718" s="23">
        <v>7.025E-4</v>
      </c>
    </row>
    <row r="719" spans="1:24" x14ac:dyDescent="0.25">
      <c r="A719" s="6">
        <v>43227</v>
      </c>
      <c r="B719" s="7">
        <v>4</v>
      </c>
      <c r="C719" s="7">
        <v>2</v>
      </c>
      <c r="D719" s="7">
        <v>2</v>
      </c>
      <c r="E719" s="7" t="s">
        <v>93</v>
      </c>
      <c r="F719" s="7">
        <v>18</v>
      </c>
      <c r="G719" s="7">
        <v>23</v>
      </c>
      <c r="H719" s="7">
        <v>1</v>
      </c>
      <c r="I719" s="7">
        <v>28</v>
      </c>
      <c r="J719" s="7">
        <v>17.2</v>
      </c>
      <c r="K719" s="7">
        <v>17.154</v>
      </c>
      <c r="L719" s="7">
        <v>17.396000000000001</v>
      </c>
      <c r="M719" s="7">
        <f t="shared" si="29"/>
        <v>0.24200000000000088</v>
      </c>
      <c r="O719" s="9">
        <v>0.36249999999999999</v>
      </c>
      <c r="P719" s="9">
        <v>0.48749999999999999</v>
      </c>
      <c r="Q719" s="7" t="str">
        <f t="shared" si="28"/>
        <v>180</v>
      </c>
      <c r="R719" s="7">
        <v>70</v>
      </c>
      <c r="S719" s="7" t="s">
        <v>66</v>
      </c>
      <c r="T719" s="7">
        <v>0</v>
      </c>
      <c r="U719" s="10" t="s">
        <v>139</v>
      </c>
      <c r="V719" s="23">
        <v>9.724E-4</v>
      </c>
      <c r="W719" s="23">
        <v>1.1999999999999999E-3</v>
      </c>
    </row>
    <row r="720" spans="1:24" x14ac:dyDescent="0.25">
      <c r="A720" s="6">
        <v>43227</v>
      </c>
      <c r="B720" s="7">
        <v>4</v>
      </c>
      <c r="C720" s="7">
        <v>2</v>
      </c>
      <c r="D720" s="7">
        <v>2</v>
      </c>
      <c r="E720" s="7" t="s">
        <v>104</v>
      </c>
      <c r="F720" s="7">
        <v>19</v>
      </c>
      <c r="G720" s="7">
        <v>29</v>
      </c>
      <c r="H720" s="7">
        <v>1</v>
      </c>
      <c r="I720" s="7">
        <v>28</v>
      </c>
      <c r="J720" s="7">
        <v>17.7</v>
      </c>
      <c r="K720" s="7">
        <v>17.007000000000001</v>
      </c>
      <c r="L720" s="7">
        <v>17.263000000000002</v>
      </c>
      <c r="M720" s="7">
        <f t="shared" si="29"/>
        <v>0.25600000000000023</v>
      </c>
      <c r="O720" s="9">
        <v>0.36319444444444399</v>
      </c>
      <c r="P720" s="9">
        <v>0.48819444444444399</v>
      </c>
      <c r="Q720" s="7" t="str">
        <f t="shared" si="28"/>
        <v>180</v>
      </c>
      <c r="R720" s="7">
        <v>70</v>
      </c>
      <c r="S720" s="7" t="s">
        <v>67</v>
      </c>
      <c r="T720" s="7">
        <v>1</v>
      </c>
      <c r="U720" s="10" t="s">
        <v>139</v>
      </c>
      <c r="V720" s="23">
        <v>1.034E-3</v>
      </c>
      <c r="W720" s="23">
        <v>1.245E-3</v>
      </c>
    </row>
    <row r="721" spans="1:25" x14ac:dyDescent="0.25">
      <c r="A721" s="6">
        <v>43227</v>
      </c>
      <c r="B721" s="7">
        <v>4</v>
      </c>
      <c r="C721" s="7">
        <v>2</v>
      </c>
      <c r="D721" s="7">
        <v>2</v>
      </c>
      <c r="E721" s="7" t="s">
        <v>87</v>
      </c>
      <c r="F721" s="7">
        <v>20</v>
      </c>
      <c r="G721" s="7">
        <v>29</v>
      </c>
      <c r="H721" s="7">
        <v>1</v>
      </c>
      <c r="I721" s="7">
        <v>28</v>
      </c>
      <c r="J721" s="7">
        <v>16.8</v>
      </c>
      <c r="K721" s="7">
        <v>16.95</v>
      </c>
      <c r="L721" s="7">
        <v>17.166</v>
      </c>
      <c r="M721" s="7">
        <f t="shared" si="29"/>
        <v>0.21600000000000108</v>
      </c>
      <c r="O721" s="9">
        <v>0.36388888888888898</v>
      </c>
      <c r="P721" s="9">
        <v>0.48888888888888898</v>
      </c>
      <c r="Q721" s="7" t="str">
        <f t="shared" si="28"/>
        <v>180</v>
      </c>
      <c r="R721" s="7">
        <v>70</v>
      </c>
      <c r="S721" s="7" t="s">
        <v>68</v>
      </c>
      <c r="T721" s="7">
        <v>0</v>
      </c>
      <c r="U721" s="23">
        <v>1.3180000000000001E-4</v>
      </c>
      <c r="V721" s="23">
        <v>1.0070000000000001E-3</v>
      </c>
      <c r="W721" s="23">
        <v>9.3470000000000001E-4</v>
      </c>
    </row>
    <row r="722" spans="1:25" x14ac:dyDescent="0.25">
      <c r="A722" s="6">
        <v>43227</v>
      </c>
      <c r="B722" s="7">
        <v>4</v>
      </c>
      <c r="C722" s="7">
        <v>2</v>
      </c>
      <c r="D722" s="7">
        <v>2</v>
      </c>
      <c r="E722" s="7" t="s">
        <v>101</v>
      </c>
      <c r="F722" s="7">
        <v>21</v>
      </c>
      <c r="G722" s="7">
        <v>23</v>
      </c>
      <c r="H722" s="7">
        <v>1</v>
      </c>
      <c r="I722" s="7">
        <v>28</v>
      </c>
      <c r="J722" s="7">
        <v>16.600000000000001</v>
      </c>
      <c r="K722" s="7">
        <v>17.14</v>
      </c>
      <c r="L722" s="7">
        <v>17.396999999999998</v>
      </c>
      <c r="M722" s="7">
        <f t="shared" si="29"/>
        <v>0.2569999999999979</v>
      </c>
      <c r="O722" s="9">
        <v>0.36458333333333298</v>
      </c>
      <c r="P722" s="9">
        <v>0.48958333333333298</v>
      </c>
      <c r="Q722" s="7" t="str">
        <f t="shared" si="28"/>
        <v>180</v>
      </c>
      <c r="R722" s="7">
        <v>70</v>
      </c>
      <c r="S722" s="7" t="s">
        <v>69</v>
      </c>
      <c r="T722" s="7">
        <v>0</v>
      </c>
      <c r="U722" s="23">
        <v>1.74E-4</v>
      </c>
      <c r="V722" s="23">
        <v>1.738E-3</v>
      </c>
      <c r="W722" s="23">
        <v>1.6180000000000001E-3</v>
      </c>
    </row>
    <row r="723" spans="1:25" x14ac:dyDescent="0.25">
      <c r="A723" s="6">
        <v>43227</v>
      </c>
      <c r="B723" s="7">
        <v>4</v>
      </c>
      <c r="C723" s="7">
        <v>2</v>
      </c>
      <c r="D723" s="7">
        <v>2</v>
      </c>
      <c r="E723" s="7" t="s">
        <v>90</v>
      </c>
      <c r="F723" s="7">
        <v>22</v>
      </c>
      <c r="G723" s="7">
        <v>23</v>
      </c>
      <c r="H723" s="7">
        <v>1</v>
      </c>
      <c r="I723" s="7">
        <v>28</v>
      </c>
      <c r="J723" s="7">
        <v>16.8</v>
      </c>
      <c r="K723" s="7">
        <v>17.443000000000001</v>
      </c>
      <c r="L723" s="7">
        <v>17.702999999999999</v>
      </c>
      <c r="M723" s="7">
        <f t="shared" si="29"/>
        <v>0.25999999999999801</v>
      </c>
      <c r="O723" s="9">
        <v>0.36527777777777798</v>
      </c>
      <c r="P723" s="9">
        <v>0.49027777777777798</v>
      </c>
      <c r="Q723" s="7" t="str">
        <f t="shared" si="28"/>
        <v>180</v>
      </c>
      <c r="R723" s="7">
        <v>70</v>
      </c>
      <c r="S723" s="7" t="s">
        <v>72</v>
      </c>
      <c r="T723" s="7">
        <v>0</v>
      </c>
      <c r="U723" s="23">
        <v>2.4240000000000001E-4</v>
      </c>
      <c r="V723" s="23">
        <v>1.3910000000000001E-3</v>
      </c>
      <c r="W723" s="23">
        <v>1.186E-3</v>
      </c>
    </row>
    <row r="724" spans="1:25" x14ac:dyDescent="0.25">
      <c r="A724" s="6">
        <v>43227</v>
      </c>
      <c r="B724" s="7">
        <v>4</v>
      </c>
      <c r="C724" s="7">
        <v>2</v>
      </c>
      <c r="D724" s="7">
        <v>2</v>
      </c>
      <c r="E724" s="7" t="s">
        <v>86</v>
      </c>
      <c r="F724" s="7">
        <v>23</v>
      </c>
      <c r="G724" s="7">
        <v>23</v>
      </c>
      <c r="H724" s="7">
        <v>1</v>
      </c>
      <c r="I724" s="7">
        <v>28</v>
      </c>
      <c r="J724" s="7">
        <v>16.600000000000001</v>
      </c>
      <c r="K724" s="7">
        <v>17.420000000000002</v>
      </c>
      <c r="L724" s="7">
        <v>17.664000000000001</v>
      </c>
      <c r="M724" s="7">
        <f t="shared" si="29"/>
        <v>0.24399999999999977</v>
      </c>
      <c r="O724" s="9">
        <v>0.36597222222222198</v>
      </c>
      <c r="P724" s="9">
        <v>0.49097222222222198</v>
      </c>
      <c r="Q724" s="7" t="str">
        <f t="shared" si="28"/>
        <v>180</v>
      </c>
      <c r="R724" s="7">
        <v>70</v>
      </c>
      <c r="S724" s="7" t="s">
        <v>71</v>
      </c>
      <c r="T724" s="7">
        <v>0</v>
      </c>
      <c r="U724" s="23">
        <v>1.5080000000000001E-4</v>
      </c>
      <c r="V724" s="23">
        <v>1.276E-3</v>
      </c>
      <c r="W724" s="23">
        <v>1.2340000000000001E-3</v>
      </c>
    </row>
    <row r="725" spans="1:25" x14ac:dyDescent="0.25">
      <c r="A725" s="6">
        <v>43227</v>
      </c>
      <c r="B725" s="7">
        <v>4</v>
      </c>
      <c r="C725" s="7">
        <v>2</v>
      </c>
      <c r="D725" s="7">
        <v>2</v>
      </c>
      <c r="E725" s="7" t="s">
        <v>88</v>
      </c>
      <c r="F725" s="7">
        <v>24</v>
      </c>
      <c r="G725" s="7">
        <v>29</v>
      </c>
      <c r="H725" s="7">
        <v>1</v>
      </c>
      <c r="I725" s="7">
        <v>28</v>
      </c>
      <c r="J725" s="7">
        <v>17</v>
      </c>
      <c r="K725" s="7">
        <v>17.388999999999999</v>
      </c>
      <c r="L725" s="7">
        <v>17.631</v>
      </c>
      <c r="M725" s="7">
        <f t="shared" si="29"/>
        <v>0.24200000000000088</v>
      </c>
      <c r="O725" s="9">
        <v>0.36666666666666697</v>
      </c>
      <c r="P725" s="9">
        <v>0.49166666666666697</v>
      </c>
      <c r="Q725" s="7" t="str">
        <f t="shared" si="28"/>
        <v>180</v>
      </c>
      <c r="R725" s="7">
        <v>70</v>
      </c>
      <c r="S725" s="7" t="s">
        <v>70</v>
      </c>
      <c r="T725" s="7">
        <v>1</v>
      </c>
      <c r="U725" s="23">
        <v>9.7590000000000006E-5</v>
      </c>
      <c r="V725" s="23">
        <v>1.2160000000000001E-3</v>
      </c>
      <c r="W725" s="23">
        <v>1.2589999999999999E-3</v>
      </c>
    </row>
    <row r="726" spans="1:25" s="15" customFormat="1" x14ac:dyDescent="0.25">
      <c r="A726" s="14">
        <v>43227</v>
      </c>
      <c r="B726" s="15">
        <v>4</v>
      </c>
      <c r="C726" s="15">
        <v>2</v>
      </c>
      <c r="D726" s="15">
        <v>2</v>
      </c>
      <c r="E726" s="15" t="s">
        <v>92</v>
      </c>
      <c r="F726" s="15">
        <v>25</v>
      </c>
      <c r="G726" s="15">
        <v>29</v>
      </c>
      <c r="H726" s="15">
        <v>1</v>
      </c>
      <c r="I726" s="7">
        <v>28</v>
      </c>
      <c r="J726" s="15">
        <v>17</v>
      </c>
      <c r="K726" s="15">
        <v>17.114000000000001</v>
      </c>
      <c r="L726" s="15">
        <v>17.353000000000002</v>
      </c>
      <c r="M726" s="15">
        <f t="shared" si="29"/>
        <v>0.23900000000000077</v>
      </c>
      <c r="O726" s="17">
        <v>0.36736111111111103</v>
      </c>
      <c r="P726" s="17">
        <v>0.49236111111111103</v>
      </c>
      <c r="Q726" s="15" t="str">
        <f t="shared" si="28"/>
        <v>180</v>
      </c>
      <c r="R726" s="15">
        <v>70</v>
      </c>
      <c r="S726" s="15" t="s">
        <v>73</v>
      </c>
      <c r="T726" s="15">
        <v>1</v>
      </c>
      <c r="U726" s="24">
        <v>3.0610000000000001E-4</v>
      </c>
      <c r="V726" s="24">
        <v>1.0549999999999999E-3</v>
      </c>
      <c r="W726" s="24">
        <v>9.6440000000000002E-4</v>
      </c>
    </row>
    <row r="727" spans="1:25" x14ac:dyDescent="0.25">
      <c r="A727" s="6">
        <v>43227</v>
      </c>
      <c r="B727" s="7">
        <v>4</v>
      </c>
      <c r="C727" s="7">
        <v>2</v>
      </c>
      <c r="D727" s="7">
        <v>1</v>
      </c>
      <c r="E727" s="7" t="s">
        <v>96</v>
      </c>
      <c r="F727" s="7">
        <v>1</v>
      </c>
      <c r="G727" s="7">
        <v>29</v>
      </c>
      <c r="H727" s="7">
        <v>2</v>
      </c>
      <c r="I727" s="7">
        <v>32</v>
      </c>
      <c r="J727" s="7">
        <v>17.2</v>
      </c>
      <c r="K727" s="7">
        <v>17.16</v>
      </c>
      <c r="L727" s="7">
        <v>17.39</v>
      </c>
      <c r="M727" s="7">
        <f t="shared" si="29"/>
        <v>0.23000000000000043</v>
      </c>
      <c r="O727" s="9">
        <v>0.50624999999999998</v>
      </c>
      <c r="P727" s="9">
        <v>0.58958333333333335</v>
      </c>
      <c r="Q727" s="7" t="str">
        <f t="shared" si="28"/>
        <v>120</v>
      </c>
      <c r="R727" s="7">
        <v>70</v>
      </c>
      <c r="S727" s="7" t="s">
        <v>49</v>
      </c>
      <c r="T727" s="7">
        <v>0</v>
      </c>
      <c r="U727" s="23">
        <v>2.8489999999999999E-4</v>
      </c>
      <c r="V727" s="23">
        <v>1.304E-3</v>
      </c>
      <c r="W727" s="23">
        <v>1.127E-3</v>
      </c>
      <c r="Y727" s="7" t="s">
        <v>158</v>
      </c>
    </row>
    <row r="728" spans="1:25" x14ac:dyDescent="0.25">
      <c r="A728" s="6">
        <v>43227</v>
      </c>
      <c r="B728" s="7">
        <v>4</v>
      </c>
      <c r="C728" s="7">
        <v>2</v>
      </c>
      <c r="D728" s="7">
        <v>1</v>
      </c>
      <c r="E728" s="7" t="s">
        <v>109</v>
      </c>
      <c r="F728" s="7">
        <v>2</v>
      </c>
      <c r="G728" s="7">
        <v>29</v>
      </c>
      <c r="H728" s="7">
        <v>2</v>
      </c>
      <c r="I728" s="7">
        <v>32</v>
      </c>
      <c r="J728" s="7">
        <v>17</v>
      </c>
      <c r="K728" s="7">
        <v>17.007000000000001</v>
      </c>
      <c r="L728" s="7">
        <v>17.216000000000001</v>
      </c>
      <c r="M728" s="7">
        <f t="shared" si="29"/>
        <v>0.20899999999999963</v>
      </c>
      <c r="O728" s="9">
        <v>0.50694444444444442</v>
      </c>
      <c r="P728" s="9">
        <v>0.59027777777777779</v>
      </c>
      <c r="Q728" s="7" t="str">
        <f t="shared" si="28"/>
        <v>120</v>
      </c>
      <c r="R728" s="7">
        <v>70</v>
      </c>
      <c r="S728" s="7" t="s">
        <v>50</v>
      </c>
      <c r="T728" s="7">
        <v>1</v>
      </c>
      <c r="U728" s="23">
        <v>2.5389999999999999E-4</v>
      </c>
      <c r="V728" s="23">
        <v>1.2149999999999999E-3</v>
      </c>
      <c r="W728" s="23">
        <v>1.1169999999999999E-3</v>
      </c>
    </row>
    <row r="729" spans="1:25" x14ac:dyDescent="0.25">
      <c r="A729" s="6">
        <v>43227</v>
      </c>
      <c r="B729" s="7">
        <v>4</v>
      </c>
      <c r="C729" s="7">
        <v>2</v>
      </c>
      <c r="D729" s="7">
        <v>1</v>
      </c>
      <c r="E729" s="7" t="s">
        <v>95</v>
      </c>
      <c r="F729" s="7">
        <v>3</v>
      </c>
      <c r="G729" s="7">
        <v>29</v>
      </c>
      <c r="H729" s="7">
        <v>2</v>
      </c>
      <c r="I729" s="7">
        <v>32</v>
      </c>
      <c r="J729" s="7">
        <v>16.8</v>
      </c>
      <c r="K729" s="7">
        <v>17.088999999999999</v>
      </c>
      <c r="L729" s="7">
        <v>17.341000000000001</v>
      </c>
      <c r="M729" s="7">
        <f t="shared" si="29"/>
        <v>0.25200000000000244</v>
      </c>
      <c r="O729" s="9">
        <v>0.50763888888888897</v>
      </c>
      <c r="P729" s="9">
        <v>0.59097222222222201</v>
      </c>
      <c r="Q729" s="7" t="str">
        <f t="shared" si="28"/>
        <v>120</v>
      </c>
      <c r="R729" s="7">
        <v>70</v>
      </c>
      <c r="S729" s="7" t="s">
        <v>51</v>
      </c>
      <c r="T729" s="7">
        <v>1</v>
      </c>
      <c r="U729" s="23" t="s">
        <v>139</v>
      </c>
      <c r="V729" s="23">
        <v>1.0560000000000001E-3</v>
      </c>
      <c r="W729" s="23">
        <v>1.1479999999999999E-3</v>
      </c>
      <c r="X729" s="7" t="s">
        <v>159</v>
      </c>
    </row>
    <row r="730" spans="1:25" x14ac:dyDescent="0.25">
      <c r="A730" s="6">
        <v>43227</v>
      </c>
      <c r="B730" s="7">
        <v>4</v>
      </c>
      <c r="C730" s="7">
        <v>2</v>
      </c>
      <c r="D730" s="7">
        <v>1</v>
      </c>
      <c r="E730" s="7" t="s">
        <v>102</v>
      </c>
      <c r="F730" s="7">
        <v>4</v>
      </c>
      <c r="G730" s="7">
        <v>29</v>
      </c>
      <c r="H730" s="7">
        <v>2</v>
      </c>
      <c r="I730" s="7">
        <v>32</v>
      </c>
      <c r="J730" s="7">
        <v>17.7</v>
      </c>
      <c r="K730" s="7">
        <v>17.052</v>
      </c>
      <c r="L730" s="7">
        <v>17.245000000000001</v>
      </c>
      <c r="M730" s="7">
        <f t="shared" si="29"/>
        <v>0.19300000000000139</v>
      </c>
      <c r="O730" s="9">
        <v>0.50833333333333297</v>
      </c>
      <c r="P730" s="9">
        <v>0.59166666666666701</v>
      </c>
      <c r="Q730" s="7" t="str">
        <f t="shared" si="28"/>
        <v>120</v>
      </c>
      <c r="R730" s="7">
        <v>70</v>
      </c>
      <c r="S730" s="7" t="s">
        <v>52</v>
      </c>
      <c r="T730" s="7">
        <v>1</v>
      </c>
      <c r="U730" s="10">
        <v>1.605E-4</v>
      </c>
      <c r="V730" s="23">
        <v>9.9339999999999997E-4</v>
      </c>
      <c r="W730" s="23">
        <v>8.5800000000000004E-4</v>
      </c>
    </row>
    <row r="731" spans="1:25" x14ac:dyDescent="0.25">
      <c r="A731" s="6">
        <v>43227</v>
      </c>
      <c r="B731" s="7">
        <v>4</v>
      </c>
      <c r="C731" s="7">
        <v>2</v>
      </c>
      <c r="D731" s="7">
        <v>1</v>
      </c>
      <c r="E731" s="7" t="s">
        <v>100</v>
      </c>
      <c r="F731" s="7">
        <v>5</v>
      </c>
      <c r="G731" s="7">
        <v>23</v>
      </c>
      <c r="H731" s="7">
        <v>2</v>
      </c>
      <c r="I731" s="7">
        <v>32</v>
      </c>
      <c r="J731" s="7">
        <v>17.2</v>
      </c>
      <c r="K731" s="7">
        <v>17.079999999999998</v>
      </c>
      <c r="L731" s="7">
        <v>17.300999999999998</v>
      </c>
      <c r="M731" s="7">
        <f t="shared" si="29"/>
        <v>0.22100000000000009</v>
      </c>
      <c r="O731" s="9">
        <v>0.50902777777777797</v>
      </c>
      <c r="P731" s="9">
        <v>0.59236111111111101</v>
      </c>
      <c r="Q731" s="7" t="str">
        <f t="shared" si="28"/>
        <v>120</v>
      </c>
      <c r="R731" s="7">
        <v>70</v>
      </c>
      <c r="S731" s="7" t="s">
        <v>53</v>
      </c>
      <c r="T731" s="7">
        <v>1</v>
      </c>
      <c r="U731" s="10" t="s">
        <v>139</v>
      </c>
      <c r="V731" s="23">
        <v>1.2880000000000001E-3</v>
      </c>
      <c r="W731" s="23">
        <v>1.4059999999999999E-3</v>
      </c>
    </row>
    <row r="732" spans="1:25" x14ac:dyDescent="0.25">
      <c r="A732" s="6">
        <v>43227</v>
      </c>
      <c r="B732" s="7">
        <v>4</v>
      </c>
      <c r="C732" s="7">
        <v>2</v>
      </c>
      <c r="D732" s="7">
        <v>1</v>
      </c>
      <c r="E732" s="7" t="s">
        <v>89</v>
      </c>
      <c r="F732" s="7">
        <v>6</v>
      </c>
      <c r="G732" s="7">
        <v>23</v>
      </c>
      <c r="H732" s="7">
        <v>2</v>
      </c>
      <c r="I732" s="7">
        <v>32</v>
      </c>
      <c r="J732" s="7">
        <v>16.600000000000001</v>
      </c>
      <c r="K732" s="7">
        <v>17.213000000000001</v>
      </c>
      <c r="L732" s="7">
        <v>17.442</v>
      </c>
      <c r="M732" s="7">
        <f t="shared" si="29"/>
        <v>0.2289999999999992</v>
      </c>
      <c r="O732" s="9">
        <v>0.50972222222222197</v>
      </c>
      <c r="P732" s="9">
        <v>0.593055555555556</v>
      </c>
      <c r="Q732" s="7" t="str">
        <f t="shared" ref="Q732:Q795" si="30">TEXT(P732-O732, "[mm]")</f>
        <v>120</v>
      </c>
      <c r="R732" s="7">
        <v>70</v>
      </c>
      <c r="S732" s="7" t="s">
        <v>54</v>
      </c>
      <c r="T732" s="7">
        <v>1</v>
      </c>
      <c r="U732" s="23">
        <v>1.2E-4</v>
      </c>
      <c r="V732" s="23">
        <v>1.137E-3</v>
      </c>
      <c r="W732" s="23">
        <v>1.2600000000000001E-3</v>
      </c>
      <c r="X732" s="7" t="s">
        <v>160</v>
      </c>
    </row>
    <row r="733" spans="1:25" x14ac:dyDescent="0.25">
      <c r="A733" s="6">
        <v>43227</v>
      </c>
      <c r="B733" s="7">
        <v>4</v>
      </c>
      <c r="C733" s="7">
        <v>2</v>
      </c>
      <c r="D733" s="7">
        <v>1</v>
      </c>
      <c r="E733" s="7" t="s">
        <v>85</v>
      </c>
      <c r="F733" s="7">
        <v>7</v>
      </c>
      <c r="G733" s="7">
        <v>29</v>
      </c>
      <c r="H733" s="7">
        <v>2</v>
      </c>
      <c r="I733" s="7">
        <v>32</v>
      </c>
      <c r="J733" s="7">
        <v>17.5</v>
      </c>
      <c r="K733" s="7">
        <v>16.831</v>
      </c>
      <c r="L733" s="7">
        <v>17.068000000000001</v>
      </c>
      <c r="M733" s="7">
        <f t="shared" si="29"/>
        <v>0.23700000000000188</v>
      </c>
      <c r="O733" s="9">
        <v>0.51041666666666696</v>
      </c>
      <c r="P733" s="9">
        <v>0.59375</v>
      </c>
      <c r="Q733" s="7" t="str">
        <f t="shared" si="30"/>
        <v>120</v>
      </c>
      <c r="R733" s="7">
        <v>70</v>
      </c>
      <c r="S733" s="7" t="s">
        <v>55</v>
      </c>
      <c r="T733" s="7">
        <v>1</v>
      </c>
      <c r="U733" s="23">
        <v>3.4459999999999997E-4</v>
      </c>
      <c r="V733" s="23">
        <v>1.3940000000000001E-3</v>
      </c>
      <c r="W733" s="23">
        <v>1.475E-3</v>
      </c>
      <c r="X733" s="7" t="s">
        <v>161</v>
      </c>
    </row>
    <row r="734" spans="1:25" x14ac:dyDescent="0.25">
      <c r="A734" s="6">
        <v>43227</v>
      </c>
      <c r="B734" s="7">
        <v>4</v>
      </c>
      <c r="C734" s="7">
        <v>2</v>
      </c>
      <c r="D734" s="7">
        <v>1</v>
      </c>
      <c r="E734" s="7" t="s">
        <v>108</v>
      </c>
      <c r="F734" s="7">
        <v>8</v>
      </c>
      <c r="G734" s="7">
        <v>23</v>
      </c>
      <c r="H734" s="7">
        <v>2</v>
      </c>
      <c r="I734" s="7">
        <v>32</v>
      </c>
      <c r="J734" s="7">
        <v>17.399999999999999</v>
      </c>
      <c r="K734" s="7">
        <v>16.893999999999998</v>
      </c>
      <c r="L734" s="7">
        <v>17.097999999999999</v>
      </c>
      <c r="M734" s="7">
        <f t="shared" si="29"/>
        <v>0.20400000000000063</v>
      </c>
      <c r="O734" s="9">
        <v>0.51111111111111096</v>
      </c>
      <c r="P734" s="9">
        <v>0.594444444444444</v>
      </c>
      <c r="Q734" s="7" t="str">
        <f t="shared" si="30"/>
        <v>120</v>
      </c>
      <c r="R734" s="7">
        <v>70</v>
      </c>
      <c r="S734" s="7" t="s">
        <v>56</v>
      </c>
      <c r="T734" s="7">
        <v>1</v>
      </c>
      <c r="U734" s="10" t="s">
        <v>139</v>
      </c>
      <c r="V734" s="23">
        <v>1.456E-3</v>
      </c>
      <c r="W734" s="23">
        <v>9.5699999999999995E-4</v>
      </c>
    </row>
    <row r="735" spans="1:25" x14ac:dyDescent="0.25">
      <c r="A735" s="6">
        <v>43227</v>
      </c>
      <c r="B735" s="7">
        <v>4</v>
      </c>
      <c r="C735" s="7">
        <v>2</v>
      </c>
      <c r="D735" s="7">
        <v>1</v>
      </c>
      <c r="E735" s="7" t="s">
        <v>98</v>
      </c>
      <c r="F735" s="7">
        <v>9</v>
      </c>
      <c r="G735" s="7">
        <v>23</v>
      </c>
      <c r="H735" s="7">
        <v>2</v>
      </c>
      <c r="I735" s="7">
        <v>32</v>
      </c>
      <c r="J735" s="7">
        <v>16.8</v>
      </c>
      <c r="K735" s="7">
        <v>17.260000000000002</v>
      </c>
      <c r="L735" s="7">
        <v>17.457000000000001</v>
      </c>
      <c r="M735" s="7">
        <f t="shared" si="29"/>
        <v>0.19699999999999918</v>
      </c>
      <c r="O735" s="9">
        <v>0.51180555555555596</v>
      </c>
      <c r="P735" s="9">
        <v>0.59513888888888899</v>
      </c>
      <c r="Q735" s="7" t="str">
        <f t="shared" si="30"/>
        <v>120</v>
      </c>
      <c r="R735" s="7">
        <v>70</v>
      </c>
      <c r="S735" s="7" t="s">
        <v>57</v>
      </c>
      <c r="T735" s="7">
        <v>1</v>
      </c>
      <c r="U735" s="10" t="s">
        <v>139</v>
      </c>
      <c r="V735" s="23">
        <v>1.2329999999999999E-3</v>
      </c>
      <c r="W735" s="23">
        <v>9.2820000000000001E-4</v>
      </c>
      <c r="X735" s="7" t="s">
        <v>157</v>
      </c>
    </row>
    <row r="736" spans="1:25" x14ac:dyDescent="0.25">
      <c r="A736" s="6">
        <v>43227</v>
      </c>
      <c r="B736" s="7">
        <v>4</v>
      </c>
      <c r="C736" s="7">
        <v>2</v>
      </c>
      <c r="D736" s="7">
        <v>1</v>
      </c>
      <c r="E736" s="7" t="s">
        <v>91</v>
      </c>
      <c r="F736" s="7">
        <v>10</v>
      </c>
      <c r="G736" s="7">
        <v>23</v>
      </c>
      <c r="H736" s="7">
        <v>2</v>
      </c>
      <c r="I736" s="7">
        <v>32</v>
      </c>
      <c r="J736" s="7" t="s">
        <v>139</v>
      </c>
      <c r="K736" s="7">
        <v>17.28</v>
      </c>
      <c r="L736" s="7">
        <v>17.53</v>
      </c>
      <c r="M736" s="7">
        <f t="shared" si="29"/>
        <v>0.25</v>
      </c>
      <c r="O736" s="9">
        <v>0.51249999999999996</v>
      </c>
      <c r="P736" s="9">
        <v>0.59583333333333299</v>
      </c>
      <c r="Q736" s="7" t="str">
        <f t="shared" si="30"/>
        <v>120</v>
      </c>
      <c r="R736" s="7">
        <v>70</v>
      </c>
      <c r="S736" s="7" t="s">
        <v>58</v>
      </c>
      <c r="T736" s="7">
        <v>1</v>
      </c>
      <c r="U736" s="10" t="s">
        <v>139</v>
      </c>
      <c r="V736" s="23">
        <v>1.66E-3</v>
      </c>
      <c r="W736" s="23">
        <v>1.5679999999999999E-3</v>
      </c>
    </row>
    <row r="737" spans="1:26" x14ac:dyDescent="0.25">
      <c r="A737" s="6">
        <v>43227</v>
      </c>
      <c r="B737" s="7">
        <v>4</v>
      </c>
      <c r="C737" s="7">
        <v>2</v>
      </c>
      <c r="D737" s="7">
        <v>1</v>
      </c>
      <c r="E737" s="7" t="s">
        <v>99</v>
      </c>
      <c r="F737" s="7">
        <v>11</v>
      </c>
      <c r="G737" s="7">
        <v>29</v>
      </c>
      <c r="H737" s="7">
        <v>2</v>
      </c>
      <c r="I737" s="7">
        <v>32</v>
      </c>
      <c r="J737" s="7" t="s">
        <v>139</v>
      </c>
      <c r="K737" s="7">
        <v>17.181999999999999</v>
      </c>
      <c r="L737" s="7">
        <v>17.396999999999998</v>
      </c>
      <c r="M737" s="7">
        <f t="shared" si="29"/>
        <v>0.21499999999999986</v>
      </c>
      <c r="O737" s="9">
        <v>0.51319444444444395</v>
      </c>
      <c r="P737" s="9">
        <v>0.59652777777777799</v>
      </c>
      <c r="Q737" s="7" t="str">
        <f t="shared" si="30"/>
        <v>120</v>
      </c>
      <c r="R737" s="7">
        <v>70</v>
      </c>
      <c r="S737" s="7" t="s">
        <v>59</v>
      </c>
      <c r="T737" s="7">
        <v>0</v>
      </c>
      <c r="U737" s="23">
        <v>1.6550000000000001E-4</v>
      </c>
      <c r="V737" s="23">
        <v>1.047E-3</v>
      </c>
      <c r="W737" s="23">
        <v>4.9980000000000001E-4</v>
      </c>
      <c r="X737" s="7" t="s">
        <v>162</v>
      </c>
    </row>
    <row r="738" spans="1:26" x14ac:dyDescent="0.25">
      <c r="A738" s="6">
        <v>43227</v>
      </c>
      <c r="B738" s="7">
        <v>4</v>
      </c>
      <c r="C738" s="7">
        <v>2</v>
      </c>
      <c r="D738" s="7">
        <v>1</v>
      </c>
      <c r="E738" s="7" t="s">
        <v>105</v>
      </c>
      <c r="F738" s="7">
        <v>12</v>
      </c>
      <c r="G738" s="7">
        <v>23</v>
      </c>
      <c r="H738" s="7">
        <v>2</v>
      </c>
      <c r="I738" s="7">
        <v>32</v>
      </c>
      <c r="J738" s="7" t="s">
        <v>139</v>
      </c>
      <c r="K738" s="7">
        <v>16.727</v>
      </c>
      <c r="L738" s="7">
        <v>16.940999999999999</v>
      </c>
      <c r="M738" s="7">
        <f t="shared" si="29"/>
        <v>0.21399999999999864</v>
      </c>
      <c r="O738" s="9">
        <v>0.51388888888888895</v>
      </c>
      <c r="P738" s="9">
        <v>0.59722222222222199</v>
      </c>
      <c r="Q738" s="7" t="str">
        <f t="shared" si="30"/>
        <v>120</v>
      </c>
      <c r="R738" s="7">
        <v>70</v>
      </c>
      <c r="S738" s="7" t="s">
        <v>60</v>
      </c>
      <c r="T738" s="7">
        <v>1</v>
      </c>
      <c r="U738" s="23">
        <v>2.5940000000000002E-4</v>
      </c>
      <c r="V738" s="23">
        <v>1.5969999999999999E-3</v>
      </c>
      <c r="W738" s="23">
        <v>1.142E-3</v>
      </c>
      <c r="X738" s="7" t="s">
        <v>162</v>
      </c>
    </row>
    <row r="739" spans="1:26" x14ac:dyDescent="0.25">
      <c r="A739" s="6">
        <v>43227</v>
      </c>
      <c r="B739" s="7">
        <v>4</v>
      </c>
      <c r="C739" s="7">
        <v>2</v>
      </c>
      <c r="D739" s="7">
        <v>2</v>
      </c>
      <c r="E739" s="7" t="s">
        <v>106</v>
      </c>
      <c r="F739" s="7">
        <v>13</v>
      </c>
      <c r="G739" s="7">
        <v>23</v>
      </c>
      <c r="H739" s="7">
        <v>2</v>
      </c>
      <c r="I739" s="7">
        <v>32</v>
      </c>
      <c r="J739" s="7">
        <v>16.600000000000001</v>
      </c>
      <c r="K739" s="7">
        <v>17.224</v>
      </c>
      <c r="L739" s="7">
        <v>17.462</v>
      </c>
      <c r="M739" s="7">
        <f t="shared" si="29"/>
        <v>0.23799999999999955</v>
      </c>
      <c r="O739" s="9">
        <v>0.52777777777777779</v>
      </c>
      <c r="P739" s="9">
        <v>0.61111111111111105</v>
      </c>
      <c r="Q739" s="7" t="str">
        <f t="shared" si="30"/>
        <v>120</v>
      </c>
      <c r="R739" s="7">
        <v>70</v>
      </c>
      <c r="S739" s="7" t="s">
        <v>61</v>
      </c>
      <c r="T739" s="7">
        <v>1</v>
      </c>
      <c r="U739" s="10" t="s">
        <v>139</v>
      </c>
      <c r="V739" s="23">
        <v>1.25E-3</v>
      </c>
      <c r="W739" s="23">
        <v>1.2340000000000001E-3</v>
      </c>
      <c r="Z739" s="7" t="s">
        <v>164</v>
      </c>
    </row>
    <row r="740" spans="1:26" x14ac:dyDescent="0.25">
      <c r="A740" s="6">
        <v>43227</v>
      </c>
      <c r="B740" s="7">
        <v>4</v>
      </c>
      <c r="C740" s="7">
        <v>2</v>
      </c>
      <c r="D740" s="7">
        <v>2</v>
      </c>
      <c r="E740" s="7" t="s">
        <v>94</v>
      </c>
      <c r="F740" s="7">
        <v>14</v>
      </c>
      <c r="G740" s="7">
        <v>29</v>
      </c>
      <c r="H740" s="7">
        <v>2</v>
      </c>
      <c r="I740" s="7">
        <v>32</v>
      </c>
      <c r="J740" s="7">
        <v>17.2</v>
      </c>
      <c r="K740" s="7">
        <v>17.18</v>
      </c>
      <c r="L740" s="7">
        <v>17.338000000000001</v>
      </c>
      <c r="M740" s="7">
        <f t="shared" si="29"/>
        <v>0.15800000000000125</v>
      </c>
      <c r="O740" s="9">
        <v>0.52847222222222223</v>
      </c>
      <c r="P740" s="9">
        <v>0.6118055555555556</v>
      </c>
      <c r="Q740" s="7" t="str">
        <f t="shared" si="30"/>
        <v>120</v>
      </c>
      <c r="R740" s="7">
        <v>70</v>
      </c>
      <c r="S740" s="7" t="s">
        <v>62</v>
      </c>
      <c r="T740" s="7">
        <v>0</v>
      </c>
      <c r="U740" s="23">
        <v>1.852E-4</v>
      </c>
      <c r="V740" s="23">
        <v>8.0789999999999996E-4</v>
      </c>
      <c r="W740" s="23">
        <v>1.016E-3</v>
      </c>
    </row>
    <row r="741" spans="1:26" x14ac:dyDescent="0.25">
      <c r="A741" s="6">
        <v>43227</v>
      </c>
      <c r="B741" s="7">
        <v>4</v>
      </c>
      <c r="C741" s="7">
        <v>2</v>
      </c>
      <c r="D741" s="7">
        <v>2</v>
      </c>
      <c r="E741" s="7" t="s">
        <v>107</v>
      </c>
      <c r="F741" s="7">
        <v>15</v>
      </c>
      <c r="G741" s="7">
        <v>29</v>
      </c>
      <c r="H741" s="7">
        <v>2</v>
      </c>
      <c r="I741" s="7">
        <v>32</v>
      </c>
      <c r="J741" s="7">
        <v>16.8</v>
      </c>
      <c r="K741" s="7">
        <v>16.888999999999999</v>
      </c>
      <c r="L741" s="7">
        <v>17.166</v>
      </c>
      <c r="M741" s="7">
        <f>L741-K741</f>
        <v>0.27700000000000102</v>
      </c>
      <c r="O741" s="9">
        <v>0.52916666666666701</v>
      </c>
      <c r="P741" s="9">
        <v>0.61250000000000004</v>
      </c>
      <c r="Q741" s="7" t="str">
        <f t="shared" si="30"/>
        <v>120</v>
      </c>
      <c r="R741" s="7">
        <v>70</v>
      </c>
      <c r="S741" s="7" t="s">
        <v>63</v>
      </c>
      <c r="T741" s="7">
        <v>1</v>
      </c>
      <c r="U741" s="23">
        <v>2.6830000000000002E-4</v>
      </c>
      <c r="V741" s="23">
        <v>1.3730000000000001E-3</v>
      </c>
      <c r="W741" s="23">
        <v>1.3090000000000001E-3</v>
      </c>
      <c r="X741" s="7" t="s">
        <v>163</v>
      </c>
    </row>
    <row r="742" spans="1:26" x14ac:dyDescent="0.25">
      <c r="A742" s="6">
        <v>43227</v>
      </c>
      <c r="B742" s="7">
        <v>4</v>
      </c>
      <c r="C742" s="7">
        <v>2</v>
      </c>
      <c r="D742" s="7">
        <v>2</v>
      </c>
      <c r="E742" s="7" t="s">
        <v>97</v>
      </c>
      <c r="F742" s="7">
        <v>16</v>
      </c>
      <c r="G742" s="7">
        <v>23</v>
      </c>
      <c r="H742" s="7">
        <v>2</v>
      </c>
      <c r="I742" s="7">
        <v>32</v>
      </c>
      <c r="J742" s="7">
        <v>17.5</v>
      </c>
      <c r="K742" s="7">
        <v>17.302</v>
      </c>
      <c r="L742" s="7">
        <v>17.504000000000001</v>
      </c>
      <c r="M742" s="7">
        <f t="shared" ref="M742:M805" si="31">L742-K742</f>
        <v>0.20200000000000173</v>
      </c>
      <c r="O742" s="9">
        <v>0.52986111111111101</v>
      </c>
      <c r="P742" s="9">
        <v>0.61319444444444504</v>
      </c>
      <c r="Q742" s="7" t="str">
        <f t="shared" si="30"/>
        <v>120</v>
      </c>
      <c r="R742" s="7">
        <v>70</v>
      </c>
      <c r="S742" s="7" t="s">
        <v>64</v>
      </c>
      <c r="T742" s="7">
        <v>1</v>
      </c>
      <c r="U742" s="10" t="s">
        <v>139</v>
      </c>
      <c r="V742" s="23">
        <v>9.2940000000000004E-4</v>
      </c>
      <c r="W742" s="23">
        <v>5.5009999999999998E-4</v>
      </c>
      <c r="X742" s="7" t="s">
        <v>157</v>
      </c>
    </row>
    <row r="743" spans="1:26" x14ac:dyDescent="0.25">
      <c r="A743" s="6">
        <v>43227</v>
      </c>
      <c r="B743" s="7">
        <v>4</v>
      </c>
      <c r="C743" s="7">
        <v>2</v>
      </c>
      <c r="D743" s="7">
        <v>2</v>
      </c>
      <c r="E743" s="7" t="s">
        <v>103</v>
      </c>
      <c r="F743" s="7">
        <v>17</v>
      </c>
      <c r="G743" s="7">
        <v>29</v>
      </c>
      <c r="H743" s="7">
        <v>2</v>
      </c>
      <c r="I743" s="7">
        <v>32</v>
      </c>
      <c r="J743" s="7">
        <v>17</v>
      </c>
      <c r="K743" s="7">
        <v>17.21</v>
      </c>
      <c r="L743" s="7">
        <v>17.417999999999999</v>
      </c>
      <c r="M743" s="7">
        <f t="shared" si="31"/>
        <v>0.20799999999999841</v>
      </c>
      <c r="O743" s="9">
        <v>0.530555555555556</v>
      </c>
      <c r="P743" s="9">
        <v>0.61388888888888904</v>
      </c>
      <c r="Q743" s="7" t="str">
        <f t="shared" si="30"/>
        <v>120</v>
      </c>
      <c r="R743" s="7">
        <v>70</v>
      </c>
      <c r="S743" s="7" t="s">
        <v>65</v>
      </c>
      <c r="T743" s="7">
        <v>1</v>
      </c>
      <c r="U743" s="10" t="s">
        <v>139</v>
      </c>
      <c r="V743" s="23">
        <v>1.3439999999999999E-3</v>
      </c>
      <c r="W743" s="23">
        <v>7.1529999999999999E-4</v>
      </c>
    </row>
    <row r="744" spans="1:26" x14ac:dyDescent="0.25">
      <c r="A744" s="6">
        <v>43227</v>
      </c>
      <c r="B744" s="7">
        <v>4</v>
      </c>
      <c r="C744" s="7">
        <v>2</v>
      </c>
      <c r="D744" s="7">
        <v>2</v>
      </c>
      <c r="E744" s="7" t="s">
        <v>93</v>
      </c>
      <c r="F744" s="7">
        <v>18</v>
      </c>
      <c r="G744" s="7">
        <v>23</v>
      </c>
      <c r="H744" s="7">
        <v>2</v>
      </c>
      <c r="I744" s="7">
        <v>32</v>
      </c>
      <c r="J744" s="7">
        <v>17.2</v>
      </c>
      <c r="K744" s="7">
        <v>17.154</v>
      </c>
      <c r="L744" s="7">
        <v>17.396000000000001</v>
      </c>
      <c r="M744" s="7">
        <f t="shared" si="31"/>
        <v>0.24200000000000088</v>
      </c>
      <c r="O744" s="9">
        <v>0.53125</v>
      </c>
      <c r="P744" s="9">
        <v>0.61458333333333404</v>
      </c>
      <c r="Q744" s="7" t="str">
        <f t="shared" si="30"/>
        <v>120</v>
      </c>
      <c r="R744" s="7">
        <v>70</v>
      </c>
      <c r="S744" s="7" t="s">
        <v>66</v>
      </c>
      <c r="T744" s="7">
        <v>0</v>
      </c>
      <c r="U744" s="10" t="s">
        <v>139</v>
      </c>
      <c r="V744" s="23">
        <v>6.2259999999999995E-4</v>
      </c>
      <c r="W744" s="23">
        <v>1.07E-3</v>
      </c>
    </row>
    <row r="745" spans="1:26" x14ac:dyDescent="0.25">
      <c r="A745" s="6">
        <v>43227</v>
      </c>
      <c r="B745" s="7">
        <v>4</v>
      </c>
      <c r="C745" s="7">
        <v>2</v>
      </c>
      <c r="D745" s="7">
        <v>2</v>
      </c>
      <c r="E745" s="7" t="s">
        <v>104</v>
      </c>
      <c r="F745" s="7">
        <v>19</v>
      </c>
      <c r="G745" s="7">
        <v>29</v>
      </c>
      <c r="H745" s="7">
        <v>2</v>
      </c>
      <c r="I745" s="7">
        <v>32</v>
      </c>
      <c r="J745" s="7">
        <v>17.7</v>
      </c>
      <c r="K745" s="7">
        <v>17.007000000000001</v>
      </c>
      <c r="L745" s="7">
        <v>17.263000000000002</v>
      </c>
      <c r="M745" s="7">
        <f t="shared" si="31"/>
        <v>0.25600000000000023</v>
      </c>
      <c r="O745" s="9">
        <v>0.531944444444444</v>
      </c>
      <c r="P745" s="9">
        <v>0.61527777777777803</v>
      </c>
      <c r="Q745" s="7" t="str">
        <f t="shared" si="30"/>
        <v>120</v>
      </c>
      <c r="R745" s="7">
        <v>70</v>
      </c>
      <c r="S745" s="7" t="s">
        <v>67</v>
      </c>
      <c r="T745" s="7">
        <v>1</v>
      </c>
      <c r="U745" s="23">
        <v>9.4889999999999994E-5</v>
      </c>
      <c r="V745" s="23">
        <v>1.4809999999999999E-3</v>
      </c>
      <c r="W745" s="23">
        <v>1.268E-3</v>
      </c>
    </row>
    <row r="746" spans="1:26" x14ac:dyDescent="0.25">
      <c r="A746" s="6">
        <v>43227</v>
      </c>
      <c r="B746" s="7">
        <v>4</v>
      </c>
      <c r="C746" s="7">
        <v>2</v>
      </c>
      <c r="D746" s="7">
        <v>2</v>
      </c>
      <c r="E746" s="7" t="s">
        <v>87</v>
      </c>
      <c r="F746" s="7">
        <v>20</v>
      </c>
      <c r="G746" s="7">
        <v>29</v>
      </c>
      <c r="H746" s="7">
        <v>2</v>
      </c>
      <c r="I746" s="7">
        <v>32</v>
      </c>
      <c r="J746" s="7">
        <v>16.8</v>
      </c>
      <c r="K746" s="7">
        <v>16.95</v>
      </c>
      <c r="L746" s="7">
        <v>17.166</v>
      </c>
      <c r="M746" s="7">
        <f t="shared" si="31"/>
        <v>0.21600000000000108</v>
      </c>
      <c r="O746" s="9">
        <v>0.53263888888888899</v>
      </c>
      <c r="P746" s="9">
        <v>0.61597222222222303</v>
      </c>
      <c r="Q746" s="7" t="str">
        <f t="shared" si="30"/>
        <v>120</v>
      </c>
      <c r="R746" s="7">
        <v>70</v>
      </c>
      <c r="S746" s="7" t="s">
        <v>68</v>
      </c>
      <c r="T746" s="7">
        <v>0</v>
      </c>
      <c r="U746" s="23">
        <v>1.169E-4</v>
      </c>
      <c r="V746" s="23">
        <v>1.0549999999999999E-3</v>
      </c>
      <c r="W746" s="23">
        <v>7.9540000000000003E-4</v>
      </c>
    </row>
    <row r="747" spans="1:26" x14ac:dyDescent="0.25">
      <c r="A747" s="6">
        <v>43227</v>
      </c>
      <c r="B747" s="7">
        <v>4</v>
      </c>
      <c r="C747" s="7">
        <v>2</v>
      </c>
      <c r="D747" s="7">
        <v>2</v>
      </c>
      <c r="E747" s="7" t="s">
        <v>101</v>
      </c>
      <c r="F747" s="7">
        <v>21</v>
      </c>
      <c r="G747" s="7">
        <v>23</v>
      </c>
      <c r="H747" s="7">
        <v>2</v>
      </c>
      <c r="I747" s="7">
        <v>32</v>
      </c>
      <c r="J747" s="7">
        <v>16.600000000000001</v>
      </c>
      <c r="K747" s="7">
        <v>17.14</v>
      </c>
      <c r="L747" s="7">
        <v>17.396999999999998</v>
      </c>
      <c r="M747" s="7">
        <f t="shared" si="31"/>
        <v>0.2569999999999979</v>
      </c>
      <c r="O747" s="9">
        <v>0.53333333333333299</v>
      </c>
      <c r="P747" s="9">
        <v>0.61666666666666703</v>
      </c>
      <c r="Q747" s="7" t="str">
        <f t="shared" si="30"/>
        <v>120</v>
      </c>
      <c r="R747" s="7">
        <v>70</v>
      </c>
      <c r="S747" s="7" t="s">
        <v>69</v>
      </c>
      <c r="T747" s="7">
        <v>0</v>
      </c>
      <c r="U747" s="23">
        <v>2.3260000000000001E-5</v>
      </c>
      <c r="V747" s="23">
        <v>9.276E-4</v>
      </c>
      <c r="W747" s="23">
        <v>8.0110000000000001E-4</v>
      </c>
    </row>
    <row r="748" spans="1:26" x14ac:dyDescent="0.25">
      <c r="A748" s="6">
        <v>43227</v>
      </c>
      <c r="B748" s="7">
        <v>4</v>
      </c>
      <c r="C748" s="7">
        <v>2</v>
      </c>
      <c r="D748" s="7">
        <v>2</v>
      </c>
      <c r="E748" s="7" t="s">
        <v>90</v>
      </c>
      <c r="F748" s="7">
        <v>22</v>
      </c>
      <c r="G748" s="7">
        <v>23</v>
      </c>
      <c r="H748" s="7">
        <v>2</v>
      </c>
      <c r="I748" s="7">
        <v>32</v>
      </c>
      <c r="J748" s="7">
        <v>16.8</v>
      </c>
      <c r="K748" s="7">
        <v>17.443000000000001</v>
      </c>
      <c r="L748" s="7">
        <v>17.702999999999999</v>
      </c>
      <c r="M748" s="7">
        <f t="shared" si="31"/>
        <v>0.25999999999999801</v>
      </c>
      <c r="O748" s="9">
        <v>0.53402777777777799</v>
      </c>
      <c r="P748" s="9">
        <v>0.61736111111111203</v>
      </c>
      <c r="Q748" s="7" t="str">
        <f t="shared" si="30"/>
        <v>120</v>
      </c>
      <c r="R748" s="7">
        <v>70</v>
      </c>
      <c r="S748" s="7" t="s">
        <v>72</v>
      </c>
      <c r="T748" s="7">
        <v>0</v>
      </c>
      <c r="U748" s="10" t="s">
        <v>139</v>
      </c>
      <c r="V748" s="23">
        <v>1.493E-3</v>
      </c>
      <c r="W748" s="23">
        <v>1.737E-3</v>
      </c>
    </row>
    <row r="749" spans="1:26" x14ac:dyDescent="0.25">
      <c r="A749" s="6">
        <v>43227</v>
      </c>
      <c r="B749" s="7">
        <v>4</v>
      </c>
      <c r="C749" s="7">
        <v>2</v>
      </c>
      <c r="D749" s="7">
        <v>2</v>
      </c>
      <c r="E749" s="7" t="s">
        <v>86</v>
      </c>
      <c r="F749" s="7">
        <v>23</v>
      </c>
      <c r="G749" s="7">
        <v>23</v>
      </c>
      <c r="H749" s="7">
        <v>2</v>
      </c>
      <c r="I749" s="7">
        <v>32</v>
      </c>
      <c r="J749" s="7">
        <v>16.600000000000001</v>
      </c>
      <c r="K749" s="7">
        <v>17.420000000000002</v>
      </c>
      <c r="L749" s="7">
        <v>17.664000000000001</v>
      </c>
      <c r="M749" s="7">
        <f t="shared" si="31"/>
        <v>0.24399999999999977</v>
      </c>
      <c r="O749" s="9">
        <v>0.53472222222222199</v>
      </c>
      <c r="P749" s="9">
        <v>0.61805555555555702</v>
      </c>
      <c r="Q749" s="7" t="str">
        <f t="shared" si="30"/>
        <v>120</v>
      </c>
      <c r="R749" s="7">
        <v>70</v>
      </c>
      <c r="S749" s="7" t="s">
        <v>71</v>
      </c>
      <c r="T749" s="7">
        <v>0</v>
      </c>
      <c r="U749" s="23">
        <v>7.1760000000000004E-5</v>
      </c>
      <c r="V749" s="23">
        <v>9.3479999999999995E-4</v>
      </c>
      <c r="W749" s="23">
        <v>1.2099999999999999E-3</v>
      </c>
    </row>
    <row r="750" spans="1:26" x14ac:dyDescent="0.25">
      <c r="A750" s="6">
        <v>43227</v>
      </c>
      <c r="B750" s="7">
        <v>4</v>
      </c>
      <c r="C750" s="7">
        <v>2</v>
      </c>
      <c r="D750" s="7">
        <v>2</v>
      </c>
      <c r="E750" s="7" t="s">
        <v>88</v>
      </c>
      <c r="F750" s="7">
        <v>24</v>
      </c>
      <c r="G750" s="7">
        <v>29</v>
      </c>
      <c r="H750" s="7">
        <v>2</v>
      </c>
      <c r="I750" s="7">
        <v>32</v>
      </c>
      <c r="J750" s="7">
        <v>17</v>
      </c>
      <c r="K750" s="7">
        <v>17.388999999999999</v>
      </c>
      <c r="L750" s="7">
        <v>17.631</v>
      </c>
      <c r="M750" s="7">
        <f t="shared" si="31"/>
        <v>0.24200000000000088</v>
      </c>
      <c r="O750" s="9">
        <v>0.53541666666666698</v>
      </c>
      <c r="P750" s="9">
        <v>0.61875000000000102</v>
      </c>
      <c r="Q750" s="7" t="str">
        <f t="shared" si="30"/>
        <v>120</v>
      </c>
      <c r="R750" s="7">
        <v>70</v>
      </c>
      <c r="S750" s="7" t="s">
        <v>70</v>
      </c>
      <c r="T750" s="7">
        <v>1</v>
      </c>
      <c r="U750" s="10" t="s">
        <v>139</v>
      </c>
      <c r="V750" s="23">
        <v>9.8050000000000003E-4</v>
      </c>
      <c r="W750" s="23">
        <v>9.4229999999999997E-4</v>
      </c>
    </row>
    <row r="751" spans="1:26" s="15" customFormat="1" x14ac:dyDescent="0.25">
      <c r="A751" s="14">
        <v>43227</v>
      </c>
      <c r="B751" s="15">
        <v>4</v>
      </c>
      <c r="C751" s="15">
        <v>2</v>
      </c>
      <c r="D751" s="15">
        <v>2</v>
      </c>
      <c r="E751" s="15" t="s">
        <v>92</v>
      </c>
      <c r="F751" s="15">
        <v>25</v>
      </c>
      <c r="G751" s="15">
        <v>29</v>
      </c>
      <c r="H751" s="15">
        <v>2</v>
      </c>
      <c r="I751" s="7">
        <v>32</v>
      </c>
      <c r="J751" s="7">
        <v>17</v>
      </c>
      <c r="K751" s="15">
        <v>17.114000000000001</v>
      </c>
      <c r="L751" s="15">
        <v>17.353000000000002</v>
      </c>
      <c r="M751" s="7">
        <f t="shared" si="31"/>
        <v>0.23900000000000077</v>
      </c>
      <c r="O751" s="9">
        <v>0.53611111111111098</v>
      </c>
      <c r="P751" s="9">
        <v>0.61944444444444602</v>
      </c>
      <c r="Q751" s="15" t="str">
        <f t="shared" si="30"/>
        <v>120</v>
      </c>
      <c r="R751" s="7">
        <v>70</v>
      </c>
      <c r="S751" s="15" t="s">
        <v>73</v>
      </c>
      <c r="T751" s="7">
        <v>1</v>
      </c>
      <c r="U751" s="24" t="s">
        <v>139</v>
      </c>
      <c r="V751" s="23">
        <v>1.0859999999999999E-3</v>
      </c>
      <c r="W751" s="23">
        <v>8.9650000000000005E-4</v>
      </c>
      <c r="X751" s="7"/>
      <c r="Y751" s="7"/>
    </row>
    <row r="752" spans="1:26" x14ac:dyDescent="0.25">
      <c r="A752" s="6">
        <v>43228</v>
      </c>
      <c r="B752" s="7">
        <v>4</v>
      </c>
      <c r="C752" s="7">
        <v>2</v>
      </c>
      <c r="D752" s="7">
        <v>1</v>
      </c>
      <c r="E752" s="7" t="s">
        <v>96</v>
      </c>
      <c r="F752" s="7">
        <v>1</v>
      </c>
      <c r="G752" s="7">
        <v>29</v>
      </c>
      <c r="H752" s="7">
        <v>1</v>
      </c>
      <c r="I752" s="7">
        <v>30</v>
      </c>
      <c r="J752" s="7">
        <v>18.3</v>
      </c>
      <c r="K752" s="7">
        <v>17.288</v>
      </c>
      <c r="L752" s="7">
        <v>17.512</v>
      </c>
      <c r="M752" s="7">
        <f t="shared" si="31"/>
        <v>0.2240000000000002</v>
      </c>
      <c r="O752" s="9">
        <v>0.33263888888888887</v>
      </c>
      <c r="P752" s="9">
        <v>0.41597222222222219</v>
      </c>
      <c r="Q752" s="7" t="str">
        <f t="shared" si="30"/>
        <v>120</v>
      </c>
      <c r="R752" s="7">
        <v>70</v>
      </c>
      <c r="S752" s="7" t="s">
        <v>49</v>
      </c>
      <c r="T752" s="7">
        <v>0</v>
      </c>
      <c r="U752" s="10" t="s">
        <v>139</v>
      </c>
      <c r="V752" s="23">
        <v>4.7679999999999999E-4</v>
      </c>
      <c r="W752" s="23">
        <v>4.8289999999999997E-4</v>
      </c>
      <c r="Z752" s="7" t="s">
        <v>166</v>
      </c>
    </row>
    <row r="753" spans="1:26" x14ac:dyDescent="0.25">
      <c r="A753" s="6">
        <v>43228</v>
      </c>
      <c r="B753" s="7">
        <v>4</v>
      </c>
      <c r="C753" s="7">
        <v>2</v>
      </c>
      <c r="D753" s="7">
        <v>1</v>
      </c>
      <c r="E753" s="7" t="s">
        <v>109</v>
      </c>
      <c r="F753" s="7">
        <v>2</v>
      </c>
      <c r="G753" s="7">
        <v>29</v>
      </c>
      <c r="H753" s="7">
        <v>1</v>
      </c>
      <c r="I753" s="7">
        <v>30</v>
      </c>
      <c r="J753" s="7">
        <v>18.5</v>
      </c>
      <c r="K753" s="7">
        <v>17.029</v>
      </c>
      <c r="L753" s="7">
        <v>17.167000000000002</v>
      </c>
      <c r="M753" s="7">
        <f t="shared" si="31"/>
        <v>0.13800000000000168</v>
      </c>
      <c r="O753" s="9">
        <v>0.33333333333333331</v>
      </c>
      <c r="P753" s="9">
        <v>0.41666666666666669</v>
      </c>
      <c r="Q753" s="7" t="str">
        <f t="shared" si="30"/>
        <v>120</v>
      </c>
      <c r="R753" s="7">
        <v>70</v>
      </c>
      <c r="S753" s="7" t="s">
        <v>50</v>
      </c>
      <c r="T753" s="7">
        <v>1</v>
      </c>
      <c r="U753" s="23">
        <v>6.3689999999999995E-5</v>
      </c>
      <c r="V753" s="23">
        <v>5.1670000000000004E-4</v>
      </c>
      <c r="W753" s="23">
        <v>3.366E-4</v>
      </c>
    </row>
    <row r="754" spans="1:26" x14ac:dyDescent="0.25">
      <c r="A754" s="6">
        <v>43228</v>
      </c>
      <c r="B754" s="7">
        <v>4</v>
      </c>
      <c r="C754" s="7">
        <v>2</v>
      </c>
      <c r="D754" s="7">
        <v>1</v>
      </c>
      <c r="E754" s="7" t="s">
        <v>95</v>
      </c>
      <c r="F754" s="7">
        <v>3</v>
      </c>
      <c r="G754" s="7">
        <v>29</v>
      </c>
      <c r="H754" s="7">
        <v>1</v>
      </c>
      <c r="I754" s="7">
        <v>30</v>
      </c>
      <c r="J754" s="7">
        <v>18.5</v>
      </c>
      <c r="K754" s="7">
        <v>17.318999999999999</v>
      </c>
      <c r="L754" s="7">
        <v>17.568000000000001</v>
      </c>
      <c r="M754" s="7">
        <f t="shared" si="31"/>
        <v>0.24900000000000233</v>
      </c>
      <c r="O754" s="9">
        <v>0.33402777777777798</v>
      </c>
      <c r="P754" s="9">
        <v>0.41736111111111102</v>
      </c>
      <c r="Q754" s="7" t="str">
        <f t="shared" si="30"/>
        <v>120</v>
      </c>
      <c r="R754" s="7">
        <v>70</v>
      </c>
      <c r="S754" s="7" t="s">
        <v>51</v>
      </c>
      <c r="T754" s="7">
        <v>1</v>
      </c>
      <c r="U754" s="23">
        <v>1.7560000000000001E-4</v>
      </c>
      <c r="V754" s="23">
        <v>6.9379999999999995E-4</v>
      </c>
      <c r="W754" s="23">
        <v>5.0869999999999995E-4</v>
      </c>
    </row>
    <row r="755" spans="1:26" x14ac:dyDescent="0.25">
      <c r="A755" s="6">
        <v>43228</v>
      </c>
      <c r="B755" s="7">
        <v>4</v>
      </c>
      <c r="C755" s="7">
        <v>2</v>
      </c>
      <c r="D755" s="7">
        <v>1</v>
      </c>
      <c r="E755" s="7" t="s">
        <v>102</v>
      </c>
      <c r="F755" s="7">
        <v>4</v>
      </c>
      <c r="G755" s="7">
        <v>29</v>
      </c>
      <c r="H755" s="7">
        <v>1</v>
      </c>
      <c r="I755" s="7">
        <v>30</v>
      </c>
      <c r="J755" s="7">
        <v>18.100000000000001</v>
      </c>
      <c r="K755" s="7">
        <v>17.126999999999999</v>
      </c>
      <c r="L755" s="7">
        <v>17.315999999999999</v>
      </c>
      <c r="M755" s="7">
        <f t="shared" si="31"/>
        <v>0.18900000000000006</v>
      </c>
      <c r="O755" s="9">
        <v>0.33472222222222198</v>
      </c>
      <c r="P755" s="9">
        <v>0.41805555555555601</v>
      </c>
      <c r="Q755" s="7" t="str">
        <f t="shared" si="30"/>
        <v>120</v>
      </c>
      <c r="R755" s="7">
        <v>70</v>
      </c>
      <c r="S755" s="7" t="s">
        <v>52</v>
      </c>
      <c r="T755" s="7">
        <v>0</v>
      </c>
      <c r="U755" s="10" t="s">
        <v>139</v>
      </c>
      <c r="V755" s="23">
        <v>6.2929999999999995E-4</v>
      </c>
      <c r="W755" s="23">
        <v>4.8970000000000003E-4</v>
      </c>
    </row>
    <row r="756" spans="1:26" x14ac:dyDescent="0.25">
      <c r="A756" s="6">
        <v>43228</v>
      </c>
      <c r="B756" s="7">
        <v>4</v>
      </c>
      <c r="C756" s="7">
        <v>2</v>
      </c>
      <c r="D756" s="7">
        <v>1</v>
      </c>
      <c r="E756" s="7" t="s">
        <v>100</v>
      </c>
      <c r="F756" s="7">
        <v>5</v>
      </c>
      <c r="G756" s="7">
        <v>23</v>
      </c>
      <c r="H756" s="7">
        <v>1</v>
      </c>
      <c r="I756" s="7">
        <v>30</v>
      </c>
      <c r="J756" s="7">
        <v>18.8</v>
      </c>
      <c r="K756" s="7">
        <v>16.850000000000001</v>
      </c>
      <c r="L756" s="7">
        <v>17.073</v>
      </c>
      <c r="M756" s="7">
        <f t="shared" si="31"/>
        <v>0.22299999999999898</v>
      </c>
      <c r="O756" s="9">
        <v>0.33541666666666697</v>
      </c>
      <c r="P756" s="9">
        <v>0.41875000000000001</v>
      </c>
      <c r="Q756" s="7" t="str">
        <f t="shared" si="30"/>
        <v>120</v>
      </c>
      <c r="R756" s="7">
        <v>70</v>
      </c>
      <c r="S756" s="7" t="s">
        <v>53</v>
      </c>
      <c r="T756" s="7">
        <v>0</v>
      </c>
      <c r="U756" s="23">
        <v>1.194E-4</v>
      </c>
      <c r="V756" s="23">
        <v>4.752E-4</v>
      </c>
      <c r="W756" s="23">
        <v>4.1619999999999998E-4</v>
      </c>
      <c r="X756" s="7" t="s">
        <v>165</v>
      </c>
    </row>
    <row r="757" spans="1:26" x14ac:dyDescent="0.25">
      <c r="A757" s="6">
        <v>43228</v>
      </c>
      <c r="B757" s="7">
        <v>4</v>
      </c>
      <c r="C757" s="7">
        <v>2</v>
      </c>
      <c r="D757" s="7">
        <v>1</v>
      </c>
      <c r="E757" s="7" t="s">
        <v>89</v>
      </c>
      <c r="F757" s="7">
        <v>6</v>
      </c>
      <c r="G757" s="7">
        <v>23</v>
      </c>
      <c r="H757" s="7">
        <v>1</v>
      </c>
      <c r="I757" s="7">
        <v>30</v>
      </c>
      <c r="J757" s="7">
        <v>18.3</v>
      </c>
      <c r="K757" s="7">
        <v>16.937999999999999</v>
      </c>
      <c r="L757" s="7">
        <v>17.161999999999999</v>
      </c>
      <c r="M757" s="7">
        <f t="shared" si="31"/>
        <v>0.2240000000000002</v>
      </c>
      <c r="O757" s="9">
        <v>0.33611111111111103</v>
      </c>
      <c r="P757" s="9">
        <v>0.41944444444444501</v>
      </c>
      <c r="Q757" s="7" t="str">
        <f t="shared" si="30"/>
        <v>120</v>
      </c>
      <c r="R757" s="7">
        <v>70</v>
      </c>
      <c r="S757" s="7" t="s">
        <v>54</v>
      </c>
      <c r="T757" s="7">
        <v>0</v>
      </c>
      <c r="U757" s="23">
        <v>1.3070000000000001E-4</v>
      </c>
      <c r="V757" s="23">
        <v>1.3370000000000001E-3</v>
      </c>
      <c r="W757" s="23">
        <v>9.3590000000000003E-4</v>
      </c>
      <c r="X757" s="7" t="s">
        <v>120</v>
      </c>
    </row>
    <row r="758" spans="1:26" x14ac:dyDescent="0.25">
      <c r="A758" s="6">
        <v>43228</v>
      </c>
      <c r="B758" s="7">
        <v>4</v>
      </c>
      <c r="C758" s="7">
        <v>2</v>
      </c>
      <c r="D758" s="7">
        <v>1</v>
      </c>
      <c r="E758" s="7" t="s">
        <v>85</v>
      </c>
      <c r="F758" s="7">
        <v>7</v>
      </c>
      <c r="G758" s="7">
        <v>29</v>
      </c>
      <c r="H758" s="7">
        <v>1</v>
      </c>
      <c r="I758" s="7">
        <v>30</v>
      </c>
      <c r="J758" s="7">
        <v>18.5</v>
      </c>
      <c r="K758" s="7">
        <v>17.177</v>
      </c>
      <c r="L758" s="7">
        <v>17.41</v>
      </c>
      <c r="M758" s="7">
        <f>L758-K758</f>
        <v>0.23300000000000054</v>
      </c>
      <c r="O758" s="9">
        <v>0.33680555555555602</v>
      </c>
      <c r="P758" s="9">
        <v>0.42013888888888901</v>
      </c>
      <c r="Q758" s="7" t="str">
        <f t="shared" si="30"/>
        <v>120</v>
      </c>
      <c r="R758" s="7">
        <v>70</v>
      </c>
      <c r="S758" s="7" t="s">
        <v>55</v>
      </c>
      <c r="T758" s="7">
        <v>1</v>
      </c>
      <c r="U758" s="10" t="s">
        <v>139</v>
      </c>
      <c r="V758" s="23">
        <v>6.3190000000000002E-4</v>
      </c>
      <c r="W758" s="23">
        <v>6.8979999999999996E-4</v>
      </c>
      <c r="Z758" s="7" t="s">
        <v>166</v>
      </c>
    </row>
    <row r="759" spans="1:26" x14ac:dyDescent="0.25">
      <c r="A759" s="6">
        <v>43228</v>
      </c>
      <c r="B759" s="7">
        <v>4</v>
      </c>
      <c r="C759" s="7">
        <v>2</v>
      </c>
      <c r="D759" s="7">
        <v>1</v>
      </c>
      <c r="E759" s="7" t="s">
        <v>108</v>
      </c>
      <c r="F759" s="7">
        <v>8</v>
      </c>
      <c r="G759" s="7">
        <v>23</v>
      </c>
      <c r="H759" s="7">
        <v>1</v>
      </c>
      <c r="I759" s="7">
        <v>30</v>
      </c>
      <c r="J759" s="7">
        <v>18.5</v>
      </c>
      <c r="K759" s="7">
        <v>17.122</v>
      </c>
      <c r="L759" s="7">
        <v>17.376999999999999</v>
      </c>
      <c r="M759" s="7">
        <f t="shared" si="31"/>
        <v>0.25499999999999901</v>
      </c>
      <c r="O759" s="9">
        <v>0.33750000000000002</v>
      </c>
      <c r="P759" s="9">
        <v>0.420833333333334</v>
      </c>
      <c r="Q759" s="7" t="str">
        <f t="shared" si="30"/>
        <v>120</v>
      </c>
      <c r="R759" s="7">
        <v>70</v>
      </c>
      <c r="S759" s="7" t="s">
        <v>56</v>
      </c>
      <c r="T759" s="7">
        <v>1</v>
      </c>
      <c r="U759" s="23">
        <v>3.3760000000000002E-4</v>
      </c>
      <c r="V759" s="23">
        <v>1.0759999999999999E-3</v>
      </c>
      <c r="W759" s="23">
        <v>6.2940000000000001E-4</v>
      </c>
      <c r="Z759" s="7" t="s">
        <v>166</v>
      </c>
    </row>
    <row r="760" spans="1:26" x14ac:dyDescent="0.25">
      <c r="A760" s="6">
        <v>43228</v>
      </c>
      <c r="B760" s="7">
        <v>4</v>
      </c>
      <c r="C760" s="7">
        <v>2</v>
      </c>
      <c r="D760" s="7">
        <v>1</v>
      </c>
      <c r="E760" s="7" t="s">
        <v>98</v>
      </c>
      <c r="F760" s="7">
        <v>9</v>
      </c>
      <c r="G760" s="7">
        <v>23</v>
      </c>
      <c r="H760" s="7">
        <v>1</v>
      </c>
      <c r="I760" s="7">
        <v>30</v>
      </c>
      <c r="J760" s="7">
        <v>18.8</v>
      </c>
      <c r="K760" s="7">
        <v>17.122</v>
      </c>
      <c r="L760" s="7">
        <v>17.315999999999999</v>
      </c>
      <c r="M760" s="7">
        <f t="shared" si="31"/>
        <v>0.19399999999999906</v>
      </c>
      <c r="O760" s="9">
        <v>0.33819444444444402</v>
      </c>
      <c r="P760" s="9">
        <v>0.421527777777778</v>
      </c>
      <c r="Q760" s="7" t="str">
        <f t="shared" si="30"/>
        <v>120</v>
      </c>
      <c r="R760" s="7">
        <v>70</v>
      </c>
      <c r="S760" s="7" t="s">
        <v>57</v>
      </c>
      <c r="T760" s="7">
        <v>0</v>
      </c>
      <c r="U760" s="23">
        <v>6.58E-5</v>
      </c>
      <c r="V760" s="23">
        <v>8.7009999999999995E-4</v>
      </c>
      <c r="W760" s="23">
        <v>6.0380000000000004E-4</v>
      </c>
    </row>
    <row r="761" spans="1:26" x14ac:dyDescent="0.25">
      <c r="A761" s="6">
        <v>43228</v>
      </c>
      <c r="B761" s="7">
        <v>4</v>
      </c>
      <c r="C761" s="7">
        <v>2</v>
      </c>
      <c r="D761" s="7">
        <v>1</v>
      </c>
      <c r="E761" s="7" t="s">
        <v>91</v>
      </c>
      <c r="F761" s="7">
        <v>10</v>
      </c>
      <c r="G761" s="7">
        <v>23</v>
      </c>
      <c r="H761" s="7">
        <v>1</v>
      </c>
      <c r="I761" s="7">
        <v>30</v>
      </c>
      <c r="J761" s="7">
        <v>18.5</v>
      </c>
      <c r="K761" s="7">
        <v>17.033000000000001</v>
      </c>
      <c r="L761" s="7">
        <v>17.280999999999999</v>
      </c>
      <c r="M761" s="7">
        <f t="shared" si="31"/>
        <v>0.24799999999999756</v>
      </c>
      <c r="O761" s="9">
        <v>0.33888888888888902</v>
      </c>
      <c r="P761" s="9">
        <v>0.422222222222223</v>
      </c>
      <c r="Q761" s="7" t="str">
        <f t="shared" si="30"/>
        <v>120</v>
      </c>
      <c r="R761" s="7">
        <v>70</v>
      </c>
      <c r="S761" s="7" t="s">
        <v>58</v>
      </c>
      <c r="T761" s="7">
        <v>0</v>
      </c>
      <c r="U761" s="10" t="s">
        <v>139</v>
      </c>
      <c r="V761" s="23">
        <v>5.7019999999999998E-4</v>
      </c>
      <c r="W761" s="23">
        <v>6.2200000000000005E-4</v>
      </c>
    </row>
    <row r="762" spans="1:26" x14ac:dyDescent="0.25">
      <c r="A762" s="6">
        <v>43228</v>
      </c>
      <c r="B762" s="7">
        <v>4</v>
      </c>
      <c r="C762" s="7">
        <v>2</v>
      </c>
      <c r="D762" s="7">
        <v>1</v>
      </c>
      <c r="E762" s="7" t="s">
        <v>99</v>
      </c>
      <c r="F762" s="7">
        <v>11</v>
      </c>
      <c r="G762" s="7">
        <v>29</v>
      </c>
      <c r="H762" s="7">
        <v>1</v>
      </c>
      <c r="I762" s="7">
        <v>30</v>
      </c>
      <c r="J762" s="7">
        <v>18.5</v>
      </c>
      <c r="K762" s="7">
        <v>17.007999999999999</v>
      </c>
      <c r="L762" s="7">
        <v>17.218</v>
      </c>
      <c r="M762" s="7">
        <f t="shared" si="31"/>
        <v>0.21000000000000085</v>
      </c>
      <c r="O762" s="9">
        <v>0.33958333333333302</v>
      </c>
      <c r="P762" s="9">
        <v>0.422916666666667</v>
      </c>
      <c r="Q762" s="7" t="str">
        <f t="shared" si="30"/>
        <v>120</v>
      </c>
      <c r="R762" s="7">
        <v>70</v>
      </c>
      <c r="S762" s="7" t="s">
        <v>59</v>
      </c>
      <c r="T762" s="7">
        <v>0</v>
      </c>
      <c r="U762" s="10" t="s">
        <v>139</v>
      </c>
      <c r="V762" s="23">
        <v>4.771E-4</v>
      </c>
      <c r="W762" s="23">
        <v>7.0279999999999995E-4</v>
      </c>
    </row>
    <row r="763" spans="1:26" s="15" customFormat="1" x14ac:dyDescent="0.25">
      <c r="A763" s="14">
        <v>43228</v>
      </c>
      <c r="B763" s="15">
        <v>4</v>
      </c>
      <c r="C763" s="15">
        <v>2</v>
      </c>
      <c r="D763" s="15">
        <v>1</v>
      </c>
      <c r="E763" s="15" t="s">
        <v>105</v>
      </c>
      <c r="F763" s="15">
        <v>12</v>
      </c>
      <c r="G763" s="15">
        <v>23</v>
      </c>
      <c r="H763" s="15">
        <v>1</v>
      </c>
      <c r="I763" s="7">
        <v>30</v>
      </c>
      <c r="J763" s="15">
        <v>18.5</v>
      </c>
      <c r="K763" s="15">
        <v>17.13</v>
      </c>
      <c r="L763" s="15">
        <v>17.349</v>
      </c>
      <c r="M763" s="15">
        <f t="shared" si="31"/>
        <v>0.21900000000000119</v>
      </c>
      <c r="O763" s="9">
        <v>0.34027777777777801</v>
      </c>
      <c r="P763" s="9">
        <v>0.42361111111111199</v>
      </c>
      <c r="Q763" s="15" t="str">
        <f t="shared" si="30"/>
        <v>120</v>
      </c>
      <c r="R763" s="15">
        <v>70</v>
      </c>
      <c r="S763" s="15" t="s">
        <v>60</v>
      </c>
      <c r="T763" s="15" t="s">
        <v>139</v>
      </c>
      <c r="U763" s="24" t="s">
        <v>139</v>
      </c>
      <c r="V763" s="23">
        <v>8.0579999999999996E-4</v>
      </c>
      <c r="W763" s="24" t="s">
        <v>139</v>
      </c>
      <c r="Z763" s="7" t="s">
        <v>167</v>
      </c>
    </row>
    <row r="764" spans="1:26" x14ac:dyDescent="0.25">
      <c r="A764" s="6">
        <v>43228</v>
      </c>
      <c r="B764" s="7">
        <v>4</v>
      </c>
      <c r="C764" s="7">
        <v>2</v>
      </c>
      <c r="D764" s="7">
        <v>2</v>
      </c>
      <c r="E764" s="7" t="s">
        <v>106</v>
      </c>
      <c r="F764" s="7">
        <v>13</v>
      </c>
      <c r="G764" s="7">
        <v>23</v>
      </c>
      <c r="H764" s="7">
        <v>1</v>
      </c>
      <c r="I764" s="7">
        <v>34</v>
      </c>
      <c r="J764" s="7">
        <v>18.3</v>
      </c>
      <c r="K764" s="7">
        <v>17.324999999999999</v>
      </c>
      <c r="L764" s="7">
        <v>17.512</v>
      </c>
      <c r="M764" s="7">
        <f t="shared" si="31"/>
        <v>0.18700000000000117</v>
      </c>
      <c r="O764" s="9">
        <v>0.35347222222222219</v>
      </c>
      <c r="P764" s="9">
        <v>0.4368055555555555</v>
      </c>
      <c r="Q764" s="7" t="str">
        <f t="shared" si="30"/>
        <v>120</v>
      </c>
      <c r="R764" s="7">
        <v>70</v>
      </c>
      <c r="S764" s="7" t="s">
        <v>61</v>
      </c>
      <c r="T764" s="7">
        <v>0</v>
      </c>
      <c r="U764" s="23">
        <v>2.3929999999999999E-4</v>
      </c>
      <c r="V764" s="23">
        <v>8.8690000000000004E-4</v>
      </c>
      <c r="W764" s="23">
        <v>8.4000000000000003E-4</v>
      </c>
    </row>
    <row r="765" spans="1:26" x14ac:dyDescent="0.25">
      <c r="A765" s="6">
        <v>43228</v>
      </c>
      <c r="B765" s="7">
        <v>4</v>
      </c>
      <c r="C765" s="7">
        <v>2</v>
      </c>
      <c r="D765" s="7">
        <v>2</v>
      </c>
      <c r="E765" s="7" t="s">
        <v>94</v>
      </c>
      <c r="F765" s="7">
        <v>14</v>
      </c>
      <c r="G765" s="7">
        <v>29</v>
      </c>
      <c r="H765" s="7">
        <v>1</v>
      </c>
      <c r="I765" s="7">
        <v>34</v>
      </c>
      <c r="J765" s="7">
        <v>19</v>
      </c>
      <c r="K765" s="7">
        <v>16.754000000000001</v>
      </c>
      <c r="L765" s="7">
        <v>16.972999999999999</v>
      </c>
      <c r="M765" s="7">
        <f t="shared" si="31"/>
        <v>0.21899999999999764</v>
      </c>
      <c r="O765" s="9">
        <v>0.35416666666666669</v>
      </c>
      <c r="P765" s="9">
        <v>0.4375</v>
      </c>
      <c r="Q765" s="7" t="str">
        <f t="shared" si="30"/>
        <v>120</v>
      </c>
      <c r="R765" s="7">
        <v>70</v>
      </c>
      <c r="S765" s="7" t="s">
        <v>62</v>
      </c>
      <c r="T765" s="7">
        <v>0</v>
      </c>
      <c r="U765" s="23">
        <v>1.225E-4</v>
      </c>
      <c r="V765" s="23">
        <v>8.7350000000000004E-4</v>
      </c>
      <c r="W765" s="23">
        <v>1.1739999999999999E-3</v>
      </c>
    </row>
    <row r="766" spans="1:26" x14ac:dyDescent="0.25">
      <c r="A766" s="6">
        <v>43228</v>
      </c>
      <c r="B766" s="7">
        <v>4</v>
      </c>
      <c r="C766" s="7">
        <v>2</v>
      </c>
      <c r="D766" s="7">
        <v>2</v>
      </c>
      <c r="E766" s="7" t="s">
        <v>107</v>
      </c>
      <c r="F766" s="7">
        <v>15</v>
      </c>
      <c r="G766" s="7">
        <v>29</v>
      </c>
      <c r="H766" s="7">
        <v>1</v>
      </c>
      <c r="I766" s="7">
        <v>34</v>
      </c>
      <c r="J766" s="7">
        <v>17.899999999999999</v>
      </c>
      <c r="K766" s="7">
        <v>17.431000000000001</v>
      </c>
      <c r="L766" s="7">
        <v>17.690000000000001</v>
      </c>
      <c r="M766" s="7">
        <f t="shared" si="31"/>
        <v>0.25900000000000034</v>
      </c>
      <c r="O766" s="9">
        <v>0.35486111111111102</v>
      </c>
      <c r="P766" s="9">
        <v>0.438194444444444</v>
      </c>
      <c r="Q766" s="7" t="str">
        <f t="shared" si="30"/>
        <v>120</v>
      </c>
      <c r="R766" s="7">
        <v>70</v>
      </c>
      <c r="S766" s="7" t="s">
        <v>63</v>
      </c>
      <c r="T766" s="7">
        <v>0</v>
      </c>
      <c r="U766" s="10" t="s">
        <v>139</v>
      </c>
      <c r="V766" s="23">
        <v>1.5690000000000001E-3</v>
      </c>
      <c r="W766" s="23">
        <v>1.0740000000000001E-3</v>
      </c>
    </row>
    <row r="767" spans="1:26" x14ac:dyDescent="0.25">
      <c r="A767" s="6">
        <v>43228</v>
      </c>
      <c r="B767" s="7">
        <v>4</v>
      </c>
      <c r="C767" s="7">
        <v>2</v>
      </c>
      <c r="D767" s="7">
        <v>2</v>
      </c>
      <c r="E767" s="7" t="s">
        <v>97</v>
      </c>
      <c r="F767" s="7">
        <v>16</v>
      </c>
      <c r="G767" s="7">
        <v>23</v>
      </c>
      <c r="H767" s="7">
        <v>1</v>
      </c>
      <c r="I767" s="7">
        <v>34</v>
      </c>
      <c r="J767" s="7">
        <v>18.3</v>
      </c>
      <c r="K767" s="7">
        <v>17.062000000000001</v>
      </c>
      <c r="L767" s="7">
        <v>17.241</v>
      </c>
      <c r="M767" s="7">
        <f t="shared" si="31"/>
        <v>0.17899999999999849</v>
      </c>
      <c r="O767" s="9">
        <v>0.35555555555555601</v>
      </c>
      <c r="P767" s="9">
        <v>0.43888888888888899</v>
      </c>
      <c r="Q767" s="7" t="str">
        <f t="shared" si="30"/>
        <v>120</v>
      </c>
      <c r="R767" s="7">
        <v>70</v>
      </c>
      <c r="S767" s="7" t="s">
        <v>64</v>
      </c>
      <c r="T767" s="7">
        <v>1</v>
      </c>
      <c r="U767" s="23">
        <v>8.6199999999999995E-5</v>
      </c>
      <c r="V767" s="23">
        <v>1.3060000000000001E-3</v>
      </c>
      <c r="W767" s="23">
        <v>7.046E-4</v>
      </c>
    </row>
    <row r="768" spans="1:26" x14ac:dyDescent="0.25">
      <c r="A768" s="6">
        <v>43228</v>
      </c>
      <c r="B768" s="7">
        <v>4</v>
      </c>
      <c r="C768" s="7">
        <v>2</v>
      </c>
      <c r="D768" s="7">
        <v>2</v>
      </c>
      <c r="E768" s="7" t="s">
        <v>103</v>
      </c>
      <c r="F768" s="7">
        <v>17</v>
      </c>
      <c r="G768" s="7">
        <v>29</v>
      </c>
      <c r="H768" s="7">
        <v>1</v>
      </c>
      <c r="I768" s="7">
        <v>34</v>
      </c>
      <c r="J768" s="7">
        <v>17.899999999999999</v>
      </c>
      <c r="K768" s="7">
        <v>17.433</v>
      </c>
      <c r="L768" s="7">
        <v>17.64</v>
      </c>
      <c r="M768" s="7">
        <f t="shared" si="31"/>
        <v>0.20700000000000074</v>
      </c>
      <c r="O768" s="9">
        <v>0.35625000000000001</v>
      </c>
      <c r="P768" s="9">
        <v>0.43958333333333299</v>
      </c>
      <c r="Q768" s="7" t="str">
        <f t="shared" si="30"/>
        <v>120</v>
      </c>
      <c r="R768" s="7">
        <v>70</v>
      </c>
      <c r="S768" s="7" t="s">
        <v>65</v>
      </c>
      <c r="T768" s="7">
        <v>1</v>
      </c>
      <c r="U768" s="23">
        <v>9.1479999999999998E-5</v>
      </c>
      <c r="V768" s="23">
        <v>9.0859999999999997E-4</v>
      </c>
      <c r="W768" s="23">
        <v>5.3439999999999998E-4</v>
      </c>
    </row>
    <row r="769" spans="1:24" x14ac:dyDescent="0.25">
      <c r="A769" s="6">
        <v>43228</v>
      </c>
      <c r="B769" s="7">
        <v>4</v>
      </c>
      <c r="C769" s="7">
        <v>2</v>
      </c>
      <c r="D769" s="7">
        <v>2</v>
      </c>
      <c r="E769" s="7" t="s">
        <v>93</v>
      </c>
      <c r="F769" s="7">
        <v>18</v>
      </c>
      <c r="G769" s="7">
        <v>23</v>
      </c>
      <c r="H769" s="7">
        <v>1</v>
      </c>
      <c r="I769" s="7">
        <v>34</v>
      </c>
      <c r="J769" s="7">
        <v>18.3</v>
      </c>
      <c r="K769" s="7">
        <v>17.381</v>
      </c>
      <c r="L769" s="7">
        <v>17.616</v>
      </c>
      <c r="M769" s="7">
        <f t="shared" si="31"/>
        <v>0.23499999999999943</v>
      </c>
      <c r="O769" s="9">
        <v>0.35694444444444501</v>
      </c>
      <c r="P769" s="9">
        <v>0.44027777777777799</v>
      </c>
      <c r="Q769" s="7" t="str">
        <f t="shared" si="30"/>
        <v>120</v>
      </c>
      <c r="R769" s="7">
        <v>70</v>
      </c>
      <c r="S769" s="7" t="s">
        <v>66</v>
      </c>
      <c r="T769" s="7">
        <v>1</v>
      </c>
      <c r="U769" s="23">
        <v>2.4879999999999998E-4</v>
      </c>
      <c r="V769" s="23">
        <v>5.5849999999999997E-4</v>
      </c>
      <c r="W769" s="23">
        <v>1.1379999999999999E-3</v>
      </c>
      <c r="X769" s="7" t="s">
        <v>157</v>
      </c>
    </row>
    <row r="770" spans="1:24" x14ac:dyDescent="0.25">
      <c r="A770" s="6">
        <v>43228</v>
      </c>
      <c r="B770" s="7">
        <v>4</v>
      </c>
      <c r="C770" s="7">
        <v>2</v>
      </c>
      <c r="D770" s="7">
        <v>2</v>
      </c>
      <c r="E770" s="7" t="s">
        <v>104</v>
      </c>
      <c r="F770" s="7">
        <v>19</v>
      </c>
      <c r="G770" s="7">
        <v>29</v>
      </c>
      <c r="H770" s="7">
        <v>1</v>
      </c>
      <c r="I770" s="7">
        <v>34</v>
      </c>
      <c r="J770" s="7">
        <v>18.5</v>
      </c>
      <c r="K770" s="7">
        <v>16.937999999999999</v>
      </c>
      <c r="L770" s="7">
        <v>17.184000000000001</v>
      </c>
      <c r="M770" s="7">
        <f t="shared" si="31"/>
        <v>0.24600000000000222</v>
      </c>
      <c r="O770" s="9">
        <v>0.35763888888888901</v>
      </c>
      <c r="P770" s="9">
        <v>0.44097222222222199</v>
      </c>
      <c r="Q770" s="7" t="str">
        <f t="shared" si="30"/>
        <v>120</v>
      </c>
      <c r="R770" s="7">
        <v>70</v>
      </c>
      <c r="S770" s="7" t="s">
        <v>67</v>
      </c>
      <c r="T770" s="7">
        <v>0</v>
      </c>
      <c r="U770" s="23">
        <v>4.744E-5</v>
      </c>
      <c r="V770" s="23">
        <v>7.7990000000000004E-4</v>
      </c>
      <c r="W770" s="23">
        <v>1.3339999999999999E-3</v>
      </c>
    </row>
    <row r="771" spans="1:24" s="8" customFormat="1" x14ac:dyDescent="0.25">
      <c r="A771" s="13">
        <v>43228</v>
      </c>
      <c r="B771" s="8">
        <v>4</v>
      </c>
      <c r="C771" s="8">
        <v>2</v>
      </c>
      <c r="D771" s="8">
        <v>2</v>
      </c>
      <c r="E771" s="8" t="s">
        <v>87</v>
      </c>
      <c r="F771" s="8">
        <v>20</v>
      </c>
      <c r="G771" s="8">
        <v>29</v>
      </c>
      <c r="H771" s="8">
        <v>1</v>
      </c>
      <c r="I771" s="7">
        <v>34</v>
      </c>
      <c r="J771" s="7">
        <v>18.100000000000001</v>
      </c>
      <c r="K771" s="8">
        <v>17.251000000000001</v>
      </c>
      <c r="L771" s="7">
        <v>17.462</v>
      </c>
      <c r="M771" s="7">
        <f t="shared" si="31"/>
        <v>0.21099999999999852</v>
      </c>
      <c r="O771" s="9">
        <v>0.358333333333334</v>
      </c>
      <c r="P771" s="9">
        <v>0.44166666666666698</v>
      </c>
      <c r="Q771" s="8" t="str">
        <f t="shared" si="30"/>
        <v>120</v>
      </c>
      <c r="R771" s="8">
        <v>70</v>
      </c>
      <c r="S771" s="8" t="s">
        <v>68</v>
      </c>
      <c r="T771" s="8">
        <v>0</v>
      </c>
      <c r="U771" s="23">
        <v>1.149E-4</v>
      </c>
      <c r="V771" s="23">
        <v>8.5749999999999997E-4</v>
      </c>
      <c r="W771" s="23">
        <v>1.0089999999999999E-3</v>
      </c>
    </row>
    <row r="772" spans="1:24" x14ac:dyDescent="0.25">
      <c r="A772" s="6">
        <v>43228</v>
      </c>
      <c r="B772" s="7">
        <v>4</v>
      </c>
      <c r="C772" s="7">
        <v>2</v>
      </c>
      <c r="D772" s="7">
        <v>2</v>
      </c>
      <c r="E772" s="7" t="s">
        <v>101</v>
      </c>
      <c r="F772" s="7">
        <v>21</v>
      </c>
      <c r="G772" s="7">
        <v>23</v>
      </c>
      <c r="H772" s="7">
        <v>1</v>
      </c>
      <c r="I772" s="7">
        <v>34</v>
      </c>
      <c r="J772" s="8">
        <v>17.399999999999999</v>
      </c>
      <c r="K772" s="7">
        <v>16.864000000000001</v>
      </c>
      <c r="L772" s="8">
        <v>17.084</v>
      </c>
      <c r="M772" s="7">
        <f t="shared" si="31"/>
        <v>0.21999999999999886</v>
      </c>
      <c r="O772" s="9">
        <v>0.359027777777778</v>
      </c>
      <c r="P772" s="9">
        <v>0.44236111111111098</v>
      </c>
      <c r="Q772" s="7" t="str">
        <f t="shared" si="30"/>
        <v>120</v>
      </c>
      <c r="R772" s="7">
        <v>70</v>
      </c>
      <c r="S772" s="7" t="s">
        <v>69</v>
      </c>
      <c r="T772" s="7">
        <v>0</v>
      </c>
      <c r="U772" s="23">
        <v>1.2120000000000001E-4</v>
      </c>
      <c r="V772" s="23">
        <v>1.163E-3</v>
      </c>
      <c r="W772" s="23">
        <v>9.2000000000000003E-4</v>
      </c>
    </row>
    <row r="773" spans="1:24" x14ac:dyDescent="0.25">
      <c r="A773" s="6">
        <v>43228</v>
      </c>
      <c r="B773" s="7">
        <v>4</v>
      </c>
      <c r="C773" s="7">
        <v>2</v>
      </c>
      <c r="D773" s="7">
        <v>2</v>
      </c>
      <c r="E773" s="7" t="s">
        <v>90</v>
      </c>
      <c r="F773" s="7">
        <v>22</v>
      </c>
      <c r="G773" s="7">
        <v>23</v>
      </c>
      <c r="H773" s="7">
        <v>1</v>
      </c>
      <c r="I773" s="7">
        <v>34</v>
      </c>
      <c r="J773" s="7">
        <v>17.399999999999999</v>
      </c>
      <c r="K773" s="7">
        <v>17.303000000000001</v>
      </c>
      <c r="L773" s="7">
        <v>17.545999999999999</v>
      </c>
      <c r="M773" s="7">
        <f t="shared" si="31"/>
        <v>0.24299999999999855</v>
      </c>
      <c r="O773" s="9">
        <v>0.359722222222223</v>
      </c>
      <c r="P773" s="9">
        <v>0.44305555555555598</v>
      </c>
      <c r="Q773" s="7" t="str">
        <f t="shared" si="30"/>
        <v>120</v>
      </c>
      <c r="R773" s="7">
        <v>70</v>
      </c>
      <c r="S773" s="7" t="s">
        <v>72</v>
      </c>
      <c r="T773" s="7">
        <v>0</v>
      </c>
      <c r="U773" s="23">
        <v>8.6219999999999998E-5</v>
      </c>
      <c r="V773" s="23">
        <v>1.008E-3</v>
      </c>
      <c r="W773" s="23">
        <v>1.016E-3</v>
      </c>
    </row>
    <row r="774" spans="1:24" x14ac:dyDescent="0.25">
      <c r="A774" s="6">
        <v>43228</v>
      </c>
      <c r="B774" s="7">
        <v>4</v>
      </c>
      <c r="C774" s="7">
        <v>2</v>
      </c>
      <c r="D774" s="7">
        <v>2</v>
      </c>
      <c r="E774" s="7" t="s">
        <v>86</v>
      </c>
      <c r="F774" s="7">
        <v>23</v>
      </c>
      <c r="G774" s="7">
        <v>23</v>
      </c>
      <c r="H774" s="7">
        <v>1</v>
      </c>
      <c r="I774" s="7">
        <v>34</v>
      </c>
      <c r="J774" s="7">
        <v>17.7</v>
      </c>
      <c r="K774" s="7">
        <v>17.039000000000001</v>
      </c>
      <c r="L774" s="7">
        <v>17.279</v>
      </c>
      <c r="M774" s="7">
        <f t="shared" si="31"/>
        <v>0.23999999999999844</v>
      </c>
      <c r="O774" s="9">
        <v>0.360416666666667</v>
      </c>
      <c r="P774" s="9">
        <v>0.44374999999999998</v>
      </c>
      <c r="Q774" s="7" t="str">
        <f t="shared" si="30"/>
        <v>120</v>
      </c>
      <c r="R774" s="7">
        <v>70</v>
      </c>
      <c r="S774" s="7" t="s">
        <v>71</v>
      </c>
      <c r="T774" s="7">
        <v>1</v>
      </c>
      <c r="U774" s="23">
        <v>8.3709999999999996E-5</v>
      </c>
      <c r="V774" s="23">
        <v>6.491E-4</v>
      </c>
      <c r="W774" s="23">
        <v>8.1550000000000004E-4</v>
      </c>
    </row>
    <row r="775" spans="1:24" x14ac:dyDescent="0.25">
      <c r="A775" s="6">
        <v>43228</v>
      </c>
      <c r="B775" s="7">
        <v>4</v>
      </c>
      <c r="C775" s="7">
        <v>2</v>
      </c>
      <c r="D775" s="7">
        <v>2</v>
      </c>
      <c r="E775" s="7" t="s">
        <v>88</v>
      </c>
      <c r="F775" s="7">
        <v>24</v>
      </c>
      <c r="G775" s="7">
        <v>29</v>
      </c>
      <c r="H775" s="7">
        <v>1</v>
      </c>
      <c r="I775" s="7">
        <v>34</v>
      </c>
      <c r="J775" s="7">
        <v>17.899999999999999</v>
      </c>
      <c r="K775" s="7">
        <v>16.959</v>
      </c>
      <c r="L775" s="7">
        <v>17.190000000000001</v>
      </c>
      <c r="M775" s="7">
        <f t="shared" si="31"/>
        <v>0.23100000000000165</v>
      </c>
      <c r="O775" s="9">
        <v>0.36111111111111199</v>
      </c>
      <c r="P775" s="9">
        <v>0.44444444444444497</v>
      </c>
      <c r="Q775" s="7" t="str">
        <f t="shared" si="30"/>
        <v>120</v>
      </c>
      <c r="R775" s="7">
        <v>70</v>
      </c>
      <c r="S775" s="7" t="s">
        <v>70</v>
      </c>
      <c r="T775" s="7">
        <v>1</v>
      </c>
      <c r="U775" s="23">
        <v>5.4450000000000002E-5</v>
      </c>
      <c r="V775" s="23">
        <v>7.1350000000000005E-4</v>
      </c>
      <c r="W775" s="23">
        <v>7.0500000000000001E-4</v>
      </c>
    </row>
    <row r="776" spans="1:24" s="15" customFormat="1" x14ac:dyDescent="0.25">
      <c r="A776" s="14">
        <v>43228</v>
      </c>
      <c r="B776" s="15">
        <v>4</v>
      </c>
      <c r="C776" s="15">
        <v>2</v>
      </c>
      <c r="D776" s="15">
        <v>2</v>
      </c>
      <c r="E776" s="15" t="s">
        <v>92</v>
      </c>
      <c r="F776" s="15">
        <v>25</v>
      </c>
      <c r="G776" s="15">
        <v>29</v>
      </c>
      <c r="H776" s="15">
        <v>1</v>
      </c>
      <c r="I776" s="7">
        <v>34</v>
      </c>
      <c r="J776" s="15">
        <v>18.3</v>
      </c>
      <c r="K776" s="15">
        <v>17.294</v>
      </c>
      <c r="L776" s="15">
        <v>17.526</v>
      </c>
      <c r="M776" s="15">
        <f t="shared" si="31"/>
        <v>0.23199999999999932</v>
      </c>
      <c r="O776" s="9">
        <v>0.36180555555555599</v>
      </c>
      <c r="P776" s="9">
        <v>0.44513888888888897</v>
      </c>
      <c r="Q776" s="15" t="str">
        <f t="shared" si="30"/>
        <v>120</v>
      </c>
      <c r="R776" s="15">
        <v>70</v>
      </c>
      <c r="S776" s="15" t="s">
        <v>73</v>
      </c>
      <c r="T776" s="15">
        <v>0</v>
      </c>
      <c r="U776" s="24" t="s">
        <v>139</v>
      </c>
      <c r="V776" s="23">
        <v>1.0870000000000001E-3</v>
      </c>
      <c r="W776" s="23">
        <v>1.0529999999999999E-3</v>
      </c>
    </row>
    <row r="777" spans="1:24" x14ac:dyDescent="0.25">
      <c r="A777" s="6">
        <v>43228</v>
      </c>
      <c r="B777" s="7">
        <v>4</v>
      </c>
      <c r="C777" s="7">
        <v>2</v>
      </c>
      <c r="D777" s="7">
        <v>1</v>
      </c>
      <c r="E777" s="7" t="s">
        <v>96</v>
      </c>
      <c r="F777" s="7">
        <v>1</v>
      </c>
      <c r="G777" s="7">
        <v>29</v>
      </c>
      <c r="H777" s="7">
        <v>2</v>
      </c>
      <c r="I777" s="7">
        <v>28</v>
      </c>
      <c r="J777" s="7">
        <v>18.3</v>
      </c>
      <c r="K777" s="7">
        <v>17.288</v>
      </c>
      <c r="L777" s="7">
        <v>17.512</v>
      </c>
      <c r="M777" s="7">
        <f t="shared" ref="M777:M782" si="32">L777-K777</f>
        <v>0.2240000000000002</v>
      </c>
      <c r="O777" s="9">
        <v>0.45902777777777781</v>
      </c>
      <c r="P777" s="9">
        <v>0.58402777777777781</v>
      </c>
      <c r="Q777" s="7" t="str">
        <f t="shared" si="30"/>
        <v>180</v>
      </c>
      <c r="R777" s="7">
        <v>70</v>
      </c>
      <c r="S777" s="7" t="s">
        <v>49</v>
      </c>
      <c r="T777" s="7">
        <v>0</v>
      </c>
      <c r="U777" s="10" t="s">
        <v>139</v>
      </c>
      <c r="V777" s="23">
        <v>8.8159999999999996E-4</v>
      </c>
      <c r="W777" s="23">
        <v>7.7249999999999997E-4</v>
      </c>
    </row>
    <row r="778" spans="1:24" x14ac:dyDescent="0.25">
      <c r="A778" s="6">
        <v>43228</v>
      </c>
      <c r="B778" s="7">
        <v>4</v>
      </c>
      <c r="C778" s="7">
        <v>2</v>
      </c>
      <c r="D778" s="7">
        <v>1</v>
      </c>
      <c r="E778" s="7" t="s">
        <v>109</v>
      </c>
      <c r="F778" s="7">
        <v>2</v>
      </c>
      <c r="G778" s="7">
        <v>29</v>
      </c>
      <c r="H778" s="7">
        <v>2</v>
      </c>
      <c r="I778" s="7">
        <v>28</v>
      </c>
      <c r="J778" s="7">
        <v>18.5</v>
      </c>
      <c r="K778" s="7">
        <v>17.029</v>
      </c>
      <c r="L778" s="7">
        <v>17.167000000000002</v>
      </c>
      <c r="M778" s="7">
        <f t="shared" si="32"/>
        <v>0.13800000000000168</v>
      </c>
      <c r="O778" s="9">
        <v>0.4597222222222222</v>
      </c>
      <c r="P778" s="9">
        <v>0.58472222222222225</v>
      </c>
      <c r="Q778" s="7" t="str">
        <f t="shared" si="30"/>
        <v>180</v>
      </c>
      <c r="R778" s="7">
        <v>70</v>
      </c>
      <c r="S778" s="7" t="s">
        <v>50</v>
      </c>
      <c r="T778" s="7">
        <v>1</v>
      </c>
      <c r="U778" s="10" t="s">
        <v>139</v>
      </c>
      <c r="V778" s="23">
        <v>6.3199999999999997E-4</v>
      </c>
      <c r="W778" s="23">
        <v>1.176E-3</v>
      </c>
    </row>
    <row r="779" spans="1:24" x14ac:dyDescent="0.25">
      <c r="A779" s="6">
        <v>43228</v>
      </c>
      <c r="B779" s="7">
        <v>4</v>
      </c>
      <c r="C779" s="7">
        <v>2</v>
      </c>
      <c r="D779" s="7">
        <v>1</v>
      </c>
      <c r="E779" s="7" t="s">
        <v>95</v>
      </c>
      <c r="F779" s="7">
        <v>3</v>
      </c>
      <c r="G779" s="7">
        <v>29</v>
      </c>
      <c r="H779" s="7">
        <v>2</v>
      </c>
      <c r="I779" s="7">
        <v>28</v>
      </c>
      <c r="J779" s="7">
        <v>18.5</v>
      </c>
      <c r="K779" s="7">
        <v>17.318999999999999</v>
      </c>
      <c r="L779" s="7">
        <v>17.568000000000001</v>
      </c>
      <c r="M779" s="7">
        <f t="shared" si="32"/>
        <v>0.24900000000000233</v>
      </c>
      <c r="O779" s="9">
        <v>0.46041666666666697</v>
      </c>
      <c r="P779" s="9">
        <v>0.58541666666666703</v>
      </c>
      <c r="Q779" s="7" t="str">
        <f t="shared" si="30"/>
        <v>180</v>
      </c>
      <c r="R779" s="7">
        <v>70</v>
      </c>
      <c r="S779" s="7" t="s">
        <v>51</v>
      </c>
      <c r="T779" s="7">
        <v>1</v>
      </c>
      <c r="U779" s="10" t="s">
        <v>139</v>
      </c>
      <c r="V779" s="23">
        <v>1.2329999999999999E-3</v>
      </c>
      <c r="W779" s="23">
        <v>1.0610000000000001E-3</v>
      </c>
    </row>
    <row r="780" spans="1:24" x14ac:dyDescent="0.25">
      <c r="A780" s="6">
        <v>43228</v>
      </c>
      <c r="B780" s="7">
        <v>4</v>
      </c>
      <c r="C780" s="7">
        <v>2</v>
      </c>
      <c r="D780" s="7">
        <v>1</v>
      </c>
      <c r="E780" s="7" t="s">
        <v>102</v>
      </c>
      <c r="F780" s="7">
        <v>4</v>
      </c>
      <c r="G780" s="7">
        <v>29</v>
      </c>
      <c r="H780" s="7">
        <v>2</v>
      </c>
      <c r="I780" s="7">
        <v>28</v>
      </c>
      <c r="J780" s="7">
        <v>18.100000000000001</v>
      </c>
      <c r="K780" s="7">
        <v>17.126999999999999</v>
      </c>
      <c r="L780" s="7">
        <v>17.315999999999999</v>
      </c>
      <c r="M780" s="7">
        <f t="shared" si="32"/>
        <v>0.18900000000000006</v>
      </c>
      <c r="O780" s="9">
        <v>0.46111111111111103</v>
      </c>
      <c r="P780" s="9">
        <v>0.58611111111111103</v>
      </c>
      <c r="Q780" s="7" t="str">
        <f t="shared" si="30"/>
        <v>180</v>
      </c>
      <c r="R780" s="7">
        <v>70</v>
      </c>
      <c r="S780" s="7" t="s">
        <v>52</v>
      </c>
      <c r="T780" s="7">
        <v>0</v>
      </c>
      <c r="U780" s="10" t="s">
        <v>139</v>
      </c>
      <c r="V780" s="23">
        <v>1.518E-3</v>
      </c>
      <c r="W780" s="23">
        <v>9.5870000000000005E-4</v>
      </c>
    </row>
    <row r="781" spans="1:24" x14ac:dyDescent="0.25">
      <c r="A781" s="6">
        <v>43228</v>
      </c>
      <c r="B781" s="7">
        <v>4</v>
      </c>
      <c r="C781" s="7">
        <v>2</v>
      </c>
      <c r="D781" s="7">
        <v>1</v>
      </c>
      <c r="E781" s="7" t="s">
        <v>100</v>
      </c>
      <c r="F781" s="7">
        <v>5</v>
      </c>
      <c r="G781" s="7">
        <v>23</v>
      </c>
      <c r="H781" s="7">
        <v>2</v>
      </c>
      <c r="I781" s="7">
        <v>28</v>
      </c>
      <c r="J781" s="7">
        <v>18.8</v>
      </c>
      <c r="K781" s="7">
        <v>16.850000000000001</v>
      </c>
      <c r="L781" s="7">
        <v>17.073</v>
      </c>
      <c r="M781" s="7">
        <f t="shared" si="32"/>
        <v>0.22299999999999898</v>
      </c>
      <c r="O781" s="9">
        <v>0.46180555555555503</v>
      </c>
      <c r="P781" s="9">
        <v>0.58680555555555602</v>
      </c>
      <c r="Q781" s="7" t="str">
        <f t="shared" si="30"/>
        <v>180</v>
      </c>
      <c r="R781" s="7">
        <v>70</v>
      </c>
      <c r="S781" s="7" t="s">
        <v>53</v>
      </c>
      <c r="T781" s="7">
        <v>0</v>
      </c>
      <c r="U781" s="23">
        <v>1.3579999999999999E-4</v>
      </c>
      <c r="V781" s="23">
        <v>8.8190000000000002E-4</v>
      </c>
      <c r="W781" s="23">
        <v>7.1790000000000005E-4</v>
      </c>
      <c r="X781" s="7" t="s">
        <v>165</v>
      </c>
    </row>
    <row r="782" spans="1:24" x14ac:dyDescent="0.25">
      <c r="A782" s="6">
        <v>43228</v>
      </c>
      <c r="B782" s="7">
        <v>4</v>
      </c>
      <c r="C782" s="7">
        <v>2</v>
      </c>
      <c r="D782" s="7">
        <v>1</v>
      </c>
      <c r="E782" s="7" t="s">
        <v>89</v>
      </c>
      <c r="F782" s="7">
        <v>6</v>
      </c>
      <c r="G782" s="7">
        <v>23</v>
      </c>
      <c r="H782" s="7">
        <v>2</v>
      </c>
      <c r="I782" s="7">
        <v>28</v>
      </c>
      <c r="J782" s="7">
        <v>18.3</v>
      </c>
      <c r="K782" s="7">
        <v>16.937999999999999</v>
      </c>
      <c r="L782" s="7">
        <v>17.161999999999999</v>
      </c>
      <c r="M782" s="7">
        <f t="shared" si="32"/>
        <v>0.2240000000000002</v>
      </c>
      <c r="O782" s="9">
        <v>0.46250000000000002</v>
      </c>
      <c r="P782" s="9">
        <v>0.58750000000000002</v>
      </c>
      <c r="Q782" s="7" t="str">
        <f t="shared" si="30"/>
        <v>180</v>
      </c>
      <c r="R782" s="7">
        <v>70</v>
      </c>
      <c r="S782" s="7" t="s">
        <v>54</v>
      </c>
      <c r="T782" s="7">
        <v>0</v>
      </c>
      <c r="U782" s="23">
        <v>5.0890000000000002E-5</v>
      </c>
      <c r="V782" s="23">
        <v>1.279E-3</v>
      </c>
      <c r="W782" s="23">
        <v>1.041E-3</v>
      </c>
      <c r="X782" s="7" t="s">
        <v>120</v>
      </c>
    </row>
    <row r="783" spans="1:24" x14ac:dyDescent="0.25">
      <c r="A783" s="6">
        <v>43228</v>
      </c>
      <c r="B783" s="7">
        <v>4</v>
      </c>
      <c r="C783" s="7">
        <v>2</v>
      </c>
      <c r="D783" s="7">
        <v>1</v>
      </c>
      <c r="E783" s="7" t="s">
        <v>85</v>
      </c>
      <c r="F783" s="7">
        <v>7</v>
      </c>
      <c r="G783" s="7">
        <v>29</v>
      </c>
      <c r="H783" s="7">
        <v>2</v>
      </c>
      <c r="I783" s="7">
        <v>28</v>
      </c>
      <c r="J783" s="7">
        <v>18.5</v>
      </c>
      <c r="K783" s="7">
        <v>17.177</v>
      </c>
      <c r="L783" s="7">
        <v>17.41</v>
      </c>
      <c r="M783" s="7">
        <f>L783-K783</f>
        <v>0.23300000000000054</v>
      </c>
      <c r="O783" s="9">
        <v>0.46319444444444402</v>
      </c>
      <c r="P783" s="9">
        <v>0.58819444444444402</v>
      </c>
      <c r="Q783" s="7" t="str">
        <f t="shared" si="30"/>
        <v>180</v>
      </c>
      <c r="R783" s="7">
        <v>70</v>
      </c>
      <c r="S783" s="7" t="s">
        <v>55</v>
      </c>
      <c r="T783" s="7">
        <v>1</v>
      </c>
      <c r="U783" s="23">
        <v>1.473E-4</v>
      </c>
      <c r="V783" s="23">
        <v>1.1800000000000001E-3</v>
      </c>
      <c r="W783" s="23">
        <v>1.4940000000000001E-3</v>
      </c>
    </row>
    <row r="784" spans="1:24" x14ac:dyDescent="0.25">
      <c r="A784" s="6">
        <v>43228</v>
      </c>
      <c r="B784" s="7">
        <v>4</v>
      </c>
      <c r="C784" s="7">
        <v>2</v>
      </c>
      <c r="D784" s="7">
        <v>1</v>
      </c>
      <c r="E784" s="7" t="s">
        <v>108</v>
      </c>
      <c r="F784" s="7">
        <v>8</v>
      </c>
      <c r="G784" s="7">
        <v>23</v>
      </c>
      <c r="H784" s="7">
        <v>2</v>
      </c>
      <c r="I784" s="7">
        <v>28</v>
      </c>
      <c r="J784" s="7">
        <v>18.5</v>
      </c>
      <c r="K784" s="7">
        <v>17.122</v>
      </c>
      <c r="L784" s="7">
        <v>17.376999999999999</v>
      </c>
      <c r="M784" s="7">
        <f t="shared" ref="M784:M801" si="33">L784-K784</f>
        <v>0.25499999999999901</v>
      </c>
      <c r="O784" s="9">
        <v>0.46388888888888902</v>
      </c>
      <c r="P784" s="9">
        <v>0.58888888888888902</v>
      </c>
      <c r="Q784" s="7" t="str">
        <f t="shared" si="30"/>
        <v>180</v>
      </c>
      <c r="R784" s="7">
        <v>70</v>
      </c>
      <c r="S784" s="7" t="s">
        <v>56</v>
      </c>
      <c r="T784" s="7">
        <v>1</v>
      </c>
      <c r="U784" s="10" t="s">
        <v>139</v>
      </c>
      <c r="V784" s="23">
        <v>9.747E-4</v>
      </c>
      <c r="W784" s="23">
        <v>1.026E-3</v>
      </c>
    </row>
    <row r="785" spans="1:26" x14ac:dyDescent="0.25">
      <c r="A785" s="6">
        <v>43228</v>
      </c>
      <c r="B785" s="7">
        <v>4</v>
      </c>
      <c r="C785" s="7">
        <v>2</v>
      </c>
      <c r="D785" s="7">
        <v>1</v>
      </c>
      <c r="E785" s="7" t="s">
        <v>98</v>
      </c>
      <c r="F785" s="7">
        <v>9</v>
      </c>
      <c r="G785" s="7">
        <v>23</v>
      </c>
      <c r="H785" s="7">
        <v>2</v>
      </c>
      <c r="I785" s="7">
        <v>28</v>
      </c>
      <c r="J785" s="7">
        <v>18.8</v>
      </c>
      <c r="K785" s="7">
        <v>17.122</v>
      </c>
      <c r="L785" s="7">
        <v>17.315999999999999</v>
      </c>
      <c r="M785" s="7">
        <f t="shared" si="33"/>
        <v>0.19399999999999906</v>
      </c>
      <c r="O785" s="9">
        <v>0.46458333333333302</v>
      </c>
      <c r="P785" s="9">
        <v>0.58958333333333302</v>
      </c>
      <c r="Q785" s="7" t="str">
        <f t="shared" si="30"/>
        <v>180</v>
      </c>
      <c r="R785" s="7">
        <v>70</v>
      </c>
      <c r="S785" s="7" t="s">
        <v>57</v>
      </c>
      <c r="T785" s="7">
        <v>0</v>
      </c>
      <c r="U785" s="10" t="s">
        <v>139</v>
      </c>
      <c r="V785" s="23">
        <v>5.9590000000000001E-4</v>
      </c>
      <c r="W785" s="10">
        <v>1.1919999999999999E-3</v>
      </c>
    </row>
    <row r="786" spans="1:26" x14ac:dyDescent="0.25">
      <c r="A786" s="6">
        <v>43228</v>
      </c>
      <c r="B786" s="7">
        <v>4</v>
      </c>
      <c r="C786" s="7">
        <v>2</v>
      </c>
      <c r="D786" s="7">
        <v>1</v>
      </c>
      <c r="E786" s="7" t="s">
        <v>91</v>
      </c>
      <c r="F786" s="7">
        <v>10</v>
      </c>
      <c r="G786" s="7">
        <v>23</v>
      </c>
      <c r="H786" s="7">
        <v>2</v>
      </c>
      <c r="I786" s="7">
        <v>28</v>
      </c>
      <c r="J786" s="7">
        <v>18.5</v>
      </c>
      <c r="K786" s="7">
        <v>17.033000000000001</v>
      </c>
      <c r="L786" s="7">
        <v>17.280999999999999</v>
      </c>
      <c r="M786" s="7">
        <f t="shared" si="33"/>
        <v>0.24799999999999756</v>
      </c>
      <c r="O786" s="9">
        <v>0.46527777777777701</v>
      </c>
      <c r="P786" s="9">
        <v>0.59027777777777801</v>
      </c>
      <c r="Q786" s="7" t="str">
        <f t="shared" si="30"/>
        <v>180</v>
      </c>
      <c r="R786" s="7">
        <v>70</v>
      </c>
      <c r="S786" s="7" t="s">
        <v>58</v>
      </c>
      <c r="T786" s="7">
        <v>0</v>
      </c>
      <c r="U786" s="10" t="s">
        <v>139</v>
      </c>
      <c r="V786" s="23">
        <v>8.4769999999999995E-4</v>
      </c>
      <c r="W786" s="23">
        <v>1.158E-3</v>
      </c>
    </row>
    <row r="787" spans="1:26" x14ac:dyDescent="0.25">
      <c r="A787" s="6">
        <v>43228</v>
      </c>
      <c r="B787" s="7">
        <v>4</v>
      </c>
      <c r="C787" s="7">
        <v>2</v>
      </c>
      <c r="D787" s="7">
        <v>1</v>
      </c>
      <c r="E787" s="7" t="s">
        <v>99</v>
      </c>
      <c r="F787" s="7">
        <v>11</v>
      </c>
      <c r="G787" s="7">
        <v>29</v>
      </c>
      <c r="H787" s="7">
        <v>2</v>
      </c>
      <c r="I787" s="7">
        <v>28</v>
      </c>
      <c r="J787" s="7">
        <v>18.5</v>
      </c>
      <c r="K787" s="7">
        <v>17.007999999999999</v>
      </c>
      <c r="L787" s="7">
        <v>17.218</v>
      </c>
      <c r="M787" s="7">
        <f t="shared" si="33"/>
        <v>0.21000000000000085</v>
      </c>
      <c r="O787" s="9">
        <v>0.46597222222222201</v>
      </c>
      <c r="P787" s="9">
        <v>0.59097222222222201</v>
      </c>
      <c r="Q787" s="7" t="str">
        <f t="shared" si="30"/>
        <v>180</v>
      </c>
      <c r="R787" s="7">
        <v>70</v>
      </c>
      <c r="S787" s="7" t="s">
        <v>59</v>
      </c>
      <c r="T787" s="7">
        <v>0</v>
      </c>
      <c r="U787" s="10" t="s">
        <v>139</v>
      </c>
      <c r="V787" s="23">
        <v>6.4599999999999998E-4</v>
      </c>
      <c r="W787" s="10" t="s">
        <v>139</v>
      </c>
      <c r="Z787" s="7" t="s">
        <v>169</v>
      </c>
    </row>
    <row r="788" spans="1:26" s="15" customFormat="1" x14ac:dyDescent="0.25">
      <c r="A788" s="14">
        <v>43228</v>
      </c>
      <c r="B788" s="15">
        <v>4</v>
      </c>
      <c r="C788" s="15">
        <v>2</v>
      </c>
      <c r="D788" s="15">
        <v>1</v>
      </c>
      <c r="E788" s="15" t="s">
        <v>105</v>
      </c>
      <c r="F788" s="15">
        <v>12</v>
      </c>
      <c r="G788" s="15">
        <v>23</v>
      </c>
      <c r="H788" s="15">
        <v>2</v>
      </c>
      <c r="I788" s="7">
        <v>28</v>
      </c>
      <c r="J788" s="15">
        <v>18.5</v>
      </c>
      <c r="K788" s="15">
        <v>17.13</v>
      </c>
      <c r="L788" s="15">
        <v>17.349</v>
      </c>
      <c r="M788" s="15">
        <f t="shared" si="33"/>
        <v>0.21900000000000119</v>
      </c>
      <c r="O788" s="9">
        <v>0.46666666666666601</v>
      </c>
      <c r="P788" s="9">
        <v>0.59166666666666701</v>
      </c>
      <c r="Q788" s="15" t="str">
        <f t="shared" si="30"/>
        <v>180</v>
      </c>
      <c r="R788" s="15">
        <v>70</v>
      </c>
      <c r="S788" s="15" t="s">
        <v>60</v>
      </c>
      <c r="T788" s="15">
        <v>1</v>
      </c>
      <c r="U788" s="24" t="s">
        <v>139</v>
      </c>
      <c r="V788" s="23">
        <v>1.0939999999999999E-3</v>
      </c>
      <c r="W788" s="23">
        <v>7.7640000000000001E-4</v>
      </c>
    </row>
    <row r="789" spans="1:26" x14ac:dyDescent="0.25">
      <c r="A789" s="6">
        <v>43228</v>
      </c>
      <c r="B789" s="7">
        <v>4</v>
      </c>
      <c r="C789" s="7">
        <v>2</v>
      </c>
      <c r="D789" s="7">
        <v>2</v>
      </c>
      <c r="E789" s="7" t="s">
        <v>106</v>
      </c>
      <c r="F789" s="7">
        <v>13</v>
      </c>
      <c r="G789" s="7">
        <v>23</v>
      </c>
      <c r="H789" s="7">
        <v>2</v>
      </c>
      <c r="I789" s="7">
        <v>26</v>
      </c>
      <c r="J789" s="7">
        <v>18.3</v>
      </c>
      <c r="K789" s="7">
        <v>17.324999999999999</v>
      </c>
      <c r="L789" s="7">
        <v>17.512</v>
      </c>
      <c r="M789" s="7">
        <f t="shared" si="33"/>
        <v>0.18700000000000117</v>
      </c>
      <c r="O789" s="9">
        <v>0.48055555555555557</v>
      </c>
      <c r="P789" s="9">
        <v>0.60555555555555551</v>
      </c>
      <c r="Q789" s="7" t="str">
        <f t="shared" si="30"/>
        <v>180</v>
      </c>
      <c r="R789" s="7">
        <v>70</v>
      </c>
      <c r="S789" s="7" t="s">
        <v>61</v>
      </c>
      <c r="T789" s="7">
        <v>0</v>
      </c>
      <c r="U789" s="10" t="s">
        <v>139</v>
      </c>
      <c r="V789" s="23">
        <v>8.1280000000000002E-4</v>
      </c>
      <c r="W789" s="23">
        <v>8.5559999999999998E-4</v>
      </c>
    </row>
    <row r="790" spans="1:26" x14ac:dyDescent="0.25">
      <c r="A790" s="6">
        <v>43228</v>
      </c>
      <c r="B790" s="7">
        <v>4</v>
      </c>
      <c r="C790" s="7">
        <v>2</v>
      </c>
      <c r="D790" s="7">
        <v>2</v>
      </c>
      <c r="E790" s="7" t="s">
        <v>94</v>
      </c>
      <c r="F790" s="7">
        <v>14</v>
      </c>
      <c r="G790" s="7">
        <v>29</v>
      </c>
      <c r="H790" s="7">
        <v>2</v>
      </c>
      <c r="I790" s="7">
        <v>26</v>
      </c>
      <c r="J790" s="7">
        <v>19</v>
      </c>
      <c r="K790" s="7">
        <v>16.754000000000001</v>
      </c>
      <c r="L790" s="7">
        <v>16.972999999999999</v>
      </c>
      <c r="M790" s="7">
        <f t="shared" si="33"/>
        <v>0.21899999999999764</v>
      </c>
      <c r="O790" s="9">
        <v>0.48125000000000001</v>
      </c>
      <c r="P790" s="9">
        <v>0.60625000000000007</v>
      </c>
      <c r="Q790" s="7" t="str">
        <f t="shared" si="30"/>
        <v>180</v>
      </c>
      <c r="R790" s="7">
        <v>70</v>
      </c>
      <c r="S790" s="7" t="s">
        <v>62</v>
      </c>
      <c r="T790" s="7">
        <v>0</v>
      </c>
      <c r="U790" s="10" t="s">
        <v>139</v>
      </c>
      <c r="V790" s="23">
        <v>8.5190000000000005E-4</v>
      </c>
      <c r="W790" s="23">
        <v>9.257E-4</v>
      </c>
    </row>
    <row r="791" spans="1:26" x14ac:dyDescent="0.25">
      <c r="A791" s="6">
        <v>43228</v>
      </c>
      <c r="B791" s="7">
        <v>4</v>
      </c>
      <c r="C791" s="7">
        <v>2</v>
      </c>
      <c r="D791" s="7">
        <v>2</v>
      </c>
      <c r="E791" s="7" t="s">
        <v>107</v>
      </c>
      <c r="F791" s="7">
        <v>15</v>
      </c>
      <c r="G791" s="7">
        <v>29</v>
      </c>
      <c r="H791" s="7">
        <v>2</v>
      </c>
      <c r="I791" s="7">
        <v>26</v>
      </c>
      <c r="J791" s="7">
        <v>17.899999999999999</v>
      </c>
      <c r="K791" s="7">
        <v>17.431000000000001</v>
      </c>
      <c r="L791" s="7">
        <v>17.690000000000001</v>
      </c>
      <c r="M791" s="7">
        <f t="shared" si="33"/>
        <v>0.25900000000000034</v>
      </c>
      <c r="O791" s="9">
        <v>0.48194444444444401</v>
      </c>
      <c r="P791" s="9">
        <v>0.60694444444444495</v>
      </c>
      <c r="Q791" s="7" t="str">
        <f t="shared" si="30"/>
        <v>180</v>
      </c>
      <c r="R791" s="7">
        <v>70</v>
      </c>
      <c r="S791" s="7" t="s">
        <v>63</v>
      </c>
      <c r="T791" s="7">
        <v>0</v>
      </c>
      <c r="U791" s="23">
        <v>1.176E-4</v>
      </c>
      <c r="V791" s="23">
        <v>8.497E-4</v>
      </c>
      <c r="W791" s="23">
        <v>6.1160000000000001E-4</v>
      </c>
    </row>
    <row r="792" spans="1:26" x14ac:dyDescent="0.25">
      <c r="A792" s="6">
        <v>43228</v>
      </c>
      <c r="B792" s="7">
        <v>4</v>
      </c>
      <c r="C792" s="7">
        <v>2</v>
      </c>
      <c r="D792" s="7">
        <v>2</v>
      </c>
      <c r="E792" s="7" t="s">
        <v>97</v>
      </c>
      <c r="F792" s="7">
        <v>16</v>
      </c>
      <c r="G792" s="7">
        <v>23</v>
      </c>
      <c r="H792" s="7">
        <v>2</v>
      </c>
      <c r="I792" s="7">
        <v>26</v>
      </c>
      <c r="J792" s="7">
        <v>18.3</v>
      </c>
      <c r="K792" s="7">
        <v>17.062000000000001</v>
      </c>
      <c r="L792" s="7">
        <v>17.241</v>
      </c>
      <c r="M792" s="7">
        <f t="shared" si="33"/>
        <v>0.17899999999999849</v>
      </c>
      <c r="O792" s="9">
        <v>0.48263888888888901</v>
      </c>
      <c r="P792" s="9">
        <v>0.60763888888888895</v>
      </c>
      <c r="Q792" s="7" t="str">
        <f t="shared" si="30"/>
        <v>180</v>
      </c>
      <c r="R792" s="7">
        <v>70</v>
      </c>
      <c r="S792" s="7" t="s">
        <v>64</v>
      </c>
      <c r="T792" s="7">
        <v>1</v>
      </c>
      <c r="U792" s="10" t="s">
        <v>139</v>
      </c>
      <c r="V792" s="23">
        <v>7.1770000000000004E-4</v>
      </c>
      <c r="W792" s="23">
        <v>4.4729999999999998E-4</v>
      </c>
      <c r="Z792" s="7" t="s">
        <v>168</v>
      </c>
    </row>
    <row r="793" spans="1:26" x14ac:dyDescent="0.25">
      <c r="A793" s="6">
        <v>43228</v>
      </c>
      <c r="B793" s="7">
        <v>4</v>
      </c>
      <c r="C793" s="7">
        <v>2</v>
      </c>
      <c r="D793" s="7">
        <v>2</v>
      </c>
      <c r="E793" s="7" t="s">
        <v>103</v>
      </c>
      <c r="F793" s="7">
        <v>17</v>
      </c>
      <c r="G793" s="7">
        <v>29</v>
      </c>
      <c r="H793" s="7">
        <v>2</v>
      </c>
      <c r="I793" s="7">
        <v>26</v>
      </c>
      <c r="J793" s="7">
        <v>17.899999999999999</v>
      </c>
      <c r="K793" s="7">
        <v>17.433</v>
      </c>
      <c r="L793" s="7">
        <v>17.64</v>
      </c>
      <c r="M793" s="7">
        <f t="shared" si="33"/>
        <v>0.20700000000000074</v>
      </c>
      <c r="O793" s="9">
        <v>0.483333333333333</v>
      </c>
      <c r="P793" s="9">
        <v>0.60833333333333395</v>
      </c>
      <c r="Q793" s="7" t="str">
        <f t="shared" si="30"/>
        <v>180</v>
      </c>
      <c r="R793" s="7">
        <v>70</v>
      </c>
      <c r="S793" s="7" t="s">
        <v>65</v>
      </c>
      <c r="T793" s="7">
        <v>1</v>
      </c>
      <c r="U793" s="10" t="s">
        <v>139</v>
      </c>
      <c r="V793" s="23">
        <v>6.0110000000000003E-4</v>
      </c>
      <c r="W793" s="23">
        <v>5.9170000000000002E-4</v>
      </c>
    </row>
    <row r="794" spans="1:26" x14ac:dyDescent="0.25">
      <c r="A794" s="6">
        <v>43228</v>
      </c>
      <c r="B794" s="7">
        <v>4</v>
      </c>
      <c r="C794" s="7">
        <v>2</v>
      </c>
      <c r="D794" s="7">
        <v>2</v>
      </c>
      <c r="E794" s="7" t="s">
        <v>93</v>
      </c>
      <c r="F794" s="7">
        <v>18</v>
      </c>
      <c r="G794" s="7">
        <v>23</v>
      </c>
      <c r="H794" s="7">
        <v>2</v>
      </c>
      <c r="I794" s="7">
        <v>26</v>
      </c>
      <c r="J794" s="7">
        <v>18.3</v>
      </c>
      <c r="K794" s="7">
        <v>17.381</v>
      </c>
      <c r="L794" s="7">
        <v>17.616</v>
      </c>
      <c r="M794" s="7">
        <f t="shared" si="33"/>
        <v>0.23499999999999943</v>
      </c>
      <c r="O794" s="9">
        <v>0.484027777777778</v>
      </c>
      <c r="P794" s="9">
        <v>0.60902777777777795</v>
      </c>
      <c r="Q794" s="7" t="str">
        <f t="shared" si="30"/>
        <v>180</v>
      </c>
      <c r="R794" s="7">
        <v>70</v>
      </c>
      <c r="S794" s="7" t="s">
        <v>66</v>
      </c>
      <c r="T794" s="7">
        <v>1</v>
      </c>
      <c r="U794" s="23">
        <v>5.0130000000000003E-5</v>
      </c>
      <c r="V794" s="23">
        <v>7.2800000000000002E-4</v>
      </c>
      <c r="W794" s="23">
        <v>6.8590000000000003E-4</v>
      </c>
      <c r="X794" s="7" t="s">
        <v>157</v>
      </c>
    </row>
    <row r="795" spans="1:26" x14ac:dyDescent="0.25">
      <c r="A795" s="6">
        <v>43228</v>
      </c>
      <c r="B795" s="7">
        <v>4</v>
      </c>
      <c r="C795" s="7">
        <v>2</v>
      </c>
      <c r="D795" s="7">
        <v>2</v>
      </c>
      <c r="E795" s="7" t="s">
        <v>104</v>
      </c>
      <c r="F795" s="7">
        <v>19</v>
      </c>
      <c r="G795" s="7">
        <v>29</v>
      </c>
      <c r="H795" s="7">
        <v>2</v>
      </c>
      <c r="I795" s="7">
        <v>26</v>
      </c>
      <c r="J795" s="7">
        <v>18.5</v>
      </c>
      <c r="K795" s="7">
        <v>16.937999999999999</v>
      </c>
      <c r="L795" s="7">
        <v>17.184000000000001</v>
      </c>
      <c r="M795" s="7">
        <f t="shared" si="33"/>
        <v>0.24600000000000222</v>
      </c>
      <c r="O795" s="9">
        <v>0.484722222222222</v>
      </c>
      <c r="P795" s="9">
        <v>0.60972222222222305</v>
      </c>
      <c r="Q795" s="7" t="str">
        <f t="shared" si="30"/>
        <v>180</v>
      </c>
      <c r="R795" s="7">
        <v>70</v>
      </c>
      <c r="S795" s="7" t="s">
        <v>67</v>
      </c>
      <c r="T795" s="7">
        <v>0</v>
      </c>
      <c r="U795" s="23">
        <v>4.6690000000000002E-5</v>
      </c>
      <c r="V795" s="23">
        <v>1.016E-3</v>
      </c>
      <c r="W795" s="23">
        <v>6.7250000000000003E-4</v>
      </c>
    </row>
    <row r="796" spans="1:26" x14ac:dyDescent="0.25">
      <c r="A796" s="6">
        <v>43228</v>
      </c>
      <c r="B796" s="7">
        <v>4</v>
      </c>
      <c r="C796" s="7">
        <v>2</v>
      </c>
      <c r="D796" s="7">
        <v>2</v>
      </c>
      <c r="E796" s="7" t="s">
        <v>87</v>
      </c>
      <c r="F796" s="7">
        <v>20</v>
      </c>
      <c r="G796" s="7">
        <v>29</v>
      </c>
      <c r="H796" s="7">
        <v>2</v>
      </c>
      <c r="I796" s="7">
        <v>26</v>
      </c>
      <c r="J796" s="7">
        <v>18.100000000000001</v>
      </c>
      <c r="K796" s="8">
        <v>17.251000000000001</v>
      </c>
      <c r="L796" s="7">
        <v>17.462</v>
      </c>
      <c r="M796" s="7">
        <f t="shared" si="33"/>
        <v>0.21099999999999852</v>
      </c>
      <c r="O796" s="9">
        <v>0.485416666666667</v>
      </c>
      <c r="P796" s="9">
        <v>0.61041666666666705</v>
      </c>
      <c r="Q796" s="7" t="str">
        <f t="shared" ref="Q796:Q859" si="34">TEXT(P796-O796, "[mm]")</f>
        <v>180</v>
      </c>
      <c r="R796" s="7">
        <v>70</v>
      </c>
      <c r="S796" s="7" t="s">
        <v>68</v>
      </c>
      <c r="T796" s="8">
        <v>0</v>
      </c>
      <c r="U796" s="10" t="s">
        <v>139</v>
      </c>
      <c r="V796" s="23">
        <v>6.7710000000000003E-4</v>
      </c>
      <c r="W796" s="23">
        <v>7.157E-4</v>
      </c>
      <c r="X796" s="8"/>
    </row>
    <row r="797" spans="1:26" x14ac:dyDescent="0.25">
      <c r="A797" s="6">
        <v>43228</v>
      </c>
      <c r="B797" s="7">
        <v>4</v>
      </c>
      <c r="C797" s="7">
        <v>2</v>
      </c>
      <c r="D797" s="7">
        <v>2</v>
      </c>
      <c r="E797" s="7" t="s">
        <v>101</v>
      </c>
      <c r="F797" s="7">
        <v>21</v>
      </c>
      <c r="G797" s="7">
        <v>23</v>
      </c>
      <c r="H797" s="7">
        <v>2</v>
      </c>
      <c r="I797" s="7">
        <v>26</v>
      </c>
      <c r="J797" s="8">
        <v>17.399999999999999</v>
      </c>
      <c r="K797" s="7">
        <v>16.864000000000001</v>
      </c>
      <c r="L797" s="8">
        <v>17.084</v>
      </c>
      <c r="M797" s="7">
        <f t="shared" si="33"/>
        <v>0.21999999999999886</v>
      </c>
      <c r="O797" s="9">
        <v>0.48611111111111099</v>
      </c>
      <c r="P797" s="9">
        <v>0.61111111111111205</v>
      </c>
      <c r="Q797" s="7" t="str">
        <f t="shared" si="34"/>
        <v>180</v>
      </c>
      <c r="R797" s="7">
        <v>70</v>
      </c>
      <c r="S797" s="7" t="s">
        <v>69</v>
      </c>
      <c r="T797" s="7">
        <v>0</v>
      </c>
      <c r="U797" s="23">
        <v>1.117E-4</v>
      </c>
      <c r="V797" s="23">
        <v>1.021E-3</v>
      </c>
      <c r="W797" s="23">
        <v>9.7510000000000001E-4</v>
      </c>
      <c r="Z797" s="7" t="s">
        <v>170</v>
      </c>
    </row>
    <row r="798" spans="1:26" x14ac:dyDescent="0.25">
      <c r="A798" s="6">
        <v>43228</v>
      </c>
      <c r="B798" s="7">
        <v>4</v>
      </c>
      <c r="C798" s="7">
        <v>2</v>
      </c>
      <c r="D798" s="7">
        <v>2</v>
      </c>
      <c r="E798" s="7" t="s">
        <v>90</v>
      </c>
      <c r="F798" s="7">
        <v>22</v>
      </c>
      <c r="G798" s="7">
        <v>23</v>
      </c>
      <c r="H798" s="7">
        <v>2</v>
      </c>
      <c r="I798" s="7">
        <v>26</v>
      </c>
      <c r="J798" s="7">
        <v>17.399999999999999</v>
      </c>
      <c r="K798" s="7">
        <v>17.303000000000001</v>
      </c>
      <c r="L798" s="7">
        <v>17.545999999999999</v>
      </c>
      <c r="M798" s="7">
        <f t="shared" si="33"/>
        <v>0.24299999999999855</v>
      </c>
      <c r="O798" s="9">
        <v>0.48680555555555599</v>
      </c>
      <c r="P798" s="9">
        <v>0.61180555555555605</v>
      </c>
      <c r="Q798" s="7" t="str">
        <f t="shared" si="34"/>
        <v>180</v>
      </c>
      <c r="R798" s="7">
        <v>70</v>
      </c>
      <c r="S798" s="7" t="s">
        <v>72</v>
      </c>
      <c r="T798" s="7">
        <v>0</v>
      </c>
      <c r="U798" s="23">
        <v>2.156E-5</v>
      </c>
      <c r="V798" s="23">
        <v>6.1519999999999999E-4</v>
      </c>
      <c r="W798" s="23">
        <v>9.5379999999999998E-4</v>
      </c>
    </row>
    <row r="799" spans="1:26" x14ac:dyDescent="0.25">
      <c r="A799" s="6">
        <v>43228</v>
      </c>
      <c r="B799" s="7">
        <v>4</v>
      </c>
      <c r="C799" s="7">
        <v>2</v>
      </c>
      <c r="D799" s="7">
        <v>2</v>
      </c>
      <c r="E799" s="7" t="s">
        <v>86</v>
      </c>
      <c r="F799" s="7">
        <v>23</v>
      </c>
      <c r="G799" s="7">
        <v>23</v>
      </c>
      <c r="H799" s="7">
        <v>2</v>
      </c>
      <c r="I799" s="7">
        <v>26</v>
      </c>
      <c r="J799" s="7">
        <v>17.7</v>
      </c>
      <c r="K799" s="7">
        <v>17.039000000000001</v>
      </c>
      <c r="L799" s="7">
        <v>17.279</v>
      </c>
      <c r="M799" s="7">
        <f t="shared" si="33"/>
        <v>0.23999999999999844</v>
      </c>
      <c r="O799" s="9">
        <v>0.48749999999999999</v>
      </c>
      <c r="P799" s="9">
        <v>0.61250000000000104</v>
      </c>
      <c r="Q799" s="7" t="str">
        <f t="shared" si="34"/>
        <v>180</v>
      </c>
      <c r="R799" s="7">
        <v>70</v>
      </c>
      <c r="S799" s="7" t="s">
        <v>71</v>
      </c>
      <c r="T799" s="7">
        <v>1</v>
      </c>
      <c r="U799" s="23">
        <v>6.6859999999999993E-5</v>
      </c>
      <c r="V799" s="23">
        <v>1.008E-3</v>
      </c>
      <c r="W799" s="23">
        <v>7.4859999999999998E-4</v>
      </c>
    </row>
    <row r="800" spans="1:26" x14ac:dyDescent="0.25">
      <c r="A800" s="6">
        <v>43228</v>
      </c>
      <c r="B800" s="7">
        <v>4</v>
      </c>
      <c r="C800" s="7">
        <v>2</v>
      </c>
      <c r="D800" s="7">
        <v>2</v>
      </c>
      <c r="E800" s="7" t="s">
        <v>88</v>
      </c>
      <c r="F800" s="7">
        <v>24</v>
      </c>
      <c r="G800" s="7">
        <v>29</v>
      </c>
      <c r="H800" s="7">
        <v>2</v>
      </c>
      <c r="I800" s="7">
        <v>26</v>
      </c>
      <c r="J800" s="7">
        <v>17.899999999999999</v>
      </c>
      <c r="K800" s="7">
        <v>16.959</v>
      </c>
      <c r="L800" s="7">
        <v>17.190000000000001</v>
      </c>
      <c r="M800" s="7">
        <f t="shared" si="33"/>
        <v>0.23100000000000165</v>
      </c>
      <c r="O800" s="9">
        <v>0.48819444444444399</v>
      </c>
      <c r="P800" s="9">
        <v>0.61319444444444604</v>
      </c>
      <c r="Q800" s="7" t="str">
        <f t="shared" si="34"/>
        <v>180</v>
      </c>
      <c r="R800" s="7">
        <v>70</v>
      </c>
      <c r="S800" s="7" t="s">
        <v>70</v>
      </c>
      <c r="T800" s="7">
        <v>1</v>
      </c>
      <c r="U800" s="23">
        <v>6.5380000000000001E-5</v>
      </c>
      <c r="V800" s="23">
        <v>9.077E-4</v>
      </c>
      <c r="W800" s="23">
        <v>9.121E-4</v>
      </c>
    </row>
    <row r="801" spans="1:23" s="15" customFormat="1" x14ac:dyDescent="0.25">
      <c r="A801" s="14">
        <v>43228</v>
      </c>
      <c r="B801" s="15">
        <v>4</v>
      </c>
      <c r="C801" s="15">
        <v>2</v>
      </c>
      <c r="D801" s="15">
        <v>2</v>
      </c>
      <c r="E801" s="15" t="s">
        <v>92</v>
      </c>
      <c r="F801" s="15">
        <v>25</v>
      </c>
      <c r="G801" s="15">
        <v>29</v>
      </c>
      <c r="H801" s="15">
        <v>2</v>
      </c>
      <c r="I801" s="7">
        <v>26</v>
      </c>
      <c r="J801" s="15">
        <v>18.3</v>
      </c>
      <c r="K801" s="15">
        <v>17.294</v>
      </c>
      <c r="L801" s="15">
        <v>17.526</v>
      </c>
      <c r="M801" s="15">
        <f t="shared" si="33"/>
        <v>0.23199999999999932</v>
      </c>
      <c r="O801" s="17">
        <v>0.48888888888888898</v>
      </c>
      <c r="P801" s="17">
        <v>0.61388888888889004</v>
      </c>
      <c r="Q801" s="15" t="str">
        <f t="shared" si="34"/>
        <v>180</v>
      </c>
      <c r="R801" s="15">
        <v>70</v>
      </c>
      <c r="S801" s="15" t="s">
        <v>73</v>
      </c>
      <c r="T801" s="15">
        <v>0</v>
      </c>
      <c r="U801" s="23">
        <v>2.151E-4</v>
      </c>
      <c r="V801" s="23">
        <v>8.9309999999999997E-4</v>
      </c>
      <c r="W801" s="23">
        <v>9.0030000000000004E-4</v>
      </c>
    </row>
    <row r="802" spans="1:23" x14ac:dyDescent="0.25">
      <c r="A802" s="6">
        <v>43239</v>
      </c>
      <c r="B802" s="7">
        <v>5</v>
      </c>
      <c r="C802" s="7">
        <v>1</v>
      </c>
      <c r="D802" s="7">
        <v>1</v>
      </c>
      <c r="E802" s="7" t="s">
        <v>43</v>
      </c>
      <c r="F802" s="7">
        <v>1</v>
      </c>
      <c r="G802" s="7">
        <v>29</v>
      </c>
      <c r="H802" s="7">
        <v>1</v>
      </c>
      <c r="I802" s="7">
        <v>26</v>
      </c>
      <c r="J802" s="7">
        <v>16.8</v>
      </c>
      <c r="K802" s="7">
        <v>17.149999999999999</v>
      </c>
      <c r="L802" s="7">
        <v>17.401</v>
      </c>
      <c r="M802" s="7">
        <f t="shared" si="31"/>
        <v>0.25100000000000122</v>
      </c>
      <c r="O802" s="9">
        <v>0.36736111111111108</v>
      </c>
      <c r="P802" s="9">
        <v>0.49236111111111108</v>
      </c>
      <c r="Q802" s="7" t="str">
        <f t="shared" si="34"/>
        <v>180</v>
      </c>
      <c r="R802" s="7">
        <v>70</v>
      </c>
      <c r="S802" s="7" t="s">
        <v>49</v>
      </c>
      <c r="T802" s="7">
        <v>0</v>
      </c>
      <c r="U802" s="10" t="s">
        <v>139</v>
      </c>
      <c r="V802" s="10">
        <v>1.1329999999999999E-3</v>
      </c>
      <c r="W802" s="10">
        <v>9.4050000000000004E-4</v>
      </c>
    </row>
    <row r="803" spans="1:23" x14ac:dyDescent="0.25">
      <c r="A803" s="6">
        <v>43239</v>
      </c>
      <c r="B803" s="7">
        <v>5</v>
      </c>
      <c r="C803" s="7">
        <v>1</v>
      </c>
      <c r="D803" s="7">
        <v>1</v>
      </c>
      <c r="E803" s="7" t="s">
        <v>42</v>
      </c>
      <c r="F803" s="7">
        <v>2</v>
      </c>
      <c r="G803" s="7">
        <v>29</v>
      </c>
      <c r="H803" s="7">
        <v>1</v>
      </c>
      <c r="I803" s="7">
        <v>26</v>
      </c>
      <c r="J803" s="7">
        <v>16.8</v>
      </c>
      <c r="K803" s="7">
        <v>17.082999999999998</v>
      </c>
      <c r="L803" s="7">
        <v>17.350000000000001</v>
      </c>
      <c r="M803" s="7">
        <f t="shared" si="31"/>
        <v>0.26700000000000301</v>
      </c>
      <c r="O803" s="9">
        <v>0.36805555555555558</v>
      </c>
      <c r="P803" s="9">
        <v>0.49305555555555558</v>
      </c>
      <c r="Q803" s="7" t="str">
        <f t="shared" si="34"/>
        <v>180</v>
      </c>
      <c r="R803" s="7">
        <v>70</v>
      </c>
      <c r="S803" s="7" t="s">
        <v>50</v>
      </c>
      <c r="T803" s="7">
        <v>1</v>
      </c>
      <c r="U803" s="10">
        <v>1.108E-4</v>
      </c>
      <c r="V803" s="10">
        <v>2.055E-3</v>
      </c>
      <c r="W803" s="10">
        <v>1.4E-3</v>
      </c>
    </row>
    <row r="804" spans="1:23" x14ac:dyDescent="0.25">
      <c r="A804" s="6">
        <v>43239</v>
      </c>
      <c r="B804" s="7">
        <v>5</v>
      </c>
      <c r="C804" s="7">
        <v>1</v>
      </c>
      <c r="D804" s="7">
        <v>1</v>
      </c>
      <c r="E804" s="7" t="s">
        <v>25</v>
      </c>
      <c r="F804" s="7">
        <v>3</v>
      </c>
      <c r="G804" s="7">
        <v>29</v>
      </c>
      <c r="H804" s="7">
        <v>1</v>
      </c>
      <c r="I804" s="7">
        <v>26</v>
      </c>
      <c r="J804" s="7">
        <v>15.9</v>
      </c>
      <c r="K804" s="7">
        <v>17.084</v>
      </c>
      <c r="L804" s="7">
        <v>17.332000000000001</v>
      </c>
      <c r="M804" s="7">
        <f t="shared" si="31"/>
        <v>0.24800000000000111</v>
      </c>
      <c r="O804" s="9">
        <v>0.36875000000000002</v>
      </c>
      <c r="P804" s="9">
        <v>0.49375000000000002</v>
      </c>
      <c r="Q804" s="7" t="str">
        <f>TEXT(P804-O804, "[mm]")</f>
        <v>180</v>
      </c>
      <c r="R804" s="7">
        <v>70</v>
      </c>
      <c r="S804" s="7" t="s">
        <v>51</v>
      </c>
      <c r="T804" s="7">
        <v>0</v>
      </c>
      <c r="U804" s="10">
        <v>1.7919999999999999E-4</v>
      </c>
      <c r="V804" s="10">
        <v>9.923E-4</v>
      </c>
      <c r="W804" s="10">
        <v>1.3569999999999999E-3</v>
      </c>
    </row>
    <row r="805" spans="1:23" x14ac:dyDescent="0.25">
      <c r="A805" s="6">
        <v>43239</v>
      </c>
      <c r="B805" s="7">
        <v>5</v>
      </c>
      <c r="C805" s="7">
        <v>1</v>
      </c>
      <c r="D805" s="7">
        <v>1</v>
      </c>
      <c r="E805" s="7" t="s">
        <v>22</v>
      </c>
      <c r="F805" s="7">
        <v>4</v>
      </c>
      <c r="G805" s="7">
        <v>29</v>
      </c>
      <c r="H805" s="7">
        <v>1</v>
      </c>
      <c r="I805" s="7">
        <v>26</v>
      </c>
      <c r="J805" s="7">
        <v>15.9</v>
      </c>
      <c r="K805" s="7">
        <v>17.052</v>
      </c>
      <c r="L805" s="7">
        <v>17.295999999999999</v>
      </c>
      <c r="M805" s="7">
        <f t="shared" si="31"/>
        <v>0.24399999999999977</v>
      </c>
      <c r="O805" s="9">
        <v>0.36944444444444502</v>
      </c>
      <c r="P805" s="9">
        <v>0.49444444444444502</v>
      </c>
      <c r="Q805" s="7" t="str">
        <f t="shared" si="34"/>
        <v>180</v>
      </c>
      <c r="R805" s="7">
        <v>70</v>
      </c>
      <c r="S805" s="7" t="s">
        <v>52</v>
      </c>
      <c r="T805" s="7">
        <v>0</v>
      </c>
      <c r="U805" s="10">
        <v>9.1849999999999996E-5</v>
      </c>
      <c r="V805" s="10">
        <v>8.6050000000000005E-4</v>
      </c>
      <c r="W805" s="10">
        <v>1.2520000000000001E-3</v>
      </c>
    </row>
    <row r="806" spans="1:23" x14ac:dyDescent="0.25">
      <c r="A806" s="6">
        <v>43239</v>
      </c>
      <c r="B806" s="7">
        <v>5</v>
      </c>
      <c r="C806" s="7">
        <v>1</v>
      </c>
      <c r="D806" s="7">
        <v>1</v>
      </c>
      <c r="E806" s="7" t="s">
        <v>36</v>
      </c>
      <c r="F806" s="7">
        <v>5</v>
      </c>
      <c r="G806" s="7">
        <v>29</v>
      </c>
      <c r="H806" s="7">
        <v>1</v>
      </c>
      <c r="I806" s="7">
        <v>26</v>
      </c>
      <c r="J806" s="7">
        <v>17.7</v>
      </c>
      <c r="K806" s="7">
        <v>17.109000000000002</v>
      </c>
      <c r="L806" s="7">
        <v>17.344999999999999</v>
      </c>
      <c r="M806" s="7">
        <f t="shared" ref="M806:M813" si="35">L806-K806</f>
        <v>0.2359999999999971</v>
      </c>
      <c r="O806" s="9">
        <v>0.37013888888888902</v>
      </c>
      <c r="P806" s="9">
        <v>0.49513888888888902</v>
      </c>
      <c r="Q806" s="7" t="str">
        <f t="shared" si="34"/>
        <v>180</v>
      </c>
      <c r="R806" s="7">
        <v>70</v>
      </c>
      <c r="S806" s="7" t="s">
        <v>53</v>
      </c>
      <c r="T806" s="7">
        <v>1</v>
      </c>
      <c r="U806" s="10">
        <v>2.1369999999999999E-4</v>
      </c>
      <c r="V806" s="10">
        <v>1.1329999999999999E-3</v>
      </c>
      <c r="W806" s="10">
        <v>1.2689999999999999E-3</v>
      </c>
    </row>
    <row r="807" spans="1:23" x14ac:dyDescent="0.25">
      <c r="A807" s="6">
        <v>43239</v>
      </c>
      <c r="B807" s="7">
        <v>5</v>
      </c>
      <c r="C807" s="7">
        <v>1</v>
      </c>
      <c r="D807" s="7">
        <v>1</v>
      </c>
      <c r="E807" s="7" t="s">
        <v>23</v>
      </c>
      <c r="F807" s="7">
        <v>6</v>
      </c>
      <c r="G807" s="7">
        <v>23</v>
      </c>
      <c r="H807" s="7">
        <v>1</v>
      </c>
      <c r="I807" s="7">
        <v>26</v>
      </c>
      <c r="J807" s="7">
        <v>16.2</v>
      </c>
      <c r="K807" s="7">
        <v>17.22</v>
      </c>
      <c r="L807" s="7">
        <v>17.436</v>
      </c>
      <c r="M807" s="7">
        <f t="shared" si="35"/>
        <v>0.21600000000000108</v>
      </c>
      <c r="O807" s="9">
        <v>0.37083333333333401</v>
      </c>
      <c r="P807" s="9">
        <v>0.49583333333333401</v>
      </c>
      <c r="Q807" s="7" t="str">
        <f t="shared" si="34"/>
        <v>180</v>
      </c>
      <c r="R807" s="7">
        <v>70</v>
      </c>
      <c r="S807" s="7" t="s">
        <v>54</v>
      </c>
      <c r="T807" s="7">
        <v>0</v>
      </c>
      <c r="U807" s="10" t="s">
        <v>139</v>
      </c>
      <c r="V807" s="10">
        <v>1.1490000000000001E-3</v>
      </c>
      <c r="W807" s="10">
        <v>1.194E-3</v>
      </c>
    </row>
    <row r="808" spans="1:23" x14ac:dyDescent="0.25">
      <c r="A808" s="6">
        <v>43239</v>
      </c>
      <c r="B808" s="7">
        <v>5</v>
      </c>
      <c r="C808" s="7">
        <v>1</v>
      </c>
      <c r="D808" s="7">
        <v>1</v>
      </c>
      <c r="E808" s="7" t="s">
        <v>44</v>
      </c>
      <c r="F808" s="7">
        <v>7</v>
      </c>
      <c r="G808" s="7">
        <v>23</v>
      </c>
      <c r="H808" s="7">
        <v>1</v>
      </c>
      <c r="I808" s="7">
        <v>26</v>
      </c>
      <c r="J808" s="7">
        <v>16.899999999999999</v>
      </c>
      <c r="K808" s="7">
        <v>16.829000000000001</v>
      </c>
      <c r="L808" s="7">
        <v>17.073</v>
      </c>
      <c r="M808" s="7">
        <f t="shared" si="35"/>
        <v>0.24399999999999977</v>
      </c>
      <c r="O808" s="9">
        <v>0.37152777777777801</v>
      </c>
      <c r="P808" s="9">
        <v>0.49652777777777801</v>
      </c>
      <c r="Q808" s="7" t="str">
        <f t="shared" si="34"/>
        <v>180</v>
      </c>
      <c r="R808" s="7">
        <v>70</v>
      </c>
      <c r="S808" s="7" t="s">
        <v>55</v>
      </c>
      <c r="T808" s="7">
        <v>1</v>
      </c>
      <c r="U808" s="10">
        <v>1.438E-4</v>
      </c>
      <c r="V808" s="10">
        <v>1.1800000000000001E-3</v>
      </c>
      <c r="W808" s="10">
        <v>1.0709999999999999E-3</v>
      </c>
    </row>
    <row r="809" spans="1:23" x14ac:dyDescent="0.25">
      <c r="A809" s="6">
        <v>43239</v>
      </c>
      <c r="B809" s="7">
        <v>5</v>
      </c>
      <c r="C809" s="7">
        <v>1</v>
      </c>
      <c r="D809" s="7">
        <v>1</v>
      </c>
      <c r="E809" s="7" t="s">
        <v>32</v>
      </c>
      <c r="F809" s="7">
        <v>8</v>
      </c>
      <c r="G809" s="7">
        <v>29</v>
      </c>
      <c r="H809" s="7">
        <v>1</v>
      </c>
      <c r="I809" s="7">
        <v>26</v>
      </c>
      <c r="J809" s="7">
        <v>17.2</v>
      </c>
      <c r="K809" s="7">
        <v>16.838999999999999</v>
      </c>
      <c r="L809" s="7">
        <v>17.109000000000002</v>
      </c>
      <c r="M809" s="7">
        <f t="shared" si="35"/>
        <v>0.27000000000000313</v>
      </c>
      <c r="O809" s="9">
        <v>0.37222222222222301</v>
      </c>
      <c r="P809" s="9">
        <v>0.49722222222222301</v>
      </c>
      <c r="Q809" s="7" t="str">
        <f t="shared" si="34"/>
        <v>180</v>
      </c>
      <c r="R809" s="7">
        <v>70</v>
      </c>
      <c r="S809" s="7" t="s">
        <v>56</v>
      </c>
      <c r="T809" s="7">
        <v>1</v>
      </c>
      <c r="U809" s="10" t="s">
        <v>139</v>
      </c>
      <c r="V809" s="10">
        <v>9.1160000000000004E-4</v>
      </c>
      <c r="W809" s="10">
        <v>8.0869999999999998E-4</v>
      </c>
    </row>
    <row r="810" spans="1:23" x14ac:dyDescent="0.25">
      <c r="A810" s="6">
        <v>43239</v>
      </c>
      <c r="B810" s="7">
        <v>5</v>
      </c>
      <c r="C810" s="7">
        <v>1</v>
      </c>
      <c r="D810" s="7">
        <v>1</v>
      </c>
      <c r="E810" s="7" t="s">
        <v>33</v>
      </c>
      <c r="F810" s="7">
        <v>9</v>
      </c>
      <c r="G810" s="7">
        <v>23</v>
      </c>
      <c r="H810" s="7">
        <v>1</v>
      </c>
      <c r="I810" s="7">
        <v>26</v>
      </c>
      <c r="J810" s="7">
        <v>16.2</v>
      </c>
      <c r="K810" s="7">
        <v>17.256</v>
      </c>
      <c r="L810" s="7">
        <v>17.498000000000001</v>
      </c>
      <c r="M810" s="7">
        <f t="shared" si="35"/>
        <v>0.24200000000000088</v>
      </c>
      <c r="O810" s="9">
        <v>0.37291666666666701</v>
      </c>
      <c r="P810" s="9">
        <v>0.49791666666666701</v>
      </c>
      <c r="Q810" s="7" t="str">
        <f t="shared" si="34"/>
        <v>180</v>
      </c>
      <c r="R810" s="7">
        <v>70</v>
      </c>
      <c r="S810" s="7" t="s">
        <v>57</v>
      </c>
      <c r="T810" s="7">
        <v>0</v>
      </c>
      <c r="U810" s="10" t="s">
        <v>139</v>
      </c>
      <c r="V810" s="10">
        <v>5.4810000000000004E-4</v>
      </c>
      <c r="W810" s="10">
        <v>6.2330000000000003E-4</v>
      </c>
    </row>
    <row r="811" spans="1:23" x14ac:dyDescent="0.25">
      <c r="A811" s="6">
        <v>43239</v>
      </c>
      <c r="B811" s="7">
        <v>5</v>
      </c>
      <c r="C811" s="7">
        <v>1</v>
      </c>
      <c r="D811" s="7">
        <v>1</v>
      </c>
      <c r="E811" s="7" t="s">
        <v>26</v>
      </c>
      <c r="F811" s="7">
        <v>10</v>
      </c>
      <c r="G811" s="7">
        <v>29</v>
      </c>
      <c r="H811" s="7">
        <v>1</v>
      </c>
      <c r="I811" s="7">
        <v>26</v>
      </c>
      <c r="J811" s="7">
        <v>17</v>
      </c>
      <c r="K811" s="7">
        <v>17.283999999999999</v>
      </c>
      <c r="L811" s="7">
        <v>17.504999999999999</v>
      </c>
      <c r="M811" s="7">
        <f t="shared" si="35"/>
        <v>0.22100000000000009</v>
      </c>
      <c r="O811" s="9">
        <v>0.373611111111112</v>
      </c>
      <c r="P811" s="9">
        <v>0.498611111111112</v>
      </c>
      <c r="Q811" s="7" t="str">
        <f t="shared" si="34"/>
        <v>180</v>
      </c>
      <c r="R811" s="7">
        <v>70</v>
      </c>
      <c r="S811" s="7" t="s">
        <v>58</v>
      </c>
      <c r="T811" s="7">
        <v>0</v>
      </c>
      <c r="U811" s="10" t="s">
        <v>139</v>
      </c>
      <c r="V811" s="10">
        <v>9.9960000000000001E-4</v>
      </c>
      <c r="W811" s="10">
        <v>1.2539999999999999E-3</v>
      </c>
    </row>
    <row r="812" spans="1:23" x14ac:dyDescent="0.25">
      <c r="A812" s="6">
        <v>43239</v>
      </c>
      <c r="B812" s="7">
        <v>5</v>
      </c>
      <c r="C812" s="7">
        <v>1</v>
      </c>
      <c r="D812" s="7">
        <v>1</v>
      </c>
      <c r="E812" s="7" t="s">
        <v>37</v>
      </c>
      <c r="F812" s="7">
        <v>11</v>
      </c>
      <c r="G812" s="7">
        <v>23</v>
      </c>
      <c r="H812" s="7">
        <v>1</v>
      </c>
      <c r="I812" s="7">
        <v>26</v>
      </c>
      <c r="J812" s="7">
        <v>16.8</v>
      </c>
      <c r="K812" s="7">
        <v>17.183</v>
      </c>
      <c r="L812" s="7">
        <v>17.434000000000001</v>
      </c>
      <c r="M812" s="7">
        <f t="shared" si="35"/>
        <v>0.25100000000000122</v>
      </c>
      <c r="O812" s="9">
        <v>0.374305555555556</v>
      </c>
      <c r="P812" s="9">
        <v>0.499305555555556</v>
      </c>
      <c r="Q812" s="7" t="str">
        <f t="shared" si="34"/>
        <v>180</v>
      </c>
      <c r="R812" s="7">
        <v>70</v>
      </c>
      <c r="S812" s="7" t="s">
        <v>59</v>
      </c>
      <c r="T812" s="7">
        <v>1</v>
      </c>
      <c r="U812" s="10">
        <v>1.1340000000000001E-4</v>
      </c>
      <c r="V812" s="10">
        <v>1.0089999999999999E-3</v>
      </c>
      <c r="W812" s="10">
        <v>7.6059999999999995E-4</v>
      </c>
    </row>
    <row r="813" spans="1:23" s="15" customFormat="1" x14ac:dyDescent="0.25">
      <c r="A813" s="6">
        <v>43239</v>
      </c>
      <c r="B813" s="15">
        <v>5</v>
      </c>
      <c r="C813" s="15">
        <v>1</v>
      </c>
      <c r="D813" s="15">
        <v>1</v>
      </c>
      <c r="E813" s="15" t="s">
        <v>34</v>
      </c>
      <c r="F813" s="15">
        <v>12</v>
      </c>
      <c r="G813" s="15">
        <v>23</v>
      </c>
      <c r="H813" s="15">
        <v>1</v>
      </c>
      <c r="I813" s="7">
        <v>26</v>
      </c>
      <c r="J813" s="15">
        <v>16.2</v>
      </c>
      <c r="K813" s="15">
        <v>16.734000000000002</v>
      </c>
      <c r="L813" s="15">
        <v>16.899000000000001</v>
      </c>
      <c r="M813" s="15">
        <f t="shared" si="35"/>
        <v>0.16499999999999915</v>
      </c>
      <c r="O813" s="9">
        <v>0.375000000000001</v>
      </c>
      <c r="P813" s="9">
        <v>0.500000000000001</v>
      </c>
      <c r="Q813" s="15" t="str">
        <f t="shared" si="34"/>
        <v>180</v>
      </c>
      <c r="R813" s="15">
        <v>70</v>
      </c>
      <c r="S813" s="15" t="s">
        <v>60</v>
      </c>
      <c r="T813" s="15">
        <v>0</v>
      </c>
      <c r="U813" s="24" t="s">
        <v>139</v>
      </c>
      <c r="V813" s="24">
        <v>7.2970000000000001E-4</v>
      </c>
      <c r="W813" s="24">
        <v>8.3850000000000005E-4</v>
      </c>
    </row>
    <row r="814" spans="1:23" x14ac:dyDescent="0.25">
      <c r="A814" s="6">
        <v>43239</v>
      </c>
      <c r="B814" s="7">
        <v>5</v>
      </c>
      <c r="C814" s="7">
        <v>1</v>
      </c>
      <c r="D814" s="7">
        <v>2</v>
      </c>
      <c r="E814" s="7" t="s">
        <v>31</v>
      </c>
      <c r="F814" s="7">
        <v>13</v>
      </c>
      <c r="G814" s="7">
        <v>29</v>
      </c>
      <c r="H814" s="7">
        <v>1</v>
      </c>
      <c r="I814" s="7">
        <v>24</v>
      </c>
      <c r="J814" s="7">
        <v>17.2</v>
      </c>
      <c r="K814" s="7">
        <v>17.239999999999998</v>
      </c>
      <c r="L814" s="7">
        <v>17.483000000000001</v>
      </c>
      <c r="M814" s="7">
        <f>L814-K814</f>
        <v>0.2430000000000021</v>
      </c>
      <c r="O814" s="9">
        <v>0.38819444444444445</v>
      </c>
      <c r="P814" s="9">
        <v>0.5131944444444444</v>
      </c>
      <c r="Q814" s="7" t="str">
        <f t="shared" si="34"/>
        <v>180</v>
      </c>
      <c r="R814" s="7">
        <v>70</v>
      </c>
      <c r="S814" s="7" t="s">
        <v>61</v>
      </c>
      <c r="T814" s="7">
        <v>0</v>
      </c>
      <c r="U814" s="10" t="s">
        <v>139</v>
      </c>
      <c r="V814" s="10">
        <v>9.4939999999999998E-4</v>
      </c>
      <c r="W814" s="10">
        <v>7.9960000000000003E-4</v>
      </c>
    </row>
    <row r="815" spans="1:23" x14ac:dyDescent="0.25">
      <c r="A815" s="6">
        <v>43239</v>
      </c>
      <c r="B815" s="7">
        <v>5</v>
      </c>
      <c r="C815" s="7">
        <v>1</v>
      </c>
      <c r="D815" s="7">
        <v>2</v>
      </c>
      <c r="E815" s="7" t="s">
        <v>46</v>
      </c>
      <c r="F815" s="7">
        <v>14</v>
      </c>
      <c r="G815" s="7">
        <v>29</v>
      </c>
      <c r="H815" s="7">
        <v>1</v>
      </c>
      <c r="I815" s="7">
        <v>24</v>
      </c>
      <c r="J815" s="7">
        <v>17.899999999999999</v>
      </c>
      <c r="K815" s="7">
        <v>17.091000000000001</v>
      </c>
      <c r="L815" s="7">
        <v>17.349</v>
      </c>
      <c r="M815" s="7">
        <f t="shared" ref="M815:M876" si="36">L815-K815</f>
        <v>0.25799999999999912</v>
      </c>
      <c r="O815" s="9">
        <v>0.3888888888888889</v>
      </c>
      <c r="P815" s="9">
        <v>0.51388888888888895</v>
      </c>
      <c r="Q815" s="7" t="str">
        <f t="shared" si="34"/>
        <v>180</v>
      </c>
      <c r="R815" s="7">
        <v>70</v>
      </c>
      <c r="S815" s="7" t="s">
        <v>62</v>
      </c>
      <c r="T815" s="7">
        <v>0</v>
      </c>
      <c r="U815" s="10" t="s">
        <v>139</v>
      </c>
      <c r="V815" s="10">
        <v>8.2870000000000003E-4</v>
      </c>
      <c r="W815" s="10">
        <v>8.3810000000000004E-4</v>
      </c>
    </row>
    <row r="816" spans="1:23" x14ac:dyDescent="0.25">
      <c r="A816" s="6">
        <v>43239</v>
      </c>
      <c r="B816" s="7">
        <v>5</v>
      </c>
      <c r="C816" s="7">
        <v>1</v>
      </c>
      <c r="D816" s="7">
        <v>2</v>
      </c>
      <c r="E816" s="7" t="s">
        <v>30</v>
      </c>
      <c r="F816" s="7">
        <v>15</v>
      </c>
      <c r="G816" s="7">
        <v>23</v>
      </c>
      <c r="H816" s="7">
        <v>1</v>
      </c>
      <c r="I816" s="7">
        <v>24</v>
      </c>
      <c r="J816" s="7">
        <v>17.600000000000001</v>
      </c>
      <c r="K816" s="7">
        <v>16.888999999999999</v>
      </c>
      <c r="L816" s="7">
        <v>17.126000000000001</v>
      </c>
      <c r="M816" s="7">
        <f t="shared" si="36"/>
        <v>0.23700000000000188</v>
      </c>
      <c r="O816" s="9">
        <v>0.389583333333333</v>
      </c>
      <c r="P816" s="9">
        <v>0.51458333333333395</v>
      </c>
      <c r="Q816" s="7" t="str">
        <f t="shared" si="34"/>
        <v>180</v>
      </c>
      <c r="R816" s="7">
        <v>70</v>
      </c>
      <c r="S816" s="7" t="s">
        <v>63</v>
      </c>
      <c r="T816" s="7">
        <v>0</v>
      </c>
      <c r="U816" s="10">
        <v>8.4250000000000001E-5</v>
      </c>
      <c r="V816" s="10">
        <v>5.8460000000000001E-4</v>
      </c>
      <c r="W816" s="10">
        <v>8.9899999999999995E-4</v>
      </c>
    </row>
    <row r="817" spans="1:24" x14ac:dyDescent="0.25">
      <c r="A817" s="6">
        <v>43239</v>
      </c>
      <c r="B817" s="7">
        <v>5</v>
      </c>
      <c r="C817" s="7">
        <v>1</v>
      </c>
      <c r="D817" s="7">
        <v>2</v>
      </c>
      <c r="E817" s="7" t="s">
        <v>45</v>
      </c>
      <c r="F817" s="7">
        <v>16</v>
      </c>
      <c r="G817" s="7">
        <v>23</v>
      </c>
      <c r="H817" s="7">
        <v>1</v>
      </c>
      <c r="I817" s="7">
        <v>24</v>
      </c>
      <c r="J817" s="7">
        <v>17.2</v>
      </c>
      <c r="K817" s="7">
        <v>17.329000000000001</v>
      </c>
      <c r="L817" s="7">
        <v>17.582000000000001</v>
      </c>
      <c r="M817" s="7">
        <f t="shared" si="36"/>
        <v>0.25300000000000011</v>
      </c>
      <c r="O817" s="9">
        <v>0.390277777777778</v>
      </c>
      <c r="P817" s="9">
        <v>0.51527777777777795</v>
      </c>
      <c r="Q817" s="7" t="str">
        <f t="shared" si="34"/>
        <v>180</v>
      </c>
      <c r="R817" s="7">
        <v>70</v>
      </c>
      <c r="S817" s="7" t="s">
        <v>64</v>
      </c>
      <c r="T817" s="7">
        <v>0</v>
      </c>
      <c r="U817" s="10">
        <v>6.2630000000000002E-5</v>
      </c>
      <c r="V817" s="10">
        <v>4.328E-4</v>
      </c>
      <c r="W817" s="10">
        <v>4.7659999999999998E-4</v>
      </c>
    </row>
    <row r="818" spans="1:24" x14ac:dyDescent="0.25">
      <c r="A818" s="6">
        <v>43239</v>
      </c>
      <c r="B818" s="7">
        <v>5</v>
      </c>
      <c r="C818" s="7">
        <v>1</v>
      </c>
      <c r="D818" s="7">
        <v>2</v>
      </c>
      <c r="E818" s="7" t="s">
        <v>39</v>
      </c>
      <c r="F818" s="7">
        <v>17</v>
      </c>
      <c r="G818" s="7">
        <v>23</v>
      </c>
      <c r="H818" s="7">
        <v>1</v>
      </c>
      <c r="I818" s="7">
        <v>24</v>
      </c>
      <c r="J818" s="7">
        <v>17.7</v>
      </c>
      <c r="K818" s="7">
        <v>17.177</v>
      </c>
      <c r="L818" s="7">
        <v>17.420000000000002</v>
      </c>
      <c r="M818" s="7">
        <f t="shared" si="36"/>
        <v>0.2430000000000021</v>
      </c>
      <c r="O818" s="9">
        <v>0.390972222222222</v>
      </c>
      <c r="P818" s="9">
        <v>0.51597222222222305</v>
      </c>
      <c r="Q818" s="7" t="str">
        <f t="shared" si="34"/>
        <v>180</v>
      </c>
      <c r="R818" s="7">
        <v>70</v>
      </c>
      <c r="S818" s="7" t="s">
        <v>65</v>
      </c>
      <c r="T818" s="7">
        <v>0</v>
      </c>
      <c r="U818" s="10">
        <v>1.9359999999999999E-4</v>
      </c>
      <c r="V818" s="10">
        <v>5.2840000000000005E-4</v>
      </c>
      <c r="W818" s="10">
        <v>5.1940000000000005E-4</v>
      </c>
    </row>
    <row r="819" spans="1:24" x14ac:dyDescent="0.25">
      <c r="A819" s="6">
        <v>43239</v>
      </c>
      <c r="B819" s="7">
        <v>5</v>
      </c>
      <c r="C819" s="7">
        <v>1</v>
      </c>
      <c r="D819" s="7">
        <v>2</v>
      </c>
      <c r="E819" s="7" t="s">
        <v>38</v>
      </c>
      <c r="F819" s="7">
        <v>18</v>
      </c>
      <c r="G819" s="7">
        <v>29</v>
      </c>
      <c r="H819" s="7">
        <v>1</v>
      </c>
      <c r="I819" s="7">
        <v>24</v>
      </c>
      <c r="J819" s="7">
        <v>17</v>
      </c>
      <c r="K819" s="7">
        <v>17.177</v>
      </c>
      <c r="L819" s="7">
        <v>17.423999999999999</v>
      </c>
      <c r="M819" s="7">
        <f t="shared" si="36"/>
        <v>0.24699999999999989</v>
      </c>
      <c r="O819" s="9">
        <v>0.391666666666667</v>
      </c>
      <c r="P819" s="9">
        <v>0.51666666666666705</v>
      </c>
      <c r="Q819" s="7" t="str">
        <f t="shared" si="34"/>
        <v>180</v>
      </c>
      <c r="R819" s="7">
        <v>70</v>
      </c>
      <c r="S819" s="7" t="s">
        <v>66</v>
      </c>
      <c r="T819" s="7">
        <v>0</v>
      </c>
      <c r="U819" s="10">
        <v>1.5349999999999999E-4</v>
      </c>
      <c r="V819" s="10">
        <v>3.4610000000000001E-4</v>
      </c>
      <c r="W819" s="10">
        <v>6.6209999999999999E-4</v>
      </c>
    </row>
    <row r="820" spans="1:24" x14ac:dyDescent="0.25">
      <c r="A820" s="6">
        <v>43239</v>
      </c>
      <c r="B820" s="7">
        <v>5</v>
      </c>
      <c r="C820" s="7">
        <v>1</v>
      </c>
      <c r="D820" s="7">
        <v>2</v>
      </c>
      <c r="E820" s="7" t="s">
        <v>40</v>
      </c>
      <c r="F820" s="7">
        <v>19</v>
      </c>
      <c r="G820" s="7">
        <v>23</v>
      </c>
      <c r="H820" s="7">
        <v>1</v>
      </c>
      <c r="I820" s="7">
        <v>24</v>
      </c>
      <c r="J820" s="7">
        <v>17.899999999999999</v>
      </c>
      <c r="K820" s="7">
        <v>17.001999999999999</v>
      </c>
      <c r="L820" s="7">
        <v>17.196999999999999</v>
      </c>
      <c r="M820" s="7">
        <f t="shared" si="36"/>
        <v>0.19500000000000028</v>
      </c>
      <c r="O820" s="9">
        <v>0.39236111111111099</v>
      </c>
      <c r="P820" s="9">
        <v>0.51736111111111205</v>
      </c>
      <c r="Q820" s="7" t="str">
        <f t="shared" si="34"/>
        <v>180</v>
      </c>
      <c r="R820" s="7">
        <v>70</v>
      </c>
      <c r="S820" s="7" t="s">
        <v>67</v>
      </c>
      <c r="T820" s="7">
        <v>0</v>
      </c>
      <c r="U820" s="10">
        <v>2.207E-4</v>
      </c>
      <c r="V820" s="10">
        <v>8.3069999999999997E-4</v>
      </c>
      <c r="W820" s="10">
        <v>5.3359999999999996E-4</v>
      </c>
    </row>
    <row r="821" spans="1:24" x14ac:dyDescent="0.25">
      <c r="A821" s="6">
        <v>43239</v>
      </c>
      <c r="B821" s="7">
        <v>5</v>
      </c>
      <c r="C821" s="7">
        <v>1</v>
      </c>
      <c r="D821" s="7">
        <v>2</v>
      </c>
      <c r="E821" s="7" t="s">
        <v>24</v>
      </c>
      <c r="F821" s="7">
        <v>20</v>
      </c>
      <c r="G821" s="7">
        <v>23</v>
      </c>
      <c r="H821" s="7">
        <v>1</v>
      </c>
      <c r="I821" s="7">
        <v>24</v>
      </c>
      <c r="J821" s="7">
        <v>19.600000000000001</v>
      </c>
      <c r="K821" s="7">
        <v>16.957000000000001</v>
      </c>
      <c r="L821" s="7">
        <v>17.152999999999999</v>
      </c>
      <c r="M821" s="7">
        <f t="shared" si="36"/>
        <v>0.19599999999999795</v>
      </c>
      <c r="O821" s="9">
        <v>0.39305555555555599</v>
      </c>
      <c r="P821" s="9">
        <v>0.51805555555555605</v>
      </c>
      <c r="Q821" s="7" t="str">
        <f t="shared" si="34"/>
        <v>180</v>
      </c>
      <c r="R821" s="7">
        <v>70</v>
      </c>
      <c r="S821" s="7" t="s">
        <v>68</v>
      </c>
      <c r="T821" s="7">
        <v>0</v>
      </c>
      <c r="U821" s="10">
        <v>1.317E-4</v>
      </c>
      <c r="V821" s="10">
        <v>3.9130000000000002E-4</v>
      </c>
      <c r="W821" s="10">
        <v>5.2369999999999999E-4</v>
      </c>
    </row>
    <row r="822" spans="1:24" x14ac:dyDescent="0.25">
      <c r="A822" s="6">
        <v>43239</v>
      </c>
      <c r="B822" s="7">
        <v>5</v>
      </c>
      <c r="C822" s="7">
        <v>1</v>
      </c>
      <c r="D822" s="7">
        <v>2</v>
      </c>
      <c r="E822" s="7" t="s">
        <v>149</v>
      </c>
      <c r="F822" s="7">
        <v>21</v>
      </c>
      <c r="G822" s="7">
        <v>23</v>
      </c>
      <c r="H822" s="7">
        <v>1</v>
      </c>
      <c r="I822" s="7">
        <v>24</v>
      </c>
      <c r="J822" s="7">
        <v>16.8</v>
      </c>
      <c r="K822" s="7">
        <v>17.134</v>
      </c>
      <c r="L822" s="7">
        <v>17.356999999999999</v>
      </c>
      <c r="M822" s="7">
        <f t="shared" si="36"/>
        <v>0.22299999999999898</v>
      </c>
      <c r="O822" s="9">
        <v>0.39374999999999999</v>
      </c>
      <c r="P822" s="9">
        <v>0.51875000000000104</v>
      </c>
      <c r="Q822" s="7" t="str">
        <f t="shared" si="34"/>
        <v>180</v>
      </c>
      <c r="R822" s="7">
        <v>70</v>
      </c>
      <c r="S822" s="7" t="s">
        <v>69</v>
      </c>
      <c r="T822" s="7">
        <v>0</v>
      </c>
      <c r="U822" s="10">
        <v>6.4380000000000004E-5</v>
      </c>
      <c r="V822" s="10">
        <v>9.2860000000000002E-4</v>
      </c>
      <c r="W822" s="10">
        <v>6.6410000000000004E-4</v>
      </c>
    </row>
    <row r="823" spans="1:24" x14ac:dyDescent="0.25">
      <c r="A823" s="6">
        <v>43239</v>
      </c>
      <c r="B823" s="7">
        <v>5</v>
      </c>
      <c r="C823" s="7">
        <v>1</v>
      </c>
      <c r="D823" s="7">
        <v>2</v>
      </c>
      <c r="E823" s="7" t="s">
        <v>41</v>
      </c>
      <c r="F823" s="7">
        <v>22</v>
      </c>
      <c r="G823" s="7">
        <v>29</v>
      </c>
      <c r="H823" s="7">
        <v>1</v>
      </c>
      <c r="I823" s="7">
        <v>24</v>
      </c>
      <c r="J823" s="7">
        <v>17.600000000000001</v>
      </c>
      <c r="K823" s="7">
        <v>17.440000000000001</v>
      </c>
      <c r="L823" s="7">
        <v>17.686</v>
      </c>
      <c r="M823" s="7">
        <f t="shared" si="36"/>
        <v>0.24599999999999866</v>
      </c>
      <c r="O823" s="9">
        <v>0.39444444444444399</v>
      </c>
      <c r="P823" s="9">
        <v>0.51944444444444504</v>
      </c>
      <c r="Q823" s="7" t="str">
        <f t="shared" si="34"/>
        <v>180</v>
      </c>
      <c r="R823" s="7">
        <v>70</v>
      </c>
      <c r="S823" s="7" t="s">
        <v>72</v>
      </c>
      <c r="T823" s="7">
        <v>0</v>
      </c>
      <c r="U823" s="10">
        <v>4.197E-5</v>
      </c>
      <c r="V823" s="10">
        <v>6.1289999999999999E-4</v>
      </c>
      <c r="W823" s="10">
        <v>7.2099999999999996E-4</v>
      </c>
    </row>
    <row r="824" spans="1:24" x14ac:dyDescent="0.25">
      <c r="A824" s="6">
        <v>43239</v>
      </c>
      <c r="B824" s="7">
        <v>5</v>
      </c>
      <c r="C824" s="7">
        <v>1</v>
      </c>
      <c r="D824" s="7">
        <v>2</v>
      </c>
      <c r="E824" s="7" t="s">
        <v>27</v>
      </c>
      <c r="F824" s="7">
        <v>23</v>
      </c>
      <c r="G824" s="7">
        <v>23</v>
      </c>
      <c r="H824" s="7">
        <v>1</v>
      </c>
      <c r="I824" s="7">
        <v>24</v>
      </c>
      <c r="J824" s="7">
        <v>18.7</v>
      </c>
      <c r="K824" s="7">
        <v>17.411000000000001</v>
      </c>
      <c r="L824" s="7">
        <v>17.632000000000001</v>
      </c>
      <c r="M824" s="7">
        <f t="shared" si="36"/>
        <v>0.22100000000000009</v>
      </c>
      <c r="O824" s="9">
        <v>0.39513888888888898</v>
      </c>
      <c r="P824" s="9">
        <v>0.52013888888889004</v>
      </c>
      <c r="Q824" s="7" t="str">
        <f t="shared" si="34"/>
        <v>180</v>
      </c>
      <c r="R824" s="7">
        <v>70</v>
      </c>
      <c r="S824" s="7" t="s">
        <v>71</v>
      </c>
      <c r="T824" s="7">
        <v>0</v>
      </c>
      <c r="U824" s="10">
        <v>8.3280000000000002E-5</v>
      </c>
      <c r="V824" s="10">
        <v>6.3789999999999995E-4</v>
      </c>
      <c r="W824" s="10">
        <v>5.4040000000000002E-4</v>
      </c>
    </row>
    <row r="825" spans="1:24" x14ac:dyDescent="0.25">
      <c r="A825" s="6">
        <v>43239</v>
      </c>
      <c r="B825" s="7">
        <v>5</v>
      </c>
      <c r="C825" s="7">
        <v>1</v>
      </c>
      <c r="D825" s="7">
        <v>2</v>
      </c>
      <c r="E825" s="7" t="s">
        <v>35</v>
      </c>
      <c r="F825" s="7">
        <v>24</v>
      </c>
      <c r="G825" s="7">
        <v>23</v>
      </c>
      <c r="H825" s="7">
        <v>1</v>
      </c>
      <c r="I825" s="7">
        <v>24</v>
      </c>
      <c r="J825" s="7">
        <v>17.399999999999999</v>
      </c>
      <c r="K825" s="7">
        <v>17.390999999999998</v>
      </c>
      <c r="L825" s="7">
        <v>17.648</v>
      </c>
      <c r="M825" s="7">
        <f t="shared" si="36"/>
        <v>0.25700000000000145</v>
      </c>
      <c r="O825" s="9">
        <v>0.39583333333333298</v>
      </c>
      <c r="P825" s="9">
        <v>0.52083333333333404</v>
      </c>
      <c r="Q825" s="7" t="str">
        <f t="shared" si="34"/>
        <v>180</v>
      </c>
      <c r="R825" s="7">
        <v>70</v>
      </c>
      <c r="S825" s="7" t="s">
        <v>70</v>
      </c>
      <c r="T825" s="7">
        <v>0</v>
      </c>
      <c r="U825" s="10">
        <v>9.8309999999999999E-5</v>
      </c>
      <c r="V825" s="10">
        <v>5.7370000000000001E-4</v>
      </c>
      <c r="W825" s="10">
        <v>6.5919999999999998E-4</v>
      </c>
      <c r="X825" s="7" t="s">
        <v>174</v>
      </c>
    </row>
    <row r="826" spans="1:24" s="15" customFormat="1" x14ac:dyDescent="0.25">
      <c r="A826" s="6">
        <v>43239</v>
      </c>
      <c r="B826" s="15">
        <v>5</v>
      </c>
      <c r="C826" s="15">
        <v>1</v>
      </c>
      <c r="D826" s="15">
        <v>2</v>
      </c>
      <c r="E826" s="15" t="s">
        <v>29</v>
      </c>
      <c r="F826" s="15">
        <v>25</v>
      </c>
      <c r="G826" s="15">
        <v>29</v>
      </c>
      <c r="H826" s="15">
        <v>1</v>
      </c>
      <c r="I826" s="7">
        <v>24</v>
      </c>
      <c r="J826" s="15">
        <v>16.600000000000001</v>
      </c>
      <c r="K826" s="7">
        <v>17.125</v>
      </c>
      <c r="L826" s="15">
        <v>17.373000000000001</v>
      </c>
      <c r="M826" s="7">
        <f t="shared" si="36"/>
        <v>0.24800000000000111</v>
      </c>
      <c r="O826" s="9">
        <v>0.39652777777777798</v>
      </c>
      <c r="P826" s="9">
        <v>0.52152777777777903</v>
      </c>
      <c r="Q826" s="15" t="str">
        <f t="shared" si="34"/>
        <v>180</v>
      </c>
      <c r="R826" s="15">
        <v>70</v>
      </c>
      <c r="S826" s="15" t="s">
        <v>73</v>
      </c>
      <c r="T826" s="7">
        <v>0</v>
      </c>
      <c r="U826" s="24" t="s">
        <v>139</v>
      </c>
      <c r="V826" s="24">
        <v>6.3759999999999999E-4</v>
      </c>
      <c r="W826" s="24">
        <v>7.5140000000000005E-4</v>
      </c>
      <c r="X826" s="15" t="s">
        <v>175</v>
      </c>
    </row>
    <row r="827" spans="1:24" x14ac:dyDescent="0.25">
      <c r="A827" s="6">
        <v>43239</v>
      </c>
      <c r="B827" s="7">
        <v>5</v>
      </c>
      <c r="C827" s="7">
        <v>1</v>
      </c>
      <c r="D827" s="7">
        <v>1</v>
      </c>
      <c r="E827" s="7" t="s">
        <v>43</v>
      </c>
      <c r="F827" s="7">
        <v>1</v>
      </c>
      <c r="G827" s="7">
        <v>29</v>
      </c>
      <c r="H827" s="7">
        <v>2</v>
      </c>
      <c r="I827" s="7">
        <v>32</v>
      </c>
      <c r="J827" s="7">
        <v>16.8</v>
      </c>
      <c r="K827" s="7">
        <v>17.149999999999999</v>
      </c>
      <c r="L827" s="7">
        <v>17.401</v>
      </c>
      <c r="M827" s="7">
        <f t="shared" si="36"/>
        <v>0.25100000000000122</v>
      </c>
      <c r="O827" s="9">
        <v>0.53541666666666665</v>
      </c>
      <c r="P827" s="9">
        <v>0.61875000000000002</v>
      </c>
      <c r="Q827" s="7" t="str">
        <f t="shared" si="34"/>
        <v>120</v>
      </c>
      <c r="R827" s="7">
        <v>70</v>
      </c>
      <c r="S827" s="7" t="s">
        <v>49</v>
      </c>
      <c r="T827" s="7">
        <v>0</v>
      </c>
      <c r="U827" s="10" t="s">
        <v>139</v>
      </c>
      <c r="V827" s="10">
        <v>8.0409999999999998E-4</v>
      </c>
      <c r="W827" s="10">
        <v>9.7019999999999995E-4</v>
      </c>
    </row>
    <row r="828" spans="1:24" x14ac:dyDescent="0.25">
      <c r="A828" s="6">
        <v>43239</v>
      </c>
      <c r="B828" s="7">
        <v>5</v>
      </c>
      <c r="C828" s="7">
        <v>1</v>
      </c>
      <c r="D828" s="7">
        <v>1</v>
      </c>
      <c r="E828" s="7" t="s">
        <v>42</v>
      </c>
      <c r="F828" s="7">
        <v>2</v>
      </c>
      <c r="G828" s="7">
        <v>29</v>
      </c>
      <c r="H828" s="7">
        <v>2</v>
      </c>
      <c r="I828" s="7">
        <v>32</v>
      </c>
      <c r="J828" s="7">
        <v>16.8</v>
      </c>
      <c r="K828" s="7">
        <v>17.082999999999998</v>
      </c>
      <c r="L828" s="7">
        <v>17.350000000000001</v>
      </c>
      <c r="M828" s="7">
        <f t="shared" si="36"/>
        <v>0.26700000000000301</v>
      </c>
      <c r="O828" s="9">
        <v>0.53611111111111109</v>
      </c>
      <c r="P828" s="9">
        <v>0.61944444444444446</v>
      </c>
      <c r="Q828" s="7" t="str">
        <f t="shared" si="34"/>
        <v>120</v>
      </c>
      <c r="R828" s="7">
        <v>70</v>
      </c>
      <c r="S828" s="7" t="s">
        <v>50</v>
      </c>
      <c r="T828" s="7">
        <v>1</v>
      </c>
      <c r="U828" s="10" t="s">
        <v>139</v>
      </c>
      <c r="V828" s="10">
        <v>7.2959999999999995E-4</v>
      </c>
      <c r="W828" s="10">
        <v>9.523E-4</v>
      </c>
    </row>
    <row r="829" spans="1:24" x14ac:dyDescent="0.25">
      <c r="A829" s="6">
        <v>43239</v>
      </c>
      <c r="B829" s="7">
        <v>5</v>
      </c>
      <c r="C829" s="7">
        <v>1</v>
      </c>
      <c r="D829" s="7">
        <v>1</v>
      </c>
      <c r="E829" s="7" t="s">
        <v>25</v>
      </c>
      <c r="F829" s="7">
        <v>3</v>
      </c>
      <c r="G829" s="7">
        <v>29</v>
      </c>
      <c r="H829" s="7">
        <v>2</v>
      </c>
      <c r="I829" s="7">
        <v>32</v>
      </c>
      <c r="J829" s="7">
        <v>15.9</v>
      </c>
      <c r="K829" s="7">
        <v>17.084</v>
      </c>
      <c r="L829" s="7">
        <v>17.332000000000001</v>
      </c>
      <c r="M829" s="7">
        <f t="shared" si="36"/>
        <v>0.24800000000000111</v>
      </c>
      <c r="O829" s="9">
        <v>0.53680555555555598</v>
      </c>
      <c r="P829" s="9">
        <v>0.62013888888888902</v>
      </c>
      <c r="Q829" s="7" t="str">
        <f t="shared" si="34"/>
        <v>120</v>
      </c>
      <c r="R829" s="7">
        <v>70</v>
      </c>
      <c r="S829" s="7" t="s">
        <v>51</v>
      </c>
      <c r="T829" s="7">
        <v>0</v>
      </c>
      <c r="U829" s="10">
        <v>5.8290000000000002E-4</v>
      </c>
      <c r="V829" s="10">
        <v>1.2780000000000001E-3</v>
      </c>
      <c r="W829" s="10">
        <v>1.109E-3</v>
      </c>
    </row>
    <row r="830" spans="1:24" x14ac:dyDescent="0.25">
      <c r="A830" s="6">
        <v>43239</v>
      </c>
      <c r="B830" s="7">
        <v>5</v>
      </c>
      <c r="C830" s="7">
        <v>1</v>
      </c>
      <c r="D830" s="7">
        <v>1</v>
      </c>
      <c r="E830" s="7" t="s">
        <v>22</v>
      </c>
      <c r="F830" s="7">
        <v>4</v>
      </c>
      <c r="G830" s="7">
        <v>29</v>
      </c>
      <c r="H830" s="7">
        <v>2</v>
      </c>
      <c r="I830" s="7">
        <v>32</v>
      </c>
      <c r="J830" s="7">
        <v>15.9</v>
      </c>
      <c r="K830" s="7">
        <v>17.052</v>
      </c>
      <c r="L830" s="7">
        <v>17.295999999999999</v>
      </c>
      <c r="M830" s="7">
        <f t="shared" si="36"/>
        <v>0.24399999999999977</v>
      </c>
      <c r="O830" s="9">
        <v>0.53749999999999998</v>
      </c>
      <c r="P830" s="9">
        <v>0.62083333333333302</v>
      </c>
      <c r="Q830" s="7" t="str">
        <f t="shared" si="34"/>
        <v>120</v>
      </c>
      <c r="R830" s="7">
        <v>70</v>
      </c>
      <c r="S830" s="7" t="s">
        <v>52</v>
      </c>
      <c r="T830" s="7">
        <v>0</v>
      </c>
      <c r="U830" s="10">
        <v>2.4159999999999999E-4</v>
      </c>
      <c r="V830" s="10">
        <v>1.09E-3</v>
      </c>
      <c r="W830" s="10">
        <v>9.8909999999999992E-4</v>
      </c>
    </row>
    <row r="831" spans="1:24" x14ac:dyDescent="0.25">
      <c r="A831" s="6">
        <v>43239</v>
      </c>
      <c r="B831" s="7">
        <v>5</v>
      </c>
      <c r="C831" s="7">
        <v>1</v>
      </c>
      <c r="D831" s="7">
        <v>1</v>
      </c>
      <c r="E831" s="7" t="s">
        <v>36</v>
      </c>
      <c r="F831" s="7">
        <v>5</v>
      </c>
      <c r="G831" s="7">
        <v>29</v>
      </c>
      <c r="H831" s="7">
        <v>2</v>
      </c>
      <c r="I831" s="7">
        <v>32</v>
      </c>
      <c r="J831" s="7">
        <v>17.7</v>
      </c>
      <c r="K831" s="7">
        <v>17.109000000000002</v>
      </c>
      <c r="L831" s="7">
        <v>17.344999999999999</v>
      </c>
      <c r="M831" s="7">
        <f t="shared" si="36"/>
        <v>0.2359999999999971</v>
      </c>
      <c r="O831" s="9">
        <v>0.53819444444444398</v>
      </c>
      <c r="P831" s="9">
        <v>0.62152777777777801</v>
      </c>
      <c r="Q831" s="7" t="str">
        <f t="shared" si="34"/>
        <v>120</v>
      </c>
      <c r="R831" s="7">
        <v>70</v>
      </c>
      <c r="S831" s="7" t="s">
        <v>53</v>
      </c>
      <c r="T831" s="7">
        <v>1</v>
      </c>
      <c r="U831" s="10">
        <v>1.2569999999999999E-4</v>
      </c>
      <c r="V831" s="10">
        <v>1.1999999999999999E-3</v>
      </c>
      <c r="W831" s="10">
        <v>1.2210000000000001E-3</v>
      </c>
    </row>
    <row r="832" spans="1:24" x14ac:dyDescent="0.25">
      <c r="A832" s="6">
        <v>43239</v>
      </c>
      <c r="B832" s="7">
        <v>5</v>
      </c>
      <c r="C832" s="7">
        <v>1</v>
      </c>
      <c r="D832" s="7">
        <v>1</v>
      </c>
      <c r="E832" s="7" t="s">
        <v>23</v>
      </c>
      <c r="F832" s="7">
        <v>6</v>
      </c>
      <c r="G832" s="7">
        <v>23</v>
      </c>
      <c r="H832" s="7">
        <v>2</v>
      </c>
      <c r="I832" s="7">
        <v>32</v>
      </c>
      <c r="J832" s="7">
        <v>16.2</v>
      </c>
      <c r="K832" s="7">
        <v>17.22</v>
      </c>
      <c r="L832" s="7">
        <v>17.436</v>
      </c>
      <c r="M832" s="7">
        <f t="shared" si="36"/>
        <v>0.21600000000000108</v>
      </c>
      <c r="O832" s="9">
        <v>0.53888888888888897</v>
      </c>
      <c r="P832" s="9">
        <v>0.62222222222222201</v>
      </c>
      <c r="Q832" s="7" t="str">
        <f t="shared" si="34"/>
        <v>120</v>
      </c>
      <c r="R832" s="7">
        <v>70</v>
      </c>
      <c r="S832" s="7" t="s">
        <v>54</v>
      </c>
      <c r="T832" s="7">
        <v>0</v>
      </c>
      <c r="U832" s="10">
        <v>3.65E-5</v>
      </c>
      <c r="V832" s="10">
        <v>9.4379999999999996E-4</v>
      </c>
      <c r="W832" s="10">
        <v>7.5179999999999995E-4</v>
      </c>
    </row>
    <row r="833" spans="1:24" x14ac:dyDescent="0.25">
      <c r="A833" s="6">
        <v>43239</v>
      </c>
      <c r="B833" s="7">
        <v>5</v>
      </c>
      <c r="C833" s="7">
        <v>1</v>
      </c>
      <c r="D833" s="7">
        <v>1</v>
      </c>
      <c r="E833" s="7" t="s">
        <v>44</v>
      </c>
      <c r="F833" s="7">
        <v>7</v>
      </c>
      <c r="G833" s="7">
        <v>23</v>
      </c>
      <c r="H833" s="7">
        <v>2</v>
      </c>
      <c r="I833" s="7">
        <v>32</v>
      </c>
      <c r="J833" s="7">
        <v>16.899999999999999</v>
      </c>
      <c r="K833" s="7">
        <v>16.829000000000001</v>
      </c>
      <c r="L833" s="7">
        <v>17.073</v>
      </c>
      <c r="M833" s="7">
        <f t="shared" si="36"/>
        <v>0.24399999999999977</v>
      </c>
      <c r="O833" s="9">
        <v>0.53958333333333297</v>
      </c>
      <c r="P833" s="9">
        <v>0.62291666666666701</v>
      </c>
      <c r="Q833" s="7" t="str">
        <f t="shared" si="34"/>
        <v>120</v>
      </c>
      <c r="R833" s="7">
        <v>70</v>
      </c>
      <c r="S833" s="7" t="s">
        <v>55</v>
      </c>
      <c r="T833" s="7">
        <v>1</v>
      </c>
      <c r="U833" s="10">
        <v>1.0560000000000001E-4</v>
      </c>
      <c r="V833" s="10">
        <v>1.446E-3</v>
      </c>
      <c r="W833" s="10">
        <v>1.291E-3</v>
      </c>
    </row>
    <row r="834" spans="1:24" x14ac:dyDescent="0.25">
      <c r="A834" s="6">
        <v>43239</v>
      </c>
      <c r="B834" s="7">
        <v>5</v>
      </c>
      <c r="C834" s="7">
        <v>1</v>
      </c>
      <c r="D834" s="7">
        <v>1</v>
      </c>
      <c r="E834" s="7" t="s">
        <v>32</v>
      </c>
      <c r="F834" s="7">
        <v>8</v>
      </c>
      <c r="G834" s="7">
        <v>29</v>
      </c>
      <c r="H834" s="7">
        <v>2</v>
      </c>
      <c r="I834" s="7">
        <v>32</v>
      </c>
      <c r="J834" s="7">
        <v>17.2</v>
      </c>
      <c r="K834" s="7">
        <v>16.838999999999999</v>
      </c>
      <c r="L834" s="7">
        <v>17.109000000000002</v>
      </c>
      <c r="M834" s="7">
        <f t="shared" si="36"/>
        <v>0.27000000000000313</v>
      </c>
      <c r="O834" s="9">
        <v>0.54027777777777797</v>
      </c>
      <c r="P834" s="9">
        <v>0.62361111111111101</v>
      </c>
      <c r="Q834" s="7" t="str">
        <f t="shared" si="34"/>
        <v>120</v>
      </c>
      <c r="R834" s="7">
        <v>70</v>
      </c>
      <c r="S834" s="7" t="s">
        <v>56</v>
      </c>
      <c r="T834" s="7">
        <v>1</v>
      </c>
      <c r="U834" s="10">
        <v>7.0409999999999998E-5</v>
      </c>
      <c r="V834" s="10">
        <v>1.193E-3</v>
      </c>
      <c r="W834" s="10">
        <v>1.4239999999999999E-3</v>
      </c>
    </row>
    <row r="835" spans="1:24" x14ac:dyDescent="0.25">
      <c r="A835" s="6">
        <v>43239</v>
      </c>
      <c r="B835" s="7">
        <v>5</v>
      </c>
      <c r="C835" s="7">
        <v>1</v>
      </c>
      <c r="D835" s="7">
        <v>1</v>
      </c>
      <c r="E835" s="7" t="s">
        <v>33</v>
      </c>
      <c r="F835" s="7">
        <v>9</v>
      </c>
      <c r="G835" s="7">
        <v>23</v>
      </c>
      <c r="H835" s="7">
        <v>2</v>
      </c>
      <c r="I835" s="7">
        <v>32</v>
      </c>
      <c r="J835" s="7">
        <v>16.2</v>
      </c>
      <c r="K835" s="7">
        <v>17.256</v>
      </c>
      <c r="L835" s="7">
        <v>17.498000000000001</v>
      </c>
      <c r="M835" s="7">
        <f t="shared" si="36"/>
        <v>0.24200000000000088</v>
      </c>
      <c r="O835" s="9">
        <v>0.54097222222222197</v>
      </c>
      <c r="P835" s="9">
        <v>0.624305555555556</v>
      </c>
      <c r="Q835" s="7" t="str">
        <f t="shared" si="34"/>
        <v>120</v>
      </c>
      <c r="R835" s="7">
        <v>70</v>
      </c>
      <c r="S835" s="7" t="s">
        <v>57</v>
      </c>
      <c r="T835" s="7">
        <v>0</v>
      </c>
      <c r="U835" s="10" t="s">
        <v>139</v>
      </c>
      <c r="V835" s="10">
        <v>8.3620000000000005E-4</v>
      </c>
      <c r="W835" s="10">
        <v>7.1759999999999999E-4</v>
      </c>
    </row>
    <row r="836" spans="1:24" x14ac:dyDescent="0.25">
      <c r="A836" s="6">
        <v>43239</v>
      </c>
      <c r="B836" s="7">
        <v>5</v>
      </c>
      <c r="C836" s="7">
        <v>1</v>
      </c>
      <c r="D836" s="7">
        <v>1</v>
      </c>
      <c r="E836" s="7" t="s">
        <v>26</v>
      </c>
      <c r="F836" s="7">
        <v>10</v>
      </c>
      <c r="G836" s="7">
        <v>29</v>
      </c>
      <c r="H836" s="7">
        <v>2</v>
      </c>
      <c r="I836" s="7">
        <v>32</v>
      </c>
      <c r="J836" s="7">
        <v>17</v>
      </c>
      <c r="K836" s="7">
        <v>17.283999999999999</v>
      </c>
      <c r="L836" s="7">
        <v>17.504999999999999</v>
      </c>
      <c r="M836" s="7">
        <f t="shared" si="36"/>
        <v>0.22100000000000009</v>
      </c>
      <c r="O836" s="9">
        <v>0.54166666666666696</v>
      </c>
      <c r="P836" s="9">
        <v>0.625</v>
      </c>
      <c r="Q836" s="7" t="str">
        <f t="shared" si="34"/>
        <v>120</v>
      </c>
      <c r="R836" s="7">
        <v>70</v>
      </c>
      <c r="S836" s="7" t="s">
        <v>58</v>
      </c>
      <c r="T836" s="7">
        <v>0</v>
      </c>
      <c r="U836" s="10" t="s">
        <v>139</v>
      </c>
      <c r="V836" s="10">
        <v>8.3509999999999997E-4</v>
      </c>
      <c r="W836" s="10">
        <v>8.0360000000000002E-4</v>
      </c>
    </row>
    <row r="837" spans="1:24" x14ac:dyDescent="0.25">
      <c r="A837" s="6">
        <v>43239</v>
      </c>
      <c r="B837" s="7">
        <v>5</v>
      </c>
      <c r="C837" s="7">
        <v>1</v>
      </c>
      <c r="D837" s="7">
        <v>1</v>
      </c>
      <c r="E837" s="7" t="s">
        <v>37</v>
      </c>
      <c r="F837" s="7">
        <v>11</v>
      </c>
      <c r="G837" s="7">
        <v>23</v>
      </c>
      <c r="H837" s="7">
        <v>2</v>
      </c>
      <c r="I837" s="7">
        <v>32</v>
      </c>
      <c r="J837" s="7">
        <v>16.8</v>
      </c>
      <c r="K837" s="7">
        <v>17.183</v>
      </c>
      <c r="L837" s="7">
        <v>17.434000000000001</v>
      </c>
      <c r="M837" s="7">
        <f t="shared" si="36"/>
        <v>0.25100000000000122</v>
      </c>
      <c r="O837" s="9">
        <v>0.54236111111111096</v>
      </c>
      <c r="P837" s="9">
        <v>0.625694444444444</v>
      </c>
      <c r="Q837" s="7" t="str">
        <f t="shared" si="34"/>
        <v>120</v>
      </c>
      <c r="R837" s="7">
        <v>70</v>
      </c>
      <c r="S837" s="7" t="s">
        <v>59</v>
      </c>
      <c r="T837" s="7">
        <v>1</v>
      </c>
      <c r="U837" s="10" t="s">
        <v>139</v>
      </c>
      <c r="V837" s="10">
        <v>1.049E-3</v>
      </c>
      <c r="W837" s="10">
        <v>7.3550000000000004E-4</v>
      </c>
    </row>
    <row r="838" spans="1:24" s="15" customFormat="1" x14ac:dyDescent="0.25">
      <c r="A838" s="6">
        <v>43239</v>
      </c>
      <c r="B838" s="15">
        <v>5</v>
      </c>
      <c r="C838" s="15">
        <v>1</v>
      </c>
      <c r="D838" s="15">
        <v>1</v>
      </c>
      <c r="E838" s="15" t="s">
        <v>34</v>
      </c>
      <c r="F838" s="15">
        <v>12</v>
      </c>
      <c r="G838" s="15">
        <v>23</v>
      </c>
      <c r="H838" s="15">
        <v>2</v>
      </c>
      <c r="I838" s="7">
        <v>32</v>
      </c>
      <c r="J838" s="15">
        <v>16.2</v>
      </c>
      <c r="K838" s="15">
        <v>16.734000000000002</v>
      </c>
      <c r="L838" s="15">
        <v>16.899000000000001</v>
      </c>
      <c r="M838" s="15">
        <f t="shared" si="36"/>
        <v>0.16499999999999915</v>
      </c>
      <c r="O838" s="9">
        <v>0.54305555555555596</v>
      </c>
      <c r="P838" s="9">
        <v>0.62638888888888899</v>
      </c>
      <c r="Q838" s="15" t="str">
        <f t="shared" si="34"/>
        <v>120</v>
      </c>
      <c r="R838" s="15">
        <v>70</v>
      </c>
      <c r="S838" s="15" t="s">
        <v>60</v>
      </c>
      <c r="T838" s="15">
        <v>0</v>
      </c>
      <c r="U838" s="24">
        <v>6.9430000000000004E-5</v>
      </c>
      <c r="V838" s="24">
        <v>6.2480000000000001E-4</v>
      </c>
      <c r="W838" s="24">
        <v>6.6969999999999996E-4</v>
      </c>
    </row>
    <row r="839" spans="1:24" x14ac:dyDescent="0.25">
      <c r="A839" s="6">
        <v>43239</v>
      </c>
      <c r="B839" s="7">
        <v>5</v>
      </c>
      <c r="C839" s="7">
        <v>1</v>
      </c>
      <c r="D839" s="7">
        <v>2</v>
      </c>
      <c r="E839" s="7" t="s">
        <v>31</v>
      </c>
      <c r="F839" s="7">
        <v>13</v>
      </c>
      <c r="G839" s="7">
        <v>29</v>
      </c>
      <c r="H839" s="7">
        <v>2</v>
      </c>
      <c r="I839" s="7">
        <v>30</v>
      </c>
      <c r="J839" s="7">
        <v>17.2</v>
      </c>
      <c r="K839" s="7">
        <v>17.239999999999998</v>
      </c>
      <c r="L839" s="7">
        <v>17.483000000000001</v>
      </c>
      <c r="M839" s="7">
        <f>L839-K839</f>
        <v>0.2430000000000021</v>
      </c>
      <c r="O839" s="9">
        <v>0.55694444444444446</v>
      </c>
      <c r="P839" s="9">
        <v>0.64027777777777783</v>
      </c>
      <c r="Q839" s="7" t="str">
        <f t="shared" si="34"/>
        <v>120</v>
      </c>
      <c r="R839" s="7">
        <v>70</v>
      </c>
      <c r="S839" s="7" t="s">
        <v>61</v>
      </c>
      <c r="T839" s="7">
        <v>0</v>
      </c>
      <c r="U839" s="10" t="s">
        <v>139</v>
      </c>
      <c r="V839" s="23">
        <v>8.3989999999999998E-4</v>
      </c>
      <c r="W839" s="10">
        <v>9.1390000000000004E-4</v>
      </c>
      <c r="X839" s="7" t="s">
        <v>173</v>
      </c>
    </row>
    <row r="840" spans="1:24" x14ac:dyDescent="0.25">
      <c r="A840" s="6">
        <v>43239</v>
      </c>
      <c r="B840" s="7">
        <v>5</v>
      </c>
      <c r="C840" s="7">
        <v>1</v>
      </c>
      <c r="D840" s="7">
        <v>2</v>
      </c>
      <c r="E840" s="7" t="s">
        <v>46</v>
      </c>
      <c r="F840" s="7">
        <v>14</v>
      </c>
      <c r="G840" s="7">
        <v>29</v>
      </c>
      <c r="H840" s="7">
        <v>2</v>
      </c>
      <c r="I840" s="7">
        <v>30</v>
      </c>
      <c r="J840" s="7">
        <v>17.899999999999999</v>
      </c>
      <c r="K840" s="7">
        <v>17.091000000000001</v>
      </c>
      <c r="L840" s="7">
        <v>17.349</v>
      </c>
      <c r="M840" s="7">
        <f t="shared" ref="M840:M851" si="37">L840-K840</f>
        <v>0.25799999999999912</v>
      </c>
      <c r="O840" s="9">
        <v>0.55763888888888891</v>
      </c>
      <c r="P840" s="9">
        <v>0.64097222222222217</v>
      </c>
      <c r="Q840" s="7" t="str">
        <f t="shared" si="34"/>
        <v>120</v>
      </c>
      <c r="R840" s="7">
        <v>70</v>
      </c>
      <c r="S840" s="7" t="s">
        <v>62</v>
      </c>
      <c r="T840" s="7">
        <v>0</v>
      </c>
      <c r="U840" s="10">
        <v>1.1680000000000001E-4</v>
      </c>
      <c r="V840" s="10">
        <v>6.96E-4</v>
      </c>
      <c r="W840" s="10">
        <v>6.6469999999999995E-4</v>
      </c>
    </row>
    <row r="841" spans="1:24" x14ac:dyDescent="0.25">
      <c r="A841" s="6">
        <v>43239</v>
      </c>
      <c r="B841" s="7">
        <v>5</v>
      </c>
      <c r="C841" s="7">
        <v>1</v>
      </c>
      <c r="D841" s="7">
        <v>2</v>
      </c>
      <c r="E841" s="7" t="s">
        <v>30</v>
      </c>
      <c r="F841" s="7">
        <v>15</v>
      </c>
      <c r="G841" s="7">
        <v>23</v>
      </c>
      <c r="H841" s="7">
        <v>2</v>
      </c>
      <c r="I841" s="7">
        <v>30</v>
      </c>
      <c r="J841" s="7">
        <v>17.600000000000001</v>
      </c>
      <c r="K841" s="7">
        <v>16.888999999999999</v>
      </c>
      <c r="L841" s="7">
        <v>17.126000000000001</v>
      </c>
      <c r="M841" s="7">
        <f t="shared" si="37"/>
        <v>0.23700000000000188</v>
      </c>
      <c r="O841" s="9">
        <v>0.55833333333333302</v>
      </c>
      <c r="P841" s="9">
        <v>0.64166666666666605</v>
      </c>
      <c r="Q841" s="7" t="str">
        <f t="shared" si="34"/>
        <v>120</v>
      </c>
      <c r="R841" s="7">
        <v>70</v>
      </c>
      <c r="S841" s="7" t="s">
        <v>63</v>
      </c>
      <c r="T841" s="7">
        <v>0</v>
      </c>
      <c r="U841" s="10" t="s">
        <v>139</v>
      </c>
      <c r="V841" s="10">
        <v>8.3589999999999999E-4</v>
      </c>
      <c r="W841" s="10">
        <v>1.0399999999999999E-3</v>
      </c>
    </row>
    <row r="842" spans="1:24" x14ac:dyDescent="0.25">
      <c r="A842" s="6">
        <v>43239</v>
      </c>
      <c r="B842" s="7">
        <v>5</v>
      </c>
      <c r="C842" s="7">
        <v>1</v>
      </c>
      <c r="D842" s="7">
        <v>2</v>
      </c>
      <c r="E842" s="7" t="s">
        <v>45</v>
      </c>
      <c r="F842" s="7">
        <v>16</v>
      </c>
      <c r="G842" s="7">
        <v>23</v>
      </c>
      <c r="H842" s="7">
        <v>2</v>
      </c>
      <c r="I842" s="7">
        <v>30</v>
      </c>
      <c r="J842" s="7">
        <v>17.2</v>
      </c>
      <c r="K842" s="7">
        <v>17.329000000000001</v>
      </c>
      <c r="L842" s="7">
        <v>17.582000000000001</v>
      </c>
      <c r="M842" s="7">
        <f t="shared" si="37"/>
        <v>0.25300000000000011</v>
      </c>
      <c r="O842" s="9">
        <v>0.55902777777777801</v>
      </c>
      <c r="P842" s="9">
        <v>0.64236111111111105</v>
      </c>
      <c r="Q842" s="7" t="str">
        <f t="shared" si="34"/>
        <v>120</v>
      </c>
      <c r="R842" s="7">
        <v>70</v>
      </c>
      <c r="S842" s="7" t="s">
        <v>64</v>
      </c>
      <c r="T842" s="7">
        <v>0</v>
      </c>
      <c r="U842" s="10">
        <v>8.7059999999999997E-5</v>
      </c>
      <c r="V842" s="10">
        <v>7.8799999999999996E-4</v>
      </c>
      <c r="W842" s="10">
        <v>7.8529999999999995E-4</v>
      </c>
    </row>
    <row r="843" spans="1:24" x14ac:dyDescent="0.25">
      <c r="A843" s="6">
        <v>43239</v>
      </c>
      <c r="B843" s="7">
        <v>5</v>
      </c>
      <c r="C843" s="7">
        <v>1</v>
      </c>
      <c r="D843" s="7">
        <v>2</v>
      </c>
      <c r="E843" s="7" t="s">
        <v>39</v>
      </c>
      <c r="F843" s="7">
        <v>17</v>
      </c>
      <c r="G843" s="7">
        <v>23</v>
      </c>
      <c r="H843" s="7">
        <v>2</v>
      </c>
      <c r="I843" s="7">
        <v>30</v>
      </c>
      <c r="J843" s="7">
        <v>17.7</v>
      </c>
      <c r="K843" s="7">
        <v>17.177</v>
      </c>
      <c r="L843" s="7">
        <v>17.420000000000002</v>
      </c>
      <c r="M843" s="7">
        <f t="shared" si="37"/>
        <v>0.2430000000000021</v>
      </c>
      <c r="O843" s="9">
        <v>0.55972222222222201</v>
      </c>
      <c r="P843" s="9">
        <v>0.64305555555555505</v>
      </c>
      <c r="Q843" s="7" t="str">
        <f t="shared" si="34"/>
        <v>120</v>
      </c>
      <c r="R843" s="7">
        <v>70</v>
      </c>
      <c r="S843" s="7" t="s">
        <v>65</v>
      </c>
      <c r="T843" s="7">
        <v>0</v>
      </c>
      <c r="U843" s="10">
        <v>1.5139999999999999E-4</v>
      </c>
      <c r="V843" s="10">
        <v>7.0759999999999996E-4</v>
      </c>
      <c r="W843" s="10">
        <v>8.4349999999999996E-4</v>
      </c>
    </row>
    <row r="844" spans="1:24" x14ac:dyDescent="0.25">
      <c r="A844" s="6">
        <v>43239</v>
      </c>
      <c r="B844" s="7">
        <v>5</v>
      </c>
      <c r="C844" s="7">
        <v>1</v>
      </c>
      <c r="D844" s="7">
        <v>2</v>
      </c>
      <c r="E844" s="7" t="s">
        <v>38</v>
      </c>
      <c r="F844" s="7">
        <v>18</v>
      </c>
      <c r="G844" s="7">
        <v>29</v>
      </c>
      <c r="H844" s="7">
        <v>2</v>
      </c>
      <c r="I844" s="7">
        <v>30</v>
      </c>
      <c r="J844" s="7">
        <v>17</v>
      </c>
      <c r="K844" s="7">
        <v>17.177</v>
      </c>
      <c r="L844" s="7">
        <v>17.423999999999999</v>
      </c>
      <c r="M844" s="7">
        <f t="shared" si="37"/>
        <v>0.24699999999999989</v>
      </c>
      <c r="O844" s="9">
        <v>0.56041666666666701</v>
      </c>
      <c r="P844" s="9">
        <v>0.64374999999999905</v>
      </c>
      <c r="Q844" s="7" t="str">
        <f t="shared" si="34"/>
        <v>120</v>
      </c>
      <c r="R844" s="7">
        <v>70</v>
      </c>
      <c r="S844" s="7" t="s">
        <v>66</v>
      </c>
      <c r="T844" s="7">
        <v>0</v>
      </c>
      <c r="U844" s="10" t="s">
        <v>139</v>
      </c>
      <c r="V844" s="10">
        <v>9.4039999999999998E-4</v>
      </c>
      <c r="W844" s="10">
        <v>8.3790000000000004E-4</v>
      </c>
    </row>
    <row r="845" spans="1:24" x14ac:dyDescent="0.25">
      <c r="A845" s="6">
        <v>43239</v>
      </c>
      <c r="B845" s="7">
        <v>5</v>
      </c>
      <c r="C845" s="7">
        <v>1</v>
      </c>
      <c r="D845" s="7">
        <v>2</v>
      </c>
      <c r="E845" s="7" t="s">
        <v>40</v>
      </c>
      <c r="F845" s="7">
        <v>19</v>
      </c>
      <c r="G845" s="7">
        <v>23</v>
      </c>
      <c r="H845" s="7">
        <v>2</v>
      </c>
      <c r="I845" s="7">
        <v>30</v>
      </c>
      <c r="J845" s="7">
        <v>17.899999999999999</v>
      </c>
      <c r="K845" s="7">
        <v>17.001999999999999</v>
      </c>
      <c r="L845" s="7">
        <v>17.196999999999999</v>
      </c>
      <c r="M845" s="7">
        <f t="shared" si="37"/>
        <v>0.19500000000000028</v>
      </c>
      <c r="O845" s="9">
        <v>0.56111111111111101</v>
      </c>
      <c r="P845" s="9">
        <v>0.64444444444444404</v>
      </c>
      <c r="Q845" s="7" t="str">
        <f t="shared" si="34"/>
        <v>120</v>
      </c>
      <c r="R845" s="7">
        <v>70</v>
      </c>
      <c r="S845" s="7" t="s">
        <v>67</v>
      </c>
      <c r="T845" s="7">
        <v>0</v>
      </c>
      <c r="U845" s="10">
        <v>2.4000000000000001E-4</v>
      </c>
      <c r="V845" s="10">
        <v>4.6989999999999998E-4</v>
      </c>
      <c r="W845" s="10">
        <v>9.9329999999999991E-4</v>
      </c>
    </row>
    <row r="846" spans="1:24" x14ac:dyDescent="0.25">
      <c r="A846" s="6">
        <v>43239</v>
      </c>
      <c r="B846" s="7">
        <v>5</v>
      </c>
      <c r="C846" s="7">
        <v>1</v>
      </c>
      <c r="D846" s="7">
        <v>2</v>
      </c>
      <c r="E846" s="7" t="s">
        <v>24</v>
      </c>
      <c r="F846" s="7">
        <v>20</v>
      </c>
      <c r="G846" s="7">
        <v>23</v>
      </c>
      <c r="H846" s="7">
        <v>2</v>
      </c>
      <c r="I846" s="7">
        <v>30</v>
      </c>
      <c r="J846" s="7">
        <v>19.600000000000001</v>
      </c>
      <c r="K846" s="7">
        <v>16.957000000000001</v>
      </c>
      <c r="L846" s="7">
        <v>17.152999999999999</v>
      </c>
      <c r="M846" s="7">
        <f t="shared" si="37"/>
        <v>0.19599999999999795</v>
      </c>
      <c r="O846" s="9">
        <v>0.561805555555556</v>
      </c>
      <c r="P846" s="9">
        <v>0.64513888888888804</v>
      </c>
      <c r="Q846" s="7" t="str">
        <f t="shared" si="34"/>
        <v>120</v>
      </c>
      <c r="R846" s="7">
        <v>70</v>
      </c>
      <c r="S846" s="7" t="s">
        <v>68</v>
      </c>
      <c r="T846" s="7">
        <v>0</v>
      </c>
      <c r="U846" s="10" t="s">
        <v>139</v>
      </c>
      <c r="V846" s="10">
        <v>9.9329999999999991E-4</v>
      </c>
      <c r="W846" s="10">
        <v>7.2269999999999995E-4</v>
      </c>
    </row>
    <row r="847" spans="1:24" x14ac:dyDescent="0.25">
      <c r="A847" s="6">
        <v>43239</v>
      </c>
      <c r="B847" s="7">
        <v>5</v>
      </c>
      <c r="C847" s="7">
        <v>1</v>
      </c>
      <c r="D847" s="7">
        <v>2</v>
      </c>
      <c r="E847" s="7" t="s">
        <v>149</v>
      </c>
      <c r="F847" s="7">
        <v>21</v>
      </c>
      <c r="G847" s="7">
        <v>23</v>
      </c>
      <c r="H847" s="7">
        <v>2</v>
      </c>
      <c r="I847" s="7">
        <v>30</v>
      </c>
      <c r="J847" s="7">
        <v>16.8</v>
      </c>
      <c r="K847" s="7">
        <v>17.134</v>
      </c>
      <c r="L847" s="7">
        <v>17.356999999999999</v>
      </c>
      <c r="M847" s="7">
        <f t="shared" si="37"/>
        <v>0.22299999999999898</v>
      </c>
      <c r="O847" s="9">
        <v>0.5625</v>
      </c>
      <c r="P847" s="9">
        <v>0.64583333333333204</v>
      </c>
      <c r="Q847" s="7" t="str">
        <f t="shared" si="34"/>
        <v>120</v>
      </c>
      <c r="R847" s="7">
        <v>70</v>
      </c>
      <c r="S847" s="7" t="s">
        <v>69</v>
      </c>
      <c r="T847" s="7">
        <v>0</v>
      </c>
      <c r="U847" s="10" t="s">
        <v>139</v>
      </c>
      <c r="V847" s="10">
        <v>9.1609999999999999E-4</v>
      </c>
      <c r="W847" s="10">
        <v>9.7680000000000011E-4</v>
      </c>
    </row>
    <row r="848" spans="1:24" x14ac:dyDescent="0.25">
      <c r="A848" s="6">
        <v>43239</v>
      </c>
      <c r="B848" s="7">
        <v>5</v>
      </c>
      <c r="C848" s="7">
        <v>1</v>
      </c>
      <c r="D848" s="7">
        <v>2</v>
      </c>
      <c r="E848" s="7" t="s">
        <v>41</v>
      </c>
      <c r="F848" s="7">
        <v>22</v>
      </c>
      <c r="G848" s="7">
        <v>29</v>
      </c>
      <c r="H848" s="7">
        <v>2</v>
      </c>
      <c r="I848" s="7">
        <v>30</v>
      </c>
      <c r="J848" s="7">
        <v>17.600000000000001</v>
      </c>
      <c r="K848" s="7">
        <v>17.440000000000001</v>
      </c>
      <c r="L848" s="7">
        <v>17.686</v>
      </c>
      <c r="M848" s="7">
        <f t="shared" si="37"/>
        <v>0.24599999999999866</v>
      </c>
      <c r="O848" s="9">
        <v>0.563194444444444</v>
      </c>
      <c r="P848" s="9">
        <v>0.64652777777777704</v>
      </c>
      <c r="Q848" s="7" t="str">
        <f t="shared" si="34"/>
        <v>120</v>
      </c>
      <c r="R848" s="7">
        <v>70</v>
      </c>
      <c r="S848" s="7" t="s">
        <v>72</v>
      </c>
      <c r="T848" s="7">
        <v>0</v>
      </c>
      <c r="U848" s="10" t="s">
        <v>139</v>
      </c>
      <c r="V848" s="10">
        <v>9.9179999999999993E-4</v>
      </c>
      <c r="W848" s="10">
        <v>9.6759999999999999E-4</v>
      </c>
    </row>
    <row r="849" spans="1:26" x14ac:dyDescent="0.25">
      <c r="A849" s="6">
        <v>43239</v>
      </c>
      <c r="B849" s="7">
        <v>5</v>
      </c>
      <c r="C849" s="7">
        <v>1</v>
      </c>
      <c r="D849" s="7">
        <v>2</v>
      </c>
      <c r="E849" s="7" t="s">
        <v>27</v>
      </c>
      <c r="F849" s="7">
        <v>23</v>
      </c>
      <c r="G849" s="7">
        <v>23</v>
      </c>
      <c r="H849" s="7">
        <v>2</v>
      </c>
      <c r="I849" s="7">
        <v>30</v>
      </c>
      <c r="J849" s="7">
        <v>18.7</v>
      </c>
      <c r="K849" s="7">
        <v>17.411000000000001</v>
      </c>
      <c r="L849" s="7">
        <v>17.632000000000001</v>
      </c>
      <c r="M849" s="7">
        <f t="shared" si="37"/>
        <v>0.22100000000000009</v>
      </c>
      <c r="O849" s="9">
        <v>0.56388888888888899</v>
      </c>
      <c r="P849" s="9">
        <v>0.64722222222222103</v>
      </c>
      <c r="Q849" s="7" t="str">
        <f t="shared" si="34"/>
        <v>120</v>
      </c>
      <c r="R849" s="7">
        <v>70</v>
      </c>
      <c r="S849" s="7" t="s">
        <v>71</v>
      </c>
      <c r="T849" s="7">
        <v>0</v>
      </c>
      <c r="U849" s="10" t="s">
        <v>139</v>
      </c>
      <c r="V849" s="10">
        <v>7.7050000000000003E-4</v>
      </c>
      <c r="W849" s="10">
        <v>7.1770000000000004E-4</v>
      </c>
    </row>
    <row r="850" spans="1:26" x14ac:dyDescent="0.25">
      <c r="A850" s="6">
        <v>43239</v>
      </c>
      <c r="B850" s="7">
        <v>5</v>
      </c>
      <c r="C850" s="7">
        <v>1</v>
      </c>
      <c r="D850" s="7">
        <v>2</v>
      </c>
      <c r="E850" s="7" t="s">
        <v>35</v>
      </c>
      <c r="F850" s="7">
        <v>24</v>
      </c>
      <c r="G850" s="7">
        <v>23</v>
      </c>
      <c r="H850" s="7">
        <v>2</v>
      </c>
      <c r="I850" s="7">
        <v>30</v>
      </c>
      <c r="J850" s="7">
        <v>17.399999999999999</v>
      </c>
      <c r="K850" s="7">
        <v>17.390999999999998</v>
      </c>
      <c r="L850" s="7">
        <v>17.648</v>
      </c>
      <c r="M850" s="7">
        <f t="shared" si="37"/>
        <v>0.25700000000000145</v>
      </c>
      <c r="O850" s="9">
        <v>0.56458333333333299</v>
      </c>
      <c r="P850" s="9">
        <v>0.64791666666666503</v>
      </c>
      <c r="Q850" s="7" t="str">
        <f t="shared" si="34"/>
        <v>120</v>
      </c>
      <c r="R850" s="7">
        <v>70</v>
      </c>
      <c r="S850" s="7" t="s">
        <v>70</v>
      </c>
      <c r="T850" s="7">
        <v>0</v>
      </c>
      <c r="U850" s="10" t="s">
        <v>139</v>
      </c>
      <c r="V850" s="24">
        <v>6.9990000000000004E-4</v>
      </c>
      <c r="W850" s="24">
        <v>7.0680000000000005E-4</v>
      </c>
      <c r="X850" s="7" t="s">
        <v>174</v>
      </c>
    </row>
    <row r="851" spans="1:26" s="15" customFormat="1" x14ac:dyDescent="0.25">
      <c r="A851" s="6">
        <v>43239</v>
      </c>
      <c r="B851" s="15">
        <v>5</v>
      </c>
      <c r="C851" s="15">
        <v>1</v>
      </c>
      <c r="D851" s="15">
        <v>2</v>
      </c>
      <c r="E851" s="15" t="s">
        <v>29</v>
      </c>
      <c r="F851" s="15">
        <v>25</v>
      </c>
      <c r="G851" s="15">
        <v>29</v>
      </c>
      <c r="H851" s="15">
        <v>2</v>
      </c>
      <c r="I851" s="7">
        <v>30</v>
      </c>
      <c r="J851" s="15">
        <v>16.600000000000001</v>
      </c>
      <c r="K851" s="15">
        <v>17.125</v>
      </c>
      <c r="L851" s="15">
        <v>17.373000000000001</v>
      </c>
      <c r="M851" s="15">
        <f t="shared" si="37"/>
        <v>0.24800000000000111</v>
      </c>
      <c r="O851" s="17">
        <v>0.56527777777777799</v>
      </c>
      <c r="P851" s="17">
        <v>0.64861111111111003</v>
      </c>
      <c r="Q851" s="15" t="str">
        <f t="shared" si="34"/>
        <v>120</v>
      </c>
      <c r="R851" s="15">
        <v>70</v>
      </c>
      <c r="S851" s="15" t="s">
        <v>73</v>
      </c>
      <c r="T851" s="7">
        <v>0</v>
      </c>
      <c r="U851" s="24" t="s">
        <v>139</v>
      </c>
      <c r="V851" s="24">
        <v>1.0529999999999999E-3</v>
      </c>
      <c r="W851" s="24">
        <v>8.0769999999999995E-4</v>
      </c>
      <c r="X851" s="15" t="s">
        <v>175</v>
      </c>
    </row>
    <row r="852" spans="1:26" x14ac:dyDescent="0.25">
      <c r="A852" s="6">
        <v>43240</v>
      </c>
      <c r="B852" s="7">
        <v>5</v>
      </c>
      <c r="C852" s="7">
        <v>1</v>
      </c>
      <c r="D852" s="7">
        <v>1</v>
      </c>
      <c r="E852" s="7" t="s">
        <v>43</v>
      </c>
      <c r="F852" s="7">
        <v>1</v>
      </c>
      <c r="G852" s="7">
        <v>29</v>
      </c>
      <c r="H852" s="7">
        <v>1</v>
      </c>
      <c r="I852" s="7">
        <v>34</v>
      </c>
      <c r="J852" s="7">
        <v>24.1</v>
      </c>
      <c r="K852" s="7">
        <v>17.239000000000001</v>
      </c>
      <c r="L852" s="7">
        <v>17.545999999999999</v>
      </c>
      <c r="M852" s="7">
        <f t="shared" si="36"/>
        <v>0.30699999999999861</v>
      </c>
      <c r="O852" s="9">
        <v>0.49652777777777773</v>
      </c>
      <c r="P852" s="9">
        <v>0.57986111111111105</v>
      </c>
      <c r="Q852" s="7" t="str">
        <f t="shared" si="34"/>
        <v>120</v>
      </c>
      <c r="R852" s="7">
        <v>70</v>
      </c>
      <c r="S852" s="7" t="s">
        <v>49</v>
      </c>
      <c r="T852" s="7">
        <v>0</v>
      </c>
      <c r="U852" s="10" t="s">
        <v>139</v>
      </c>
      <c r="V852" s="10">
        <v>1.1850000000000001E-3</v>
      </c>
      <c r="W852" s="10">
        <v>1.119E-3</v>
      </c>
      <c r="X852" s="7" t="s">
        <v>173</v>
      </c>
    </row>
    <row r="853" spans="1:26" x14ac:dyDescent="0.25">
      <c r="A853" s="6">
        <v>43240</v>
      </c>
      <c r="B853" s="7">
        <v>5</v>
      </c>
      <c r="C853" s="7">
        <v>1</v>
      </c>
      <c r="D853" s="7">
        <v>1</v>
      </c>
      <c r="E853" s="7" t="s">
        <v>42</v>
      </c>
      <c r="F853" s="7">
        <v>2</v>
      </c>
      <c r="G853" s="7">
        <v>29</v>
      </c>
      <c r="H853" s="7">
        <v>1</v>
      </c>
      <c r="I853" s="7">
        <v>34</v>
      </c>
      <c r="J853" s="7">
        <v>26</v>
      </c>
      <c r="K853" s="7">
        <v>17.023</v>
      </c>
      <c r="L853" s="7">
        <v>17.279</v>
      </c>
      <c r="M853" s="7">
        <f t="shared" si="36"/>
        <v>0.25600000000000023</v>
      </c>
      <c r="O853" s="9">
        <v>0.49652777777777773</v>
      </c>
      <c r="P853" s="9">
        <v>0.5805555555555556</v>
      </c>
      <c r="Q853" s="7" t="str">
        <f t="shared" si="34"/>
        <v>121</v>
      </c>
      <c r="R853" s="7">
        <v>70</v>
      </c>
      <c r="S853" s="7" t="s">
        <v>50</v>
      </c>
      <c r="T853" s="7">
        <v>1</v>
      </c>
      <c r="U853" s="10" t="s">
        <v>139</v>
      </c>
      <c r="V853" s="10">
        <v>1.2689999999999999E-3</v>
      </c>
      <c r="W853" s="10">
        <v>1.124E-3</v>
      </c>
    </row>
    <row r="854" spans="1:26" x14ac:dyDescent="0.25">
      <c r="A854" s="6">
        <v>43240</v>
      </c>
      <c r="B854" s="7">
        <v>5</v>
      </c>
      <c r="C854" s="7">
        <v>1</v>
      </c>
      <c r="D854" s="7">
        <v>1</v>
      </c>
      <c r="E854" s="7" t="s">
        <v>25</v>
      </c>
      <c r="F854" s="7">
        <v>3</v>
      </c>
      <c r="G854" s="7">
        <v>29</v>
      </c>
      <c r="H854" s="7">
        <v>1</v>
      </c>
      <c r="I854" s="7">
        <v>34</v>
      </c>
      <c r="J854" s="7">
        <v>24.6</v>
      </c>
      <c r="K854" s="7">
        <v>17.303000000000001</v>
      </c>
      <c r="L854" s="7">
        <v>17.541</v>
      </c>
      <c r="M854" s="7">
        <f t="shared" si="36"/>
        <v>0.23799999999999955</v>
      </c>
      <c r="O854" s="9">
        <v>0.49652777777777801</v>
      </c>
      <c r="P854" s="9">
        <v>0.58125000000000004</v>
      </c>
      <c r="Q854" s="7" t="str">
        <f t="shared" si="34"/>
        <v>122</v>
      </c>
      <c r="R854" s="7">
        <v>70</v>
      </c>
      <c r="S854" s="7" t="s">
        <v>51</v>
      </c>
      <c r="T854" s="7">
        <v>0</v>
      </c>
      <c r="U854" s="10" t="s">
        <v>139</v>
      </c>
      <c r="V854" s="10">
        <v>8.9959999999999997E-4</v>
      </c>
      <c r="W854" s="10">
        <v>1E-3</v>
      </c>
    </row>
    <row r="855" spans="1:26" x14ac:dyDescent="0.25">
      <c r="A855" s="6">
        <v>43240</v>
      </c>
      <c r="B855" s="7">
        <v>5</v>
      </c>
      <c r="C855" s="7">
        <v>1</v>
      </c>
      <c r="D855" s="7">
        <v>1</v>
      </c>
      <c r="E855" s="7" t="s">
        <v>22</v>
      </c>
      <c r="F855" s="7">
        <v>4</v>
      </c>
      <c r="G855" s="7">
        <v>29</v>
      </c>
      <c r="H855" s="7">
        <v>1</v>
      </c>
      <c r="I855" s="7">
        <v>34</v>
      </c>
      <c r="J855" s="7">
        <v>31.8</v>
      </c>
      <c r="K855" s="7">
        <v>17.114999999999998</v>
      </c>
      <c r="L855" s="7">
        <v>17.346</v>
      </c>
      <c r="M855" s="7">
        <f t="shared" si="36"/>
        <v>0.23100000000000165</v>
      </c>
      <c r="O855" s="9">
        <v>0.49652777777777801</v>
      </c>
      <c r="P855" s="9">
        <v>0.58194444444444504</v>
      </c>
      <c r="Q855" s="7" t="str">
        <f t="shared" si="34"/>
        <v>123</v>
      </c>
      <c r="R855" s="7">
        <v>70</v>
      </c>
      <c r="S855" s="7" t="s">
        <v>52</v>
      </c>
      <c r="T855" s="7">
        <v>0</v>
      </c>
      <c r="U855" s="10" t="s">
        <v>139</v>
      </c>
      <c r="V855" s="10">
        <v>9.1120000000000003E-4</v>
      </c>
      <c r="W855" s="10">
        <v>8.3359999999999999E-4</v>
      </c>
      <c r="X855" s="7" t="s">
        <v>171</v>
      </c>
    </row>
    <row r="856" spans="1:26" x14ac:dyDescent="0.25">
      <c r="A856" s="6">
        <v>43240</v>
      </c>
      <c r="B856" s="7">
        <v>5</v>
      </c>
      <c r="C856" s="7">
        <v>1</v>
      </c>
      <c r="D856" s="7">
        <v>1</v>
      </c>
      <c r="E856" s="7" t="s">
        <v>36</v>
      </c>
      <c r="F856" s="7">
        <v>5</v>
      </c>
      <c r="G856" s="7">
        <v>29</v>
      </c>
      <c r="H856" s="7">
        <v>1</v>
      </c>
      <c r="I856" s="7">
        <v>34</v>
      </c>
      <c r="J856" s="7">
        <v>26.8</v>
      </c>
      <c r="K856" s="7">
        <v>16.867999999999999</v>
      </c>
      <c r="L856" s="7">
        <v>17.097000000000001</v>
      </c>
      <c r="M856" s="7">
        <f t="shared" si="36"/>
        <v>0.22900000000000276</v>
      </c>
      <c r="O856" s="9">
        <v>0.49652777777777801</v>
      </c>
      <c r="P856" s="9">
        <v>0.58263888888888904</v>
      </c>
      <c r="Q856" s="7" t="str">
        <f t="shared" si="34"/>
        <v>124</v>
      </c>
      <c r="R856" s="7">
        <v>70</v>
      </c>
      <c r="S856" s="7" t="s">
        <v>53</v>
      </c>
      <c r="T856" s="7">
        <v>1</v>
      </c>
      <c r="U856" s="10" t="s">
        <v>139</v>
      </c>
      <c r="V856" s="10">
        <v>1.1349999999999999E-3</v>
      </c>
      <c r="W856" s="10">
        <v>1.851E-3</v>
      </c>
    </row>
    <row r="857" spans="1:26" x14ac:dyDescent="0.25">
      <c r="A857" s="6">
        <v>43240</v>
      </c>
      <c r="B857" s="7">
        <v>5</v>
      </c>
      <c r="C857" s="7">
        <v>1</v>
      </c>
      <c r="D857" s="7">
        <v>1</v>
      </c>
      <c r="E857" s="7" t="s">
        <v>23</v>
      </c>
      <c r="F857" s="7">
        <v>6</v>
      </c>
      <c r="G857" s="7">
        <v>23</v>
      </c>
      <c r="H857" s="7">
        <v>1</v>
      </c>
      <c r="I857" s="7">
        <v>34</v>
      </c>
      <c r="J857" s="7">
        <v>25</v>
      </c>
      <c r="K857" s="7">
        <v>17.120999999999999</v>
      </c>
      <c r="L857" s="7">
        <v>17.327999999999999</v>
      </c>
      <c r="M857" s="7">
        <f t="shared" si="36"/>
        <v>0.20700000000000074</v>
      </c>
      <c r="O857" s="9">
        <v>0.49652777777777801</v>
      </c>
      <c r="P857" s="9">
        <v>0.58333333333333404</v>
      </c>
      <c r="Q857" s="7" t="str">
        <f t="shared" si="34"/>
        <v>125</v>
      </c>
      <c r="R857" s="7">
        <v>70</v>
      </c>
      <c r="S857" s="7" t="s">
        <v>54</v>
      </c>
      <c r="T857" s="7">
        <v>0</v>
      </c>
      <c r="U857" s="10" t="s">
        <v>139</v>
      </c>
      <c r="V857" s="10">
        <v>8.6779999999999995E-4</v>
      </c>
      <c r="W857" s="10">
        <v>9.4609999999999996E-4</v>
      </c>
    </row>
    <row r="858" spans="1:26" x14ac:dyDescent="0.25">
      <c r="A858" s="6">
        <v>43240</v>
      </c>
      <c r="B858" s="7">
        <v>5</v>
      </c>
      <c r="C858" s="7">
        <v>1</v>
      </c>
      <c r="D858" s="7">
        <v>1</v>
      </c>
      <c r="E858" s="7" t="s">
        <v>44</v>
      </c>
      <c r="F858" s="7">
        <v>7</v>
      </c>
      <c r="G858" s="7">
        <v>23</v>
      </c>
      <c r="H858" s="7">
        <v>1</v>
      </c>
      <c r="I858" s="7">
        <v>34</v>
      </c>
      <c r="J858" s="7">
        <v>24.8</v>
      </c>
      <c r="K858" s="7">
        <v>17.183</v>
      </c>
      <c r="L858" s="7">
        <v>17.41</v>
      </c>
      <c r="M858" s="7">
        <f t="shared" si="36"/>
        <v>0.22700000000000031</v>
      </c>
      <c r="O858" s="9">
        <v>0.49652777777777801</v>
      </c>
      <c r="P858" s="9">
        <v>0.58402777777777803</v>
      </c>
      <c r="Q858" s="7" t="str">
        <f t="shared" si="34"/>
        <v>126</v>
      </c>
      <c r="R858" s="7">
        <v>70</v>
      </c>
      <c r="S858" s="7" t="s">
        <v>55</v>
      </c>
      <c r="T858" s="7">
        <v>0</v>
      </c>
      <c r="U858" s="10" t="s">
        <v>139</v>
      </c>
      <c r="V858" s="10">
        <v>1.39E-3</v>
      </c>
      <c r="W858" s="10">
        <v>1.098E-3</v>
      </c>
    </row>
    <row r="859" spans="1:26" x14ac:dyDescent="0.25">
      <c r="A859" s="6">
        <v>43240</v>
      </c>
      <c r="B859" s="7">
        <v>5</v>
      </c>
      <c r="C859" s="7">
        <v>1</v>
      </c>
      <c r="D859" s="7">
        <v>1</v>
      </c>
      <c r="E859" s="7" t="s">
        <v>32</v>
      </c>
      <c r="F859" s="7">
        <v>8</v>
      </c>
      <c r="G859" s="7">
        <v>29</v>
      </c>
      <c r="H859" s="7">
        <v>1</v>
      </c>
      <c r="I859" s="7">
        <v>34</v>
      </c>
      <c r="J859" s="7">
        <v>25.1</v>
      </c>
      <c r="K859" s="7">
        <v>17.146000000000001</v>
      </c>
      <c r="L859" s="7">
        <v>17.402000000000001</v>
      </c>
      <c r="M859" s="7">
        <f t="shared" si="36"/>
        <v>0.25600000000000023</v>
      </c>
      <c r="O859" s="9">
        <v>0.49652777777777801</v>
      </c>
      <c r="P859" s="9">
        <v>0.58472222222222303</v>
      </c>
      <c r="Q859" s="7" t="str">
        <f t="shared" si="34"/>
        <v>127</v>
      </c>
      <c r="R859" s="7">
        <v>70</v>
      </c>
      <c r="S859" s="7" t="s">
        <v>56</v>
      </c>
      <c r="T859" s="7">
        <v>1</v>
      </c>
      <c r="U859" s="10" t="s">
        <v>139</v>
      </c>
      <c r="V859" s="10">
        <v>1.1900000000000001E-3</v>
      </c>
      <c r="W859" s="10">
        <v>9.4700000000000003E-4</v>
      </c>
    </row>
    <row r="860" spans="1:26" x14ac:dyDescent="0.25">
      <c r="A860" s="6">
        <v>43240</v>
      </c>
      <c r="B860" s="7">
        <v>5</v>
      </c>
      <c r="C860" s="7">
        <v>1</v>
      </c>
      <c r="D860" s="7">
        <v>1</v>
      </c>
      <c r="E860" s="7" t="s">
        <v>33</v>
      </c>
      <c r="F860" s="7">
        <v>9</v>
      </c>
      <c r="G860" s="7">
        <v>23</v>
      </c>
      <c r="H860" s="7">
        <v>1</v>
      </c>
      <c r="I860" s="7">
        <v>34</v>
      </c>
      <c r="J860" s="7">
        <v>25</v>
      </c>
      <c r="K860" s="7">
        <v>16.931000000000001</v>
      </c>
      <c r="L860" s="7">
        <v>17.151</v>
      </c>
      <c r="M860" s="7">
        <f t="shared" si="36"/>
        <v>0.21999999999999886</v>
      </c>
      <c r="O860" s="9">
        <v>0.49652777777777801</v>
      </c>
      <c r="P860" s="9">
        <v>0.58541666666666703</v>
      </c>
      <c r="Q860" s="7" t="str">
        <f t="shared" ref="Q860:Q923" si="38">TEXT(P860-O860, "[mm]")</f>
        <v>128</v>
      </c>
      <c r="R860" s="7">
        <v>70</v>
      </c>
      <c r="S860" s="7" t="s">
        <v>57</v>
      </c>
      <c r="T860" s="7">
        <v>1</v>
      </c>
      <c r="U860" s="10" t="s">
        <v>139</v>
      </c>
      <c r="V860" s="10">
        <v>7.3890000000000002E-4</v>
      </c>
      <c r="W860" s="10">
        <v>7.938E-4</v>
      </c>
    </row>
    <row r="861" spans="1:26" x14ac:dyDescent="0.25">
      <c r="A861" s="6">
        <v>43240</v>
      </c>
      <c r="B861" s="7">
        <v>5</v>
      </c>
      <c r="C861" s="7">
        <v>1</v>
      </c>
      <c r="D861" s="7">
        <v>1</v>
      </c>
      <c r="E861" s="7" t="s">
        <v>26</v>
      </c>
      <c r="F861" s="7">
        <v>10</v>
      </c>
      <c r="G861" s="7">
        <v>29</v>
      </c>
      <c r="H861" s="7">
        <v>1</v>
      </c>
      <c r="I861" s="7">
        <v>34</v>
      </c>
      <c r="J861" s="7">
        <v>26.2</v>
      </c>
      <c r="K861" s="7">
        <v>17.048999999999999</v>
      </c>
      <c r="L861" s="7">
        <v>17.254999999999999</v>
      </c>
      <c r="M861" s="7">
        <f t="shared" si="36"/>
        <v>0.20599999999999952</v>
      </c>
      <c r="O861" s="9">
        <v>0.49652777777777801</v>
      </c>
      <c r="P861" s="9">
        <v>0.58611111111111203</v>
      </c>
      <c r="Q861" s="7" t="str">
        <f t="shared" si="38"/>
        <v>129</v>
      </c>
      <c r="R861" s="7">
        <v>70</v>
      </c>
      <c r="S861" s="7" t="s">
        <v>58</v>
      </c>
      <c r="T861" s="7">
        <v>1</v>
      </c>
      <c r="U861" s="10" t="s">
        <v>139</v>
      </c>
      <c r="V861" s="10">
        <v>1.299E-3</v>
      </c>
      <c r="W861" s="10">
        <v>1.1919999999999999E-3</v>
      </c>
    </row>
    <row r="862" spans="1:26" x14ac:dyDescent="0.25">
      <c r="A862" s="6">
        <v>43240</v>
      </c>
      <c r="B862" s="7">
        <v>5</v>
      </c>
      <c r="C862" s="7">
        <v>1</v>
      </c>
      <c r="D862" s="7">
        <v>1</v>
      </c>
      <c r="E862" s="7" t="s">
        <v>37</v>
      </c>
      <c r="F862" s="7">
        <v>11</v>
      </c>
      <c r="G862" s="7">
        <v>23</v>
      </c>
      <c r="H862" s="7">
        <v>1</v>
      </c>
      <c r="I862" s="7">
        <v>34</v>
      </c>
      <c r="J862" s="7">
        <v>27</v>
      </c>
      <c r="K862" s="7">
        <v>17.02</v>
      </c>
      <c r="L862" s="7">
        <v>17.256</v>
      </c>
      <c r="M862" s="7">
        <f t="shared" si="36"/>
        <v>0.23600000000000065</v>
      </c>
      <c r="O862" s="9">
        <v>0.49652777777777801</v>
      </c>
      <c r="P862" s="9">
        <v>0.58680555555555702</v>
      </c>
      <c r="Q862" s="7" t="str">
        <f t="shared" si="38"/>
        <v>130</v>
      </c>
      <c r="R862" s="7">
        <v>70</v>
      </c>
      <c r="S862" s="7" t="s">
        <v>59</v>
      </c>
      <c r="T862" s="7">
        <v>1</v>
      </c>
      <c r="U862" s="10" t="s">
        <v>139</v>
      </c>
      <c r="V862" s="10">
        <v>1.534E-3</v>
      </c>
      <c r="W862" s="10">
        <v>1.3960000000000001E-3</v>
      </c>
    </row>
    <row r="863" spans="1:26" s="15" customFormat="1" x14ac:dyDescent="0.25">
      <c r="A863" s="6">
        <v>43240</v>
      </c>
      <c r="B863" s="15">
        <v>5</v>
      </c>
      <c r="C863" s="15">
        <v>1</v>
      </c>
      <c r="D863" s="15">
        <v>1</v>
      </c>
      <c r="E863" s="15" t="s">
        <v>34</v>
      </c>
      <c r="F863" s="15">
        <v>12</v>
      </c>
      <c r="G863" s="15">
        <v>23</v>
      </c>
      <c r="H863" s="15">
        <v>1</v>
      </c>
      <c r="I863" s="7">
        <v>34</v>
      </c>
      <c r="J863" s="15">
        <v>26.5</v>
      </c>
      <c r="K863" s="15">
        <v>17.100999999999999</v>
      </c>
      <c r="L863" s="15">
        <v>17.257000000000001</v>
      </c>
      <c r="M863" s="15">
        <f t="shared" si="36"/>
        <v>0.15600000000000236</v>
      </c>
      <c r="O863" s="17">
        <v>0.49652777777777801</v>
      </c>
      <c r="P863" s="17">
        <v>0.58750000000000102</v>
      </c>
      <c r="Q863" s="7" t="str">
        <f t="shared" si="38"/>
        <v>131</v>
      </c>
      <c r="R863" s="15">
        <v>70</v>
      </c>
      <c r="S863" s="15" t="s">
        <v>60</v>
      </c>
      <c r="T863" s="15">
        <v>0</v>
      </c>
      <c r="U863" s="10" t="s">
        <v>139</v>
      </c>
      <c r="V863" s="24">
        <v>8.2790000000000001E-4</v>
      </c>
      <c r="W863" s="24">
        <v>1.0120000000000001E-3</v>
      </c>
      <c r="Z863" s="15" t="s">
        <v>141</v>
      </c>
    </row>
    <row r="864" spans="1:26" x14ac:dyDescent="0.25">
      <c r="A864" s="6">
        <v>43240</v>
      </c>
      <c r="B864" s="7">
        <v>5</v>
      </c>
      <c r="C864" s="7">
        <v>1</v>
      </c>
      <c r="D864" s="7">
        <v>2</v>
      </c>
      <c r="E864" s="7" t="s">
        <v>31</v>
      </c>
      <c r="F864" s="7">
        <v>13</v>
      </c>
      <c r="G864" s="7">
        <v>29</v>
      </c>
      <c r="H864" s="7">
        <v>1</v>
      </c>
      <c r="I864" s="7">
        <v>32</v>
      </c>
      <c r="J864" s="7">
        <v>25.5</v>
      </c>
      <c r="K864" s="7">
        <v>17.260999999999999</v>
      </c>
      <c r="L864" s="7">
        <v>17.497</v>
      </c>
      <c r="M864" s="7">
        <f t="shared" si="36"/>
        <v>0.23600000000000065</v>
      </c>
      <c r="O864" s="9">
        <v>0.50763888888888886</v>
      </c>
      <c r="P864" s="9">
        <v>0.59097222222222223</v>
      </c>
      <c r="Q864" s="7" t="str">
        <f t="shared" si="38"/>
        <v>120</v>
      </c>
      <c r="R864" s="7">
        <v>70</v>
      </c>
      <c r="S864" s="7" t="s">
        <v>61</v>
      </c>
      <c r="T864" s="7">
        <v>1</v>
      </c>
      <c r="U864" s="10" t="s">
        <v>139</v>
      </c>
      <c r="V864" s="10">
        <v>9.4919999999999998E-4</v>
      </c>
      <c r="W864" s="10">
        <v>1.358E-3</v>
      </c>
      <c r="X864" s="7" t="s">
        <v>114</v>
      </c>
    </row>
    <row r="865" spans="1:24" x14ac:dyDescent="0.25">
      <c r="A865" s="6">
        <v>43240</v>
      </c>
      <c r="B865" s="7">
        <v>5</v>
      </c>
      <c r="C865" s="7">
        <v>1</v>
      </c>
      <c r="D865" s="7">
        <v>2</v>
      </c>
      <c r="E865" s="7" t="s">
        <v>46</v>
      </c>
      <c r="F865" s="7">
        <v>14</v>
      </c>
      <c r="G865" s="7">
        <v>29</v>
      </c>
      <c r="H865" s="7">
        <v>1</v>
      </c>
      <c r="I865" s="7">
        <v>32</v>
      </c>
      <c r="J865" s="7">
        <v>26.8</v>
      </c>
      <c r="K865" s="7">
        <v>16.728000000000002</v>
      </c>
      <c r="L865" s="7">
        <v>16.971</v>
      </c>
      <c r="M865" s="7">
        <f t="shared" si="36"/>
        <v>0.24299999999999855</v>
      </c>
      <c r="O865" s="9">
        <v>0.50763888888888886</v>
      </c>
      <c r="P865" s="9">
        <v>0.59166666666666667</v>
      </c>
      <c r="Q865" s="7" t="str">
        <f t="shared" si="38"/>
        <v>121</v>
      </c>
      <c r="R865" s="7">
        <v>70</v>
      </c>
      <c r="S865" s="7" t="s">
        <v>62</v>
      </c>
      <c r="T865" s="7">
        <v>0</v>
      </c>
      <c r="U865" s="10" t="s">
        <v>139</v>
      </c>
      <c r="V865" s="10">
        <v>6.9079999999999999E-4</v>
      </c>
      <c r="W865" s="10">
        <v>7.358E-4</v>
      </c>
    </row>
    <row r="866" spans="1:24" x14ac:dyDescent="0.25">
      <c r="A866" s="6">
        <v>43240</v>
      </c>
      <c r="B866" s="7">
        <v>5</v>
      </c>
      <c r="C866" s="7">
        <v>1</v>
      </c>
      <c r="D866" s="7">
        <v>2</v>
      </c>
      <c r="E866" s="7" t="s">
        <v>30</v>
      </c>
      <c r="F866" s="7">
        <v>15</v>
      </c>
      <c r="G866" s="7">
        <v>23</v>
      </c>
      <c r="H866" s="7">
        <v>1</v>
      </c>
      <c r="I866" s="7">
        <v>32</v>
      </c>
      <c r="J866" s="7">
        <v>25</v>
      </c>
      <c r="K866" s="7">
        <v>17.428000000000001</v>
      </c>
      <c r="L866" s="7">
        <v>17.655000000000001</v>
      </c>
      <c r="M866" s="7">
        <f t="shared" si="36"/>
        <v>0.22700000000000031</v>
      </c>
      <c r="O866" s="9">
        <v>0.50763888888888897</v>
      </c>
      <c r="P866" s="9">
        <v>0.59236111111111101</v>
      </c>
      <c r="Q866" s="7" t="str">
        <f t="shared" si="38"/>
        <v>122</v>
      </c>
      <c r="R866" s="7">
        <v>70</v>
      </c>
      <c r="S866" s="7" t="s">
        <v>63</v>
      </c>
      <c r="T866" s="7">
        <v>0</v>
      </c>
      <c r="U866" s="10" t="s">
        <v>139</v>
      </c>
      <c r="V866" s="10">
        <v>8.3589999999999999E-4</v>
      </c>
      <c r="W866" s="10">
        <v>5.6340000000000003E-4</v>
      </c>
      <c r="X866" s="7" t="s">
        <v>172</v>
      </c>
    </row>
    <row r="867" spans="1:24" x14ac:dyDescent="0.25">
      <c r="A867" s="6">
        <v>43240</v>
      </c>
      <c r="B867" s="7">
        <v>5</v>
      </c>
      <c r="C867" s="7">
        <v>1</v>
      </c>
      <c r="D867" s="7">
        <v>2</v>
      </c>
      <c r="E867" s="7" t="s">
        <v>45</v>
      </c>
      <c r="F867" s="7">
        <v>16</v>
      </c>
      <c r="G867" s="7">
        <v>23</v>
      </c>
      <c r="H867" s="7">
        <v>1</v>
      </c>
      <c r="I867" s="7">
        <v>32</v>
      </c>
      <c r="J867" s="7">
        <v>27.2</v>
      </c>
      <c r="K867" s="7">
        <v>17.024999999999999</v>
      </c>
      <c r="L867" s="7">
        <v>17.262</v>
      </c>
      <c r="M867" s="7">
        <f t="shared" si="36"/>
        <v>0.23700000000000188</v>
      </c>
      <c r="O867" s="9">
        <v>0.50763888888888897</v>
      </c>
      <c r="P867" s="9">
        <v>0.593055555555556</v>
      </c>
      <c r="Q867" s="7" t="str">
        <f t="shared" si="38"/>
        <v>123</v>
      </c>
      <c r="R867" s="7">
        <v>70</v>
      </c>
      <c r="S867" s="7" t="s">
        <v>64</v>
      </c>
      <c r="T867" s="7">
        <v>1</v>
      </c>
      <c r="U867" s="10" t="s">
        <v>139</v>
      </c>
      <c r="V867" s="10">
        <v>8.4749999999999995E-4</v>
      </c>
      <c r="W867" s="10">
        <v>5.8900000000000001E-4</v>
      </c>
    </row>
    <row r="868" spans="1:24" x14ac:dyDescent="0.25">
      <c r="A868" s="6">
        <v>43240</v>
      </c>
      <c r="B868" s="7">
        <v>5</v>
      </c>
      <c r="C868" s="7">
        <v>1</v>
      </c>
      <c r="D868" s="7">
        <v>2</v>
      </c>
      <c r="E868" s="7" t="s">
        <v>39</v>
      </c>
      <c r="F868" s="7">
        <v>17</v>
      </c>
      <c r="G868" s="7">
        <v>23</v>
      </c>
      <c r="H868" s="7">
        <v>1</v>
      </c>
      <c r="I868" s="7">
        <v>32</v>
      </c>
      <c r="J868" s="7">
        <v>26.2</v>
      </c>
      <c r="K868" s="7">
        <v>17.411000000000001</v>
      </c>
      <c r="L868" s="7">
        <v>17.675000000000001</v>
      </c>
      <c r="M868" s="7">
        <f t="shared" si="36"/>
        <v>0.26399999999999935</v>
      </c>
      <c r="O868" s="9">
        <v>0.50763888888888897</v>
      </c>
      <c r="P868" s="9">
        <v>0.59375</v>
      </c>
      <c r="Q868" s="7" t="str">
        <f t="shared" si="38"/>
        <v>124</v>
      </c>
      <c r="R868" s="7">
        <v>70</v>
      </c>
      <c r="S868" s="7" t="s">
        <v>65</v>
      </c>
      <c r="T868" s="7">
        <v>0</v>
      </c>
      <c r="U868" s="10" t="s">
        <v>139</v>
      </c>
      <c r="V868" s="10">
        <v>7.2530000000000001E-4</v>
      </c>
      <c r="W868" s="10">
        <v>6.7639999999999996E-4</v>
      </c>
      <c r="X868" s="7" t="s">
        <v>79</v>
      </c>
    </row>
    <row r="869" spans="1:24" x14ac:dyDescent="0.25">
      <c r="A869" s="6">
        <v>43240</v>
      </c>
      <c r="B869" s="7">
        <v>5</v>
      </c>
      <c r="C869" s="7">
        <v>1</v>
      </c>
      <c r="D869" s="7">
        <v>2</v>
      </c>
      <c r="E869" s="7" t="s">
        <v>38</v>
      </c>
      <c r="F869" s="7">
        <v>18</v>
      </c>
      <c r="G869" s="7">
        <v>29</v>
      </c>
      <c r="H869" s="7">
        <v>1</v>
      </c>
      <c r="I869" s="7">
        <v>32</v>
      </c>
      <c r="J869" s="7">
        <v>24.4</v>
      </c>
      <c r="K869" s="7">
        <v>17.387</v>
      </c>
      <c r="L869" s="7">
        <v>17.635999999999999</v>
      </c>
      <c r="M869" s="7">
        <f t="shared" si="36"/>
        <v>0.24899999999999878</v>
      </c>
      <c r="O869" s="9">
        <v>0.50763888888888897</v>
      </c>
      <c r="P869" s="9">
        <v>0.594444444444444</v>
      </c>
      <c r="Q869" s="7" t="str">
        <f t="shared" si="38"/>
        <v>125</v>
      </c>
      <c r="R869" s="7">
        <v>70</v>
      </c>
      <c r="S869" s="7" t="s">
        <v>66</v>
      </c>
      <c r="T869" s="7">
        <v>0</v>
      </c>
      <c r="U869" s="10" t="s">
        <v>139</v>
      </c>
      <c r="V869" s="10">
        <v>6.5709999999999998E-4</v>
      </c>
      <c r="W869" s="10">
        <v>8.8420000000000002E-4</v>
      </c>
    </row>
    <row r="870" spans="1:24" x14ac:dyDescent="0.25">
      <c r="A870" s="6">
        <v>43240</v>
      </c>
      <c r="B870" s="7">
        <v>5</v>
      </c>
      <c r="C870" s="7">
        <v>1</v>
      </c>
      <c r="D870" s="7">
        <v>2</v>
      </c>
      <c r="E870" s="7" t="s">
        <v>40</v>
      </c>
      <c r="F870" s="7">
        <v>19</v>
      </c>
      <c r="G870" s="7">
        <v>23</v>
      </c>
      <c r="H870" s="7">
        <v>1</v>
      </c>
      <c r="I870" s="7">
        <v>32</v>
      </c>
      <c r="J870" s="7">
        <v>25.5</v>
      </c>
      <c r="K870" s="7">
        <v>16.956</v>
      </c>
      <c r="L870" s="7">
        <v>17.141999999999999</v>
      </c>
      <c r="M870" s="7">
        <f t="shared" si="36"/>
        <v>0.18599999999999994</v>
      </c>
      <c r="O870" s="9">
        <v>0.50763888888888897</v>
      </c>
      <c r="P870" s="9">
        <v>0.59513888888888899</v>
      </c>
      <c r="Q870" s="7" t="str">
        <f t="shared" si="38"/>
        <v>126</v>
      </c>
      <c r="R870" s="7">
        <v>70</v>
      </c>
      <c r="S870" s="7" t="s">
        <v>67</v>
      </c>
      <c r="T870" s="7">
        <v>0</v>
      </c>
      <c r="U870" s="10" t="s">
        <v>139</v>
      </c>
      <c r="V870" s="10">
        <v>8.3819999999999999E-4</v>
      </c>
      <c r="W870" s="10">
        <v>7.5290000000000003E-4</v>
      </c>
      <c r="X870" s="7" t="s">
        <v>171</v>
      </c>
    </row>
    <row r="871" spans="1:24" x14ac:dyDescent="0.25">
      <c r="A871" s="6">
        <v>43240</v>
      </c>
      <c r="B871" s="7">
        <v>5</v>
      </c>
      <c r="C871" s="7">
        <v>1</v>
      </c>
      <c r="D871" s="7">
        <v>2</v>
      </c>
      <c r="E871" s="7" t="s">
        <v>24</v>
      </c>
      <c r="F871" s="7">
        <v>20</v>
      </c>
      <c r="G871" s="7">
        <v>23</v>
      </c>
      <c r="H871" s="7">
        <v>1</v>
      </c>
      <c r="I871" s="7">
        <v>32</v>
      </c>
      <c r="J871" s="7">
        <v>28.2</v>
      </c>
      <c r="K871" s="7">
        <v>17.245000000000001</v>
      </c>
      <c r="L871" s="7">
        <v>17.436</v>
      </c>
      <c r="M871" s="7">
        <f t="shared" si="36"/>
        <v>0.19099999999999895</v>
      </c>
      <c r="O871" s="9">
        <v>0.50763888888888897</v>
      </c>
      <c r="P871" s="9">
        <v>0.59583333333333299</v>
      </c>
      <c r="Q871" s="7" t="str">
        <f t="shared" si="38"/>
        <v>127</v>
      </c>
      <c r="R871" s="7">
        <v>70</v>
      </c>
      <c r="S871" s="7" t="s">
        <v>68</v>
      </c>
      <c r="T871" s="7">
        <v>1</v>
      </c>
      <c r="U871" s="10" t="s">
        <v>139</v>
      </c>
      <c r="V871" s="10">
        <v>7.1020000000000002E-4</v>
      </c>
      <c r="W871" s="10">
        <v>7.339E-4</v>
      </c>
      <c r="X871" s="7" t="s">
        <v>114</v>
      </c>
    </row>
    <row r="872" spans="1:24" x14ac:dyDescent="0.25">
      <c r="A872" s="6">
        <v>43240</v>
      </c>
      <c r="B872" s="7">
        <v>5</v>
      </c>
      <c r="C872" s="7">
        <v>1</v>
      </c>
      <c r="D872" s="7">
        <v>2</v>
      </c>
      <c r="E872" s="7" t="s">
        <v>149</v>
      </c>
      <c r="F872" s="7">
        <v>21</v>
      </c>
      <c r="G872" s="7">
        <v>23</v>
      </c>
      <c r="H872" s="7">
        <v>1</v>
      </c>
      <c r="I872" s="7">
        <v>32</v>
      </c>
      <c r="J872" s="7">
        <v>27.2</v>
      </c>
      <c r="K872" s="7">
        <v>16.806999999999999</v>
      </c>
      <c r="L872" s="7">
        <v>17.015999999999998</v>
      </c>
      <c r="M872" s="7">
        <f t="shared" si="36"/>
        <v>0.20899999999999963</v>
      </c>
      <c r="O872" s="9">
        <v>0.50763888888888897</v>
      </c>
      <c r="P872" s="9">
        <v>0.59652777777777799</v>
      </c>
      <c r="Q872" s="7" t="str">
        <f t="shared" si="38"/>
        <v>128</v>
      </c>
      <c r="R872" s="7">
        <v>70</v>
      </c>
      <c r="S872" s="7" t="s">
        <v>69</v>
      </c>
      <c r="T872" s="7">
        <v>0</v>
      </c>
      <c r="U872" s="10" t="s">
        <v>139</v>
      </c>
      <c r="V872" s="10">
        <v>9.6989999999999999E-4</v>
      </c>
      <c r="W872" s="10">
        <v>9.8940000000000009E-4</v>
      </c>
    </row>
    <row r="873" spans="1:24" x14ac:dyDescent="0.25">
      <c r="A873" s="6">
        <v>43240</v>
      </c>
      <c r="B873" s="7">
        <v>5</v>
      </c>
      <c r="C873" s="7">
        <v>1</v>
      </c>
      <c r="D873" s="7">
        <v>2</v>
      </c>
      <c r="E873" s="7" t="s">
        <v>41</v>
      </c>
      <c r="F873" s="7">
        <v>22</v>
      </c>
      <c r="G873" s="7">
        <v>29</v>
      </c>
      <c r="H873" s="7">
        <v>1</v>
      </c>
      <c r="I873" s="7">
        <v>32</v>
      </c>
      <c r="J873" s="7">
        <v>24.8</v>
      </c>
      <c r="K873" s="7">
        <v>17.32</v>
      </c>
      <c r="L873" s="7">
        <v>17.565000000000001</v>
      </c>
      <c r="M873" s="7">
        <f t="shared" si="36"/>
        <v>0.24500000000000099</v>
      </c>
      <c r="O873" s="9">
        <v>0.50763888888888897</v>
      </c>
      <c r="P873" s="9">
        <v>0.59722222222222199</v>
      </c>
      <c r="Q873" s="7" t="str">
        <f t="shared" si="38"/>
        <v>129</v>
      </c>
      <c r="R873" s="7">
        <v>70</v>
      </c>
      <c r="S873" s="7" t="s">
        <v>72</v>
      </c>
      <c r="T873" s="7">
        <v>0</v>
      </c>
      <c r="U873" s="10" t="s">
        <v>139</v>
      </c>
      <c r="V873" s="10">
        <v>7.4989999999999996E-4</v>
      </c>
      <c r="W873" s="10">
        <v>1.294E-3</v>
      </c>
    </row>
    <row r="874" spans="1:24" x14ac:dyDescent="0.25">
      <c r="A874" s="6">
        <v>43240</v>
      </c>
      <c r="B874" s="7">
        <v>5</v>
      </c>
      <c r="C874" s="7">
        <v>1</v>
      </c>
      <c r="D874" s="7">
        <v>2</v>
      </c>
      <c r="E874" s="7" t="s">
        <v>27</v>
      </c>
      <c r="F874" s="7">
        <v>23</v>
      </c>
      <c r="G874" s="7">
        <v>23</v>
      </c>
      <c r="H874" s="7">
        <v>1</v>
      </c>
      <c r="I874" s="7">
        <v>32</v>
      </c>
      <c r="J874" s="7">
        <v>26</v>
      </c>
      <c r="K874" s="7">
        <v>17.047999999999998</v>
      </c>
      <c r="L874" s="7">
        <v>17.257000000000001</v>
      </c>
      <c r="M874" s="7">
        <f t="shared" si="36"/>
        <v>0.20900000000000318</v>
      </c>
      <c r="O874" s="9">
        <v>0.50763888888888897</v>
      </c>
      <c r="P874" s="9">
        <v>0.59791666666666698</v>
      </c>
      <c r="Q874" s="7" t="str">
        <f t="shared" si="38"/>
        <v>130</v>
      </c>
      <c r="R874" s="7">
        <v>70</v>
      </c>
      <c r="S874" s="7" t="s">
        <v>71</v>
      </c>
      <c r="T874" s="7">
        <v>1</v>
      </c>
      <c r="U874" s="10" t="s">
        <v>139</v>
      </c>
      <c r="V874" s="10">
        <v>9.1390000000000004E-4</v>
      </c>
      <c r="W874" s="10">
        <v>1.1039999999999999E-3</v>
      </c>
    </row>
    <row r="875" spans="1:24" x14ac:dyDescent="0.25">
      <c r="A875" s="6">
        <v>43240</v>
      </c>
      <c r="B875" s="7">
        <v>5</v>
      </c>
      <c r="C875" s="7">
        <v>1</v>
      </c>
      <c r="D875" s="7">
        <v>2</v>
      </c>
      <c r="E875" s="7" t="s">
        <v>35</v>
      </c>
      <c r="F875" s="7">
        <v>24</v>
      </c>
      <c r="G875" s="7">
        <v>23</v>
      </c>
      <c r="H875" s="7">
        <v>1</v>
      </c>
      <c r="I875" s="7">
        <v>32</v>
      </c>
      <c r="J875" s="7">
        <v>25</v>
      </c>
      <c r="K875" s="7">
        <v>16.969000000000001</v>
      </c>
      <c r="L875" s="7">
        <v>17.218</v>
      </c>
      <c r="M875" s="7">
        <f t="shared" si="36"/>
        <v>0.24899999999999878</v>
      </c>
      <c r="O875" s="9">
        <v>0.50763888888888897</v>
      </c>
      <c r="P875" s="9">
        <v>0.59861111111111098</v>
      </c>
      <c r="Q875" s="7" t="str">
        <f t="shared" si="38"/>
        <v>131</v>
      </c>
      <c r="R875" s="7">
        <v>70</v>
      </c>
      <c r="S875" s="7" t="s">
        <v>70</v>
      </c>
      <c r="T875" s="7">
        <v>1</v>
      </c>
      <c r="U875" s="10" t="s">
        <v>139</v>
      </c>
      <c r="V875" s="10">
        <v>1.0460000000000001E-3</v>
      </c>
      <c r="W875" s="10">
        <v>1.2849999999999999E-3</v>
      </c>
      <c r="X875" s="7" t="s">
        <v>114</v>
      </c>
    </row>
    <row r="876" spans="1:24" s="15" customFormat="1" x14ac:dyDescent="0.25">
      <c r="A876" s="6">
        <v>43240</v>
      </c>
      <c r="B876" s="15">
        <v>5</v>
      </c>
      <c r="C876" s="15">
        <v>1</v>
      </c>
      <c r="D876" s="15">
        <v>2</v>
      </c>
      <c r="E876" s="15" t="s">
        <v>29</v>
      </c>
      <c r="F876" s="15">
        <v>25</v>
      </c>
      <c r="G876" s="15">
        <v>29</v>
      </c>
      <c r="H876" s="15">
        <v>1</v>
      </c>
      <c r="I876" s="7">
        <v>32</v>
      </c>
      <c r="J876" s="15">
        <v>26</v>
      </c>
      <c r="K876" s="15">
        <v>17.306999999999999</v>
      </c>
      <c r="L876" s="15">
        <v>17.54</v>
      </c>
      <c r="M876" s="15">
        <f t="shared" si="36"/>
        <v>0.23300000000000054</v>
      </c>
      <c r="O876" s="17">
        <v>0.50763888888888897</v>
      </c>
      <c r="P876" s="9">
        <v>0.59930555555555598</v>
      </c>
      <c r="Q876" s="7" t="str">
        <f t="shared" si="38"/>
        <v>132</v>
      </c>
      <c r="R876" s="15">
        <v>70</v>
      </c>
      <c r="S876" s="15" t="s">
        <v>73</v>
      </c>
      <c r="T876" s="15">
        <v>1</v>
      </c>
      <c r="U876" s="10" t="s">
        <v>139</v>
      </c>
      <c r="V876" s="24">
        <v>7.8989999999999996E-4</v>
      </c>
      <c r="W876" s="24">
        <v>1.041E-3</v>
      </c>
    </row>
    <row r="877" spans="1:24" x14ac:dyDescent="0.25">
      <c r="A877" s="6">
        <v>43240</v>
      </c>
      <c r="B877" s="7">
        <v>5</v>
      </c>
      <c r="C877" s="7">
        <v>1</v>
      </c>
      <c r="D877" s="7">
        <v>1</v>
      </c>
      <c r="E877" s="7" t="s">
        <v>43</v>
      </c>
      <c r="F877" s="7">
        <v>1</v>
      </c>
      <c r="G877" s="7">
        <v>29</v>
      </c>
      <c r="H877" s="7">
        <v>2</v>
      </c>
      <c r="I877" s="7">
        <v>28</v>
      </c>
      <c r="J877" s="7">
        <v>24.1</v>
      </c>
      <c r="K877" s="7">
        <v>17.239000000000001</v>
      </c>
      <c r="L877" s="7">
        <v>17.545999999999999</v>
      </c>
      <c r="M877" s="7">
        <f t="shared" ref="M877:M901" si="39">L877-K877</f>
        <v>0.30699999999999861</v>
      </c>
      <c r="O877" s="9">
        <v>0.6</v>
      </c>
      <c r="P877" s="9">
        <v>0.68333333333333324</v>
      </c>
      <c r="Q877" s="7" t="str">
        <f t="shared" si="38"/>
        <v>120</v>
      </c>
      <c r="R877" s="7">
        <v>70</v>
      </c>
      <c r="S877" s="7" t="s">
        <v>49</v>
      </c>
      <c r="T877" s="7">
        <v>0</v>
      </c>
      <c r="U877" s="10" t="s">
        <v>139</v>
      </c>
      <c r="V877" s="10">
        <v>7.7950000000000003E-4</v>
      </c>
      <c r="W877" s="10">
        <v>8.2019999999999999E-4</v>
      </c>
      <c r="X877" s="7" t="s">
        <v>173</v>
      </c>
    </row>
    <row r="878" spans="1:24" x14ac:dyDescent="0.25">
      <c r="A878" s="6">
        <v>43240</v>
      </c>
      <c r="B878" s="7">
        <v>5</v>
      </c>
      <c r="C878" s="7">
        <v>1</v>
      </c>
      <c r="D878" s="7">
        <v>1</v>
      </c>
      <c r="E878" s="7" t="s">
        <v>42</v>
      </c>
      <c r="F878" s="7">
        <v>2</v>
      </c>
      <c r="G878" s="7">
        <v>29</v>
      </c>
      <c r="H878" s="7">
        <v>2</v>
      </c>
      <c r="I878" s="7">
        <v>28</v>
      </c>
      <c r="J878" s="7">
        <v>26</v>
      </c>
      <c r="K878" s="7">
        <v>17.023</v>
      </c>
      <c r="L878" s="7">
        <v>17.279</v>
      </c>
      <c r="M878" s="7">
        <f t="shared" si="39"/>
        <v>0.25600000000000023</v>
      </c>
      <c r="O878" s="9">
        <v>0.6</v>
      </c>
      <c r="P878" s="9">
        <v>0.68402777777777779</v>
      </c>
      <c r="Q878" s="7" t="str">
        <f t="shared" si="38"/>
        <v>121</v>
      </c>
      <c r="R878" s="7">
        <v>70</v>
      </c>
      <c r="S878" s="7" t="s">
        <v>50</v>
      </c>
      <c r="T878" s="7">
        <v>1</v>
      </c>
      <c r="U878" s="10" t="s">
        <v>139</v>
      </c>
      <c r="V878" s="10">
        <v>7.0200000000000004E-4</v>
      </c>
      <c r="W878" s="10">
        <v>1.005E-3</v>
      </c>
    </row>
    <row r="879" spans="1:24" x14ac:dyDescent="0.25">
      <c r="A879" s="6">
        <v>43240</v>
      </c>
      <c r="B879" s="7">
        <v>5</v>
      </c>
      <c r="C879" s="7">
        <v>1</v>
      </c>
      <c r="D879" s="7">
        <v>1</v>
      </c>
      <c r="E879" s="7" t="s">
        <v>25</v>
      </c>
      <c r="F879" s="7">
        <v>3</v>
      </c>
      <c r="G879" s="7">
        <v>29</v>
      </c>
      <c r="H879" s="7">
        <v>2</v>
      </c>
      <c r="I879" s="7">
        <v>28</v>
      </c>
      <c r="J879" s="7">
        <v>24.6</v>
      </c>
      <c r="K879" s="7">
        <v>17.303000000000001</v>
      </c>
      <c r="L879" s="7">
        <v>17.541</v>
      </c>
      <c r="M879" s="7">
        <f t="shared" si="39"/>
        <v>0.23799999999999955</v>
      </c>
      <c r="O879" s="9">
        <v>0.6</v>
      </c>
      <c r="P879" s="9">
        <v>0.68472222222222201</v>
      </c>
      <c r="Q879" s="7" t="str">
        <f t="shared" si="38"/>
        <v>122</v>
      </c>
      <c r="R879" s="7">
        <v>70</v>
      </c>
      <c r="S879" s="7" t="s">
        <v>51</v>
      </c>
      <c r="T879" s="7">
        <v>0</v>
      </c>
      <c r="U879" s="10" t="s">
        <v>139</v>
      </c>
      <c r="V879" s="10">
        <v>7.6530000000000001E-4</v>
      </c>
      <c r="W879" s="10">
        <v>7.1159999999999995E-4</v>
      </c>
    </row>
    <row r="880" spans="1:24" x14ac:dyDescent="0.25">
      <c r="A880" s="6">
        <v>43240</v>
      </c>
      <c r="B880" s="7">
        <v>5</v>
      </c>
      <c r="C880" s="7">
        <v>1</v>
      </c>
      <c r="D880" s="7">
        <v>1</v>
      </c>
      <c r="E880" s="7" t="s">
        <v>22</v>
      </c>
      <c r="F880" s="7">
        <v>4</v>
      </c>
      <c r="G880" s="7">
        <v>29</v>
      </c>
      <c r="H880" s="7">
        <v>2</v>
      </c>
      <c r="I880" s="7">
        <v>28</v>
      </c>
      <c r="J880" s="7">
        <v>31.8</v>
      </c>
      <c r="K880" s="7">
        <v>17.114999999999998</v>
      </c>
      <c r="L880" s="7">
        <v>17.346</v>
      </c>
      <c r="M880" s="7">
        <f t="shared" si="39"/>
        <v>0.23100000000000165</v>
      </c>
      <c r="O880" s="9">
        <v>0.6</v>
      </c>
      <c r="P880" s="9">
        <v>0.68541666666666701</v>
      </c>
      <c r="Q880" s="7" t="str">
        <f t="shared" si="38"/>
        <v>123</v>
      </c>
      <c r="R880" s="7">
        <v>70</v>
      </c>
      <c r="S880" s="7" t="s">
        <v>52</v>
      </c>
      <c r="T880" s="7">
        <v>0</v>
      </c>
      <c r="U880" s="10" t="s">
        <v>139</v>
      </c>
      <c r="V880" s="10">
        <v>5.0270000000000002E-4</v>
      </c>
      <c r="W880" s="10">
        <v>5.8529999999999997E-4</v>
      </c>
      <c r="X880" s="7" t="s">
        <v>171</v>
      </c>
    </row>
    <row r="881" spans="1:26" x14ac:dyDescent="0.25">
      <c r="A881" s="6">
        <v>43240</v>
      </c>
      <c r="B881" s="7">
        <v>5</v>
      </c>
      <c r="C881" s="7">
        <v>1</v>
      </c>
      <c r="D881" s="7">
        <v>1</v>
      </c>
      <c r="E881" s="7" t="s">
        <v>36</v>
      </c>
      <c r="F881" s="7">
        <v>5</v>
      </c>
      <c r="G881" s="7">
        <v>29</v>
      </c>
      <c r="H881" s="7">
        <v>2</v>
      </c>
      <c r="I881" s="7">
        <v>28</v>
      </c>
      <c r="J881" s="7">
        <v>26.8</v>
      </c>
      <c r="K881" s="7">
        <v>16.867999999999999</v>
      </c>
      <c r="L881" s="7">
        <v>17.097000000000001</v>
      </c>
      <c r="M881" s="7">
        <f t="shared" si="39"/>
        <v>0.22900000000000276</v>
      </c>
      <c r="O881" s="9">
        <v>0.6</v>
      </c>
      <c r="P881" s="9">
        <v>0.68611111111111101</v>
      </c>
      <c r="Q881" s="7" t="str">
        <f t="shared" si="38"/>
        <v>124</v>
      </c>
      <c r="R881" s="7">
        <v>70</v>
      </c>
      <c r="S881" s="7" t="s">
        <v>53</v>
      </c>
      <c r="T881" s="7">
        <v>1</v>
      </c>
      <c r="U881" s="10" t="s">
        <v>139</v>
      </c>
      <c r="V881" s="10">
        <v>5.8529999999999997E-4</v>
      </c>
      <c r="W881" s="10">
        <v>9.9240000000000005E-4</v>
      </c>
    </row>
    <row r="882" spans="1:26" x14ac:dyDescent="0.25">
      <c r="A882" s="6">
        <v>43240</v>
      </c>
      <c r="B882" s="7">
        <v>5</v>
      </c>
      <c r="C882" s="7">
        <v>1</v>
      </c>
      <c r="D882" s="7">
        <v>1</v>
      </c>
      <c r="E882" s="7" t="s">
        <v>23</v>
      </c>
      <c r="F882" s="7">
        <v>6</v>
      </c>
      <c r="G882" s="7">
        <v>23</v>
      </c>
      <c r="H882" s="7">
        <v>2</v>
      </c>
      <c r="I882" s="7">
        <v>28</v>
      </c>
      <c r="J882" s="7">
        <v>25</v>
      </c>
      <c r="K882" s="7">
        <v>17.120999999999999</v>
      </c>
      <c r="L882" s="7">
        <v>17.327999999999999</v>
      </c>
      <c r="M882" s="7">
        <f t="shared" si="39"/>
        <v>0.20700000000000074</v>
      </c>
      <c r="O882" s="9">
        <v>0.6</v>
      </c>
      <c r="P882" s="9">
        <v>0.686805555555556</v>
      </c>
      <c r="Q882" s="7" t="str">
        <f t="shared" si="38"/>
        <v>125</v>
      </c>
      <c r="R882" s="7">
        <v>70</v>
      </c>
      <c r="S882" s="7" t="s">
        <v>54</v>
      </c>
      <c r="T882" s="7">
        <v>0</v>
      </c>
      <c r="U882" s="10" t="s">
        <v>139</v>
      </c>
      <c r="V882" s="10">
        <v>5.9020000000000003E-4</v>
      </c>
      <c r="W882" s="10">
        <v>7.1849999999999995E-4</v>
      </c>
    </row>
    <row r="883" spans="1:26" x14ac:dyDescent="0.25">
      <c r="A883" s="6">
        <v>43240</v>
      </c>
      <c r="B883" s="7">
        <v>5</v>
      </c>
      <c r="C883" s="7">
        <v>1</v>
      </c>
      <c r="D883" s="7">
        <v>1</v>
      </c>
      <c r="E883" s="7" t="s">
        <v>44</v>
      </c>
      <c r="F883" s="7">
        <v>7</v>
      </c>
      <c r="G883" s="7">
        <v>23</v>
      </c>
      <c r="H883" s="7">
        <v>2</v>
      </c>
      <c r="I883" s="7">
        <v>28</v>
      </c>
      <c r="J883" s="7">
        <v>24.8</v>
      </c>
      <c r="K883" s="7">
        <v>17.183</v>
      </c>
      <c r="L883" s="7">
        <v>17.41</v>
      </c>
      <c r="M883" s="7">
        <f t="shared" si="39"/>
        <v>0.22700000000000031</v>
      </c>
      <c r="O883" s="9">
        <v>0.6</v>
      </c>
      <c r="P883" s="9">
        <v>0.687500000000001</v>
      </c>
      <c r="Q883" s="7" t="str">
        <f t="shared" si="38"/>
        <v>126</v>
      </c>
      <c r="R883" s="7">
        <v>70</v>
      </c>
      <c r="S883" s="7" t="s">
        <v>55</v>
      </c>
      <c r="T883" s="7">
        <v>0</v>
      </c>
      <c r="U883" s="10" t="s">
        <v>139</v>
      </c>
      <c r="V883" s="10">
        <v>8.6209999999999998E-4</v>
      </c>
      <c r="W883" s="10">
        <v>8.6260000000000004E-4</v>
      </c>
    </row>
    <row r="884" spans="1:26" x14ac:dyDescent="0.25">
      <c r="A884" s="6">
        <v>43240</v>
      </c>
      <c r="B884" s="7">
        <v>5</v>
      </c>
      <c r="C884" s="7">
        <v>1</v>
      </c>
      <c r="D884" s="7">
        <v>1</v>
      </c>
      <c r="E884" s="7" t="s">
        <v>32</v>
      </c>
      <c r="F884" s="7">
        <v>8</v>
      </c>
      <c r="G884" s="7">
        <v>29</v>
      </c>
      <c r="H884" s="7">
        <v>2</v>
      </c>
      <c r="I884" s="7">
        <v>28</v>
      </c>
      <c r="J884" s="7">
        <v>25.1</v>
      </c>
      <c r="K884" s="7">
        <v>17.146000000000001</v>
      </c>
      <c r="L884" s="7">
        <v>17.402000000000001</v>
      </c>
      <c r="M884" s="7">
        <f t="shared" si="39"/>
        <v>0.25600000000000023</v>
      </c>
      <c r="O884" s="9">
        <v>0.6</v>
      </c>
      <c r="P884" s="9">
        <v>0.688194444444445</v>
      </c>
      <c r="Q884" s="7" t="str">
        <f t="shared" si="38"/>
        <v>127</v>
      </c>
      <c r="R884" s="7">
        <v>70</v>
      </c>
      <c r="S884" s="7" t="s">
        <v>56</v>
      </c>
      <c r="T884" s="7">
        <v>1</v>
      </c>
      <c r="U884" s="10" t="s">
        <v>139</v>
      </c>
      <c r="V884" s="10">
        <v>8.2260000000000005E-4</v>
      </c>
      <c r="W884" s="10">
        <v>9.0569999999999995E-4</v>
      </c>
    </row>
    <row r="885" spans="1:26" x14ac:dyDescent="0.25">
      <c r="A885" s="6">
        <v>43240</v>
      </c>
      <c r="B885" s="7">
        <v>5</v>
      </c>
      <c r="C885" s="7">
        <v>1</v>
      </c>
      <c r="D885" s="7">
        <v>1</v>
      </c>
      <c r="E885" s="7" t="s">
        <v>33</v>
      </c>
      <c r="F885" s="7">
        <v>9</v>
      </c>
      <c r="G885" s="7">
        <v>23</v>
      </c>
      <c r="H885" s="7">
        <v>2</v>
      </c>
      <c r="I885" s="7">
        <v>28</v>
      </c>
      <c r="J885" s="7">
        <v>25</v>
      </c>
      <c r="K885" s="7">
        <v>16.931000000000001</v>
      </c>
      <c r="L885" s="7">
        <v>17.151</v>
      </c>
      <c r="M885" s="7">
        <f t="shared" si="39"/>
        <v>0.21999999999999886</v>
      </c>
      <c r="O885" s="9">
        <v>0.6</v>
      </c>
      <c r="P885" s="9">
        <v>0.68888888888888999</v>
      </c>
      <c r="Q885" s="7" t="str">
        <f t="shared" si="38"/>
        <v>128</v>
      </c>
      <c r="R885" s="7">
        <v>70</v>
      </c>
      <c r="S885" s="7" t="s">
        <v>57</v>
      </c>
      <c r="T885" s="7">
        <v>1</v>
      </c>
      <c r="U885" s="10" t="s">
        <v>139</v>
      </c>
      <c r="V885" s="10">
        <v>3.8200000000000002E-4</v>
      </c>
      <c r="W885" s="10">
        <v>7.3700000000000002E-4</v>
      </c>
    </row>
    <row r="886" spans="1:26" x14ac:dyDescent="0.25">
      <c r="A886" s="6">
        <v>43240</v>
      </c>
      <c r="B886" s="7">
        <v>5</v>
      </c>
      <c r="C886" s="7">
        <v>1</v>
      </c>
      <c r="D886" s="7">
        <v>1</v>
      </c>
      <c r="E886" s="7" t="s">
        <v>26</v>
      </c>
      <c r="F886" s="7">
        <v>10</v>
      </c>
      <c r="G886" s="7">
        <v>29</v>
      </c>
      <c r="H886" s="7">
        <v>2</v>
      </c>
      <c r="I886" s="7">
        <v>28</v>
      </c>
      <c r="J886" s="7">
        <v>26.2</v>
      </c>
      <c r="K886" s="7">
        <v>17.048999999999999</v>
      </c>
      <c r="L886" s="7">
        <v>17.254999999999999</v>
      </c>
      <c r="M886" s="7">
        <f t="shared" si="39"/>
        <v>0.20599999999999952</v>
      </c>
      <c r="O886" s="9">
        <v>0.6</v>
      </c>
      <c r="P886" s="9">
        <v>0.68958333333333399</v>
      </c>
      <c r="Q886" s="7" t="str">
        <f t="shared" si="38"/>
        <v>129</v>
      </c>
      <c r="R886" s="7">
        <v>70</v>
      </c>
      <c r="S886" s="7" t="s">
        <v>58</v>
      </c>
      <c r="T886" s="7">
        <v>1</v>
      </c>
      <c r="U886" s="10" t="s">
        <v>139</v>
      </c>
      <c r="V886" s="10">
        <v>7.9500000000000003E-4</v>
      </c>
      <c r="W886" s="10">
        <v>8.698E-4</v>
      </c>
    </row>
    <row r="887" spans="1:26" x14ac:dyDescent="0.25">
      <c r="A887" s="6">
        <v>43240</v>
      </c>
      <c r="B887" s="7">
        <v>5</v>
      </c>
      <c r="C887" s="7">
        <v>1</v>
      </c>
      <c r="D887" s="7">
        <v>1</v>
      </c>
      <c r="E887" s="7" t="s">
        <v>37</v>
      </c>
      <c r="F887" s="7">
        <v>11</v>
      </c>
      <c r="G887" s="7">
        <v>23</v>
      </c>
      <c r="H887" s="7">
        <v>2</v>
      </c>
      <c r="I887" s="7">
        <v>28</v>
      </c>
      <c r="J887" s="7">
        <v>27</v>
      </c>
      <c r="K887" s="7">
        <v>17.02</v>
      </c>
      <c r="L887" s="7">
        <v>17.256</v>
      </c>
      <c r="M887" s="7">
        <f t="shared" si="39"/>
        <v>0.23600000000000065</v>
      </c>
      <c r="O887" s="9">
        <v>0.6</v>
      </c>
      <c r="P887" s="9">
        <v>0.69027777777777899</v>
      </c>
      <c r="Q887" s="7" t="str">
        <f t="shared" si="38"/>
        <v>130</v>
      </c>
      <c r="R887" s="7">
        <v>70</v>
      </c>
      <c r="S887" s="7" t="s">
        <v>59</v>
      </c>
      <c r="T887" s="7">
        <v>1</v>
      </c>
      <c r="U887" s="10" t="s">
        <v>139</v>
      </c>
      <c r="V887" s="10">
        <v>7.1980000000000004E-4</v>
      </c>
      <c r="W887" s="10">
        <v>7.3959999999999998E-4</v>
      </c>
    </row>
    <row r="888" spans="1:26" s="15" customFormat="1" x14ac:dyDescent="0.25">
      <c r="A888" s="6">
        <v>43240</v>
      </c>
      <c r="B888" s="15">
        <v>5</v>
      </c>
      <c r="C888" s="15">
        <v>1</v>
      </c>
      <c r="D888" s="15">
        <v>1</v>
      </c>
      <c r="E888" s="15" t="s">
        <v>34</v>
      </c>
      <c r="F888" s="15">
        <v>12</v>
      </c>
      <c r="G888" s="15">
        <v>23</v>
      </c>
      <c r="H888" s="15">
        <v>2</v>
      </c>
      <c r="I888" s="7">
        <v>28</v>
      </c>
      <c r="J888" s="15">
        <v>26.5</v>
      </c>
      <c r="K888" s="15">
        <v>17.100999999999999</v>
      </c>
      <c r="L888" s="15">
        <v>17.257000000000001</v>
      </c>
      <c r="M888" s="15">
        <f t="shared" si="39"/>
        <v>0.15600000000000236</v>
      </c>
      <c r="O888" s="9">
        <v>0.6</v>
      </c>
      <c r="P888" s="17">
        <v>0.69513888888888886</v>
      </c>
      <c r="Q888" s="7" t="str">
        <f t="shared" si="38"/>
        <v>137</v>
      </c>
      <c r="R888" s="15">
        <v>70</v>
      </c>
      <c r="S888" s="15" t="s">
        <v>60</v>
      </c>
      <c r="T888" s="15">
        <v>0</v>
      </c>
      <c r="U888" s="10" t="s">
        <v>139</v>
      </c>
      <c r="V888" s="24">
        <v>7.8490000000000005E-4</v>
      </c>
      <c r="W888" s="24">
        <v>9.7070000000000001E-4</v>
      </c>
      <c r="Z888" s="15" t="s">
        <v>176</v>
      </c>
    </row>
    <row r="889" spans="1:26" x14ac:dyDescent="0.25">
      <c r="A889" s="6">
        <v>43240</v>
      </c>
      <c r="B889" s="7">
        <v>5</v>
      </c>
      <c r="C889" s="7">
        <v>1</v>
      </c>
      <c r="D889" s="7">
        <v>2</v>
      </c>
      <c r="E889" s="7" t="s">
        <v>31</v>
      </c>
      <c r="F889" s="7">
        <v>13</v>
      </c>
      <c r="G889" s="7">
        <v>29</v>
      </c>
      <c r="H889" s="7">
        <v>2</v>
      </c>
      <c r="I889" s="7">
        <v>28</v>
      </c>
      <c r="J889" s="7">
        <v>25.5</v>
      </c>
      <c r="K889" s="7">
        <v>17.260999999999999</v>
      </c>
      <c r="L889" s="7">
        <v>17.497</v>
      </c>
      <c r="M889" s="7">
        <f t="shared" si="39"/>
        <v>0.23600000000000065</v>
      </c>
      <c r="O889" s="9">
        <v>0.61249999999999993</v>
      </c>
      <c r="P889" s="9">
        <v>0.6958333333333333</v>
      </c>
      <c r="Q889" s="7" t="str">
        <f t="shared" si="38"/>
        <v>120</v>
      </c>
      <c r="R889" s="7">
        <v>70</v>
      </c>
      <c r="S889" s="7" t="s">
        <v>61</v>
      </c>
      <c r="T889" s="7">
        <v>1</v>
      </c>
      <c r="U889" s="10" t="s">
        <v>139</v>
      </c>
      <c r="V889" s="10">
        <v>8.9579999999999998E-4</v>
      </c>
      <c r="W889" s="10">
        <v>1.1180000000000001E-3</v>
      </c>
      <c r="X889" s="7" t="s">
        <v>114</v>
      </c>
    </row>
    <row r="890" spans="1:26" x14ac:dyDescent="0.25">
      <c r="A890" s="6">
        <v>43240</v>
      </c>
      <c r="B890" s="7">
        <v>5</v>
      </c>
      <c r="C890" s="7">
        <v>1</v>
      </c>
      <c r="D890" s="7">
        <v>2</v>
      </c>
      <c r="E890" s="7" t="s">
        <v>46</v>
      </c>
      <c r="F890" s="7">
        <v>14</v>
      </c>
      <c r="G890" s="7">
        <v>29</v>
      </c>
      <c r="H890" s="7">
        <v>2</v>
      </c>
      <c r="I890" s="7">
        <v>28</v>
      </c>
      <c r="J890" s="7">
        <v>26.8</v>
      </c>
      <c r="K890" s="7">
        <v>16.728000000000002</v>
      </c>
      <c r="L890" s="7">
        <v>16.971</v>
      </c>
      <c r="M890" s="7">
        <f t="shared" si="39"/>
        <v>0.24299999999999855</v>
      </c>
      <c r="O890" s="9">
        <v>0.61249999999999993</v>
      </c>
      <c r="P890" s="9">
        <v>0.69652777777777797</v>
      </c>
      <c r="Q890" s="7" t="str">
        <f t="shared" si="38"/>
        <v>121</v>
      </c>
      <c r="R890" s="7">
        <v>70</v>
      </c>
      <c r="S890" s="7" t="s">
        <v>62</v>
      </c>
      <c r="T890" s="7">
        <v>0</v>
      </c>
      <c r="U890" s="10" t="s">
        <v>139</v>
      </c>
      <c r="V890" s="10">
        <v>6.2500000000000001E-4</v>
      </c>
      <c r="W890" s="10">
        <v>4.2010000000000002E-4</v>
      </c>
    </row>
    <row r="891" spans="1:26" x14ac:dyDescent="0.25">
      <c r="A891" s="6">
        <v>43240</v>
      </c>
      <c r="B891" s="7">
        <v>5</v>
      </c>
      <c r="C891" s="7">
        <v>1</v>
      </c>
      <c r="D891" s="7">
        <v>2</v>
      </c>
      <c r="E891" s="7" t="s">
        <v>30</v>
      </c>
      <c r="F891" s="7">
        <v>15</v>
      </c>
      <c r="G891" s="7">
        <v>23</v>
      </c>
      <c r="H891" s="7">
        <v>2</v>
      </c>
      <c r="I891" s="7">
        <v>28</v>
      </c>
      <c r="J891" s="7">
        <v>25</v>
      </c>
      <c r="K891" s="7">
        <v>17.428000000000001</v>
      </c>
      <c r="L891" s="7">
        <v>17.655000000000001</v>
      </c>
      <c r="M891" s="7">
        <f t="shared" si="39"/>
        <v>0.22700000000000031</v>
      </c>
      <c r="O891" s="9">
        <v>0.61250000000000004</v>
      </c>
      <c r="P891" s="9">
        <v>0.69722222222222197</v>
      </c>
      <c r="Q891" s="7" t="str">
        <f t="shared" si="38"/>
        <v>122</v>
      </c>
      <c r="R891" s="7">
        <v>70</v>
      </c>
      <c r="S891" s="7" t="s">
        <v>63</v>
      </c>
      <c r="T891" s="7">
        <v>0</v>
      </c>
      <c r="U891" s="10" t="s">
        <v>139</v>
      </c>
      <c r="V891" s="10">
        <v>8.1459999999999996E-4</v>
      </c>
      <c r="W891" s="10">
        <v>7.5639999999999995E-4</v>
      </c>
      <c r="X891" s="7" t="s">
        <v>172</v>
      </c>
    </row>
    <row r="892" spans="1:26" x14ac:dyDescent="0.25">
      <c r="A892" s="6">
        <v>43240</v>
      </c>
      <c r="B892" s="7">
        <v>5</v>
      </c>
      <c r="C892" s="7">
        <v>1</v>
      </c>
      <c r="D892" s="7">
        <v>2</v>
      </c>
      <c r="E892" s="7" t="s">
        <v>45</v>
      </c>
      <c r="F892" s="7">
        <v>16</v>
      </c>
      <c r="G892" s="7">
        <v>23</v>
      </c>
      <c r="H892" s="7">
        <v>2</v>
      </c>
      <c r="I892" s="7">
        <v>28</v>
      </c>
      <c r="J892" s="7">
        <v>27.2</v>
      </c>
      <c r="K892" s="7">
        <v>17.024999999999999</v>
      </c>
      <c r="L892" s="7">
        <v>17.262</v>
      </c>
      <c r="M892" s="7">
        <f t="shared" si="39"/>
        <v>0.23700000000000188</v>
      </c>
      <c r="O892" s="9">
        <v>0.61250000000000004</v>
      </c>
      <c r="P892" s="9">
        <v>0.69791666666666696</v>
      </c>
      <c r="Q892" s="7" t="str">
        <f t="shared" si="38"/>
        <v>123</v>
      </c>
      <c r="R892" s="7">
        <v>70</v>
      </c>
      <c r="S892" s="7" t="s">
        <v>64</v>
      </c>
      <c r="T892" s="7">
        <v>1</v>
      </c>
      <c r="U892" s="10" t="s">
        <v>139</v>
      </c>
      <c r="V892" s="10">
        <v>5.4029999999999996E-4</v>
      </c>
      <c r="W892" s="10">
        <v>7.4279999999999995E-4</v>
      </c>
    </row>
    <row r="893" spans="1:26" x14ac:dyDescent="0.25">
      <c r="A893" s="6">
        <v>43240</v>
      </c>
      <c r="B893" s="7">
        <v>5</v>
      </c>
      <c r="C893" s="7">
        <v>1</v>
      </c>
      <c r="D893" s="7">
        <v>2</v>
      </c>
      <c r="E893" s="7" t="s">
        <v>39</v>
      </c>
      <c r="F893" s="7">
        <v>17</v>
      </c>
      <c r="G893" s="7">
        <v>23</v>
      </c>
      <c r="H893" s="7">
        <v>2</v>
      </c>
      <c r="I893" s="7">
        <v>28</v>
      </c>
      <c r="J893" s="7">
        <v>26.2</v>
      </c>
      <c r="K893" s="7">
        <v>17.411000000000001</v>
      </c>
      <c r="L893" s="7">
        <v>17.675000000000001</v>
      </c>
      <c r="M893" s="7">
        <f t="shared" si="39"/>
        <v>0.26399999999999935</v>
      </c>
      <c r="O893" s="9">
        <v>0.61250000000000004</v>
      </c>
      <c r="P893" s="9">
        <v>0.69861111111111096</v>
      </c>
      <c r="Q893" s="7" t="str">
        <f t="shared" si="38"/>
        <v>124</v>
      </c>
      <c r="R893" s="7">
        <v>70</v>
      </c>
      <c r="S893" s="7" t="s">
        <v>65</v>
      </c>
      <c r="T893" s="7">
        <v>0</v>
      </c>
      <c r="U893" s="10" t="s">
        <v>139</v>
      </c>
      <c r="V893" s="10">
        <v>4.3159999999999997E-4</v>
      </c>
      <c r="W893" s="10">
        <v>3.6170000000000001E-4</v>
      </c>
      <c r="X893" s="7" t="s">
        <v>79</v>
      </c>
    </row>
    <row r="894" spans="1:26" x14ac:dyDescent="0.25">
      <c r="A894" s="6">
        <v>43240</v>
      </c>
      <c r="B894" s="7">
        <v>5</v>
      </c>
      <c r="C894" s="7">
        <v>1</v>
      </c>
      <c r="D894" s="7">
        <v>2</v>
      </c>
      <c r="E894" s="7" t="s">
        <v>38</v>
      </c>
      <c r="F894" s="7">
        <v>18</v>
      </c>
      <c r="G894" s="7">
        <v>29</v>
      </c>
      <c r="H894" s="7">
        <v>2</v>
      </c>
      <c r="I894" s="7">
        <v>28</v>
      </c>
      <c r="J894" s="7">
        <v>24.4</v>
      </c>
      <c r="K894" s="7">
        <v>17.387</v>
      </c>
      <c r="L894" s="7">
        <v>17.635999999999999</v>
      </c>
      <c r="M894" s="7">
        <f t="shared" si="39"/>
        <v>0.24899999999999878</v>
      </c>
      <c r="O894" s="9">
        <v>0.61250000000000004</v>
      </c>
      <c r="P894" s="9">
        <v>0.69930555555555596</v>
      </c>
      <c r="Q894" s="7" t="str">
        <f t="shared" si="38"/>
        <v>125</v>
      </c>
      <c r="R894" s="7">
        <v>70</v>
      </c>
      <c r="S894" s="7" t="s">
        <v>66</v>
      </c>
      <c r="T894" s="7">
        <v>0</v>
      </c>
      <c r="U894" s="10" t="s">
        <v>139</v>
      </c>
      <c r="V894" s="10">
        <v>4.4450000000000002E-4</v>
      </c>
      <c r="W894" s="10">
        <v>4.9160000000000002E-4</v>
      </c>
    </row>
    <row r="895" spans="1:26" x14ac:dyDescent="0.25">
      <c r="A895" s="6">
        <v>43240</v>
      </c>
      <c r="B895" s="7">
        <v>5</v>
      </c>
      <c r="C895" s="7">
        <v>1</v>
      </c>
      <c r="D895" s="7">
        <v>2</v>
      </c>
      <c r="E895" s="7" t="s">
        <v>40</v>
      </c>
      <c r="F895" s="7">
        <v>19</v>
      </c>
      <c r="G895" s="7">
        <v>23</v>
      </c>
      <c r="H895" s="7">
        <v>2</v>
      </c>
      <c r="I895" s="7">
        <v>28</v>
      </c>
      <c r="J895" s="7">
        <v>25.5</v>
      </c>
      <c r="K895" s="7">
        <v>16.956</v>
      </c>
      <c r="L895" s="7">
        <v>17.141999999999999</v>
      </c>
      <c r="M895" s="7">
        <f t="shared" si="39"/>
        <v>0.18599999999999994</v>
      </c>
      <c r="O895" s="9">
        <v>0.61250000000000004</v>
      </c>
      <c r="P895" s="9">
        <v>0.7</v>
      </c>
      <c r="Q895" s="7" t="str">
        <f t="shared" si="38"/>
        <v>126</v>
      </c>
      <c r="R895" s="7">
        <v>70</v>
      </c>
      <c r="S895" s="7" t="s">
        <v>67</v>
      </c>
      <c r="T895" s="7">
        <v>0</v>
      </c>
      <c r="U895" s="10" t="s">
        <v>139</v>
      </c>
      <c r="V895" s="10">
        <v>4.6529999999999998E-4</v>
      </c>
      <c r="W895" s="10">
        <v>3.057E-4</v>
      </c>
      <c r="X895" s="7" t="s">
        <v>171</v>
      </c>
    </row>
    <row r="896" spans="1:26" x14ac:dyDescent="0.25">
      <c r="A896" s="6">
        <v>43240</v>
      </c>
      <c r="B896" s="7">
        <v>5</v>
      </c>
      <c r="C896" s="7">
        <v>1</v>
      </c>
      <c r="D896" s="7">
        <v>2</v>
      </c>
      <c r="E896" s="7" t="s">
        <v>24</v>
      </c>
      <c r="F896" s="7">
        <v>20</v>
      </c>
      <c r="G896" s="7">
        <v>23</v>
      </c>
      <c r="H896" s="7">
        <v>2</v>
      </c>
      <c r="I896" s="7">
        <v>28</v>
      </c>
      <c r="J896" s="7">
        <v>28.2</v>
      </c>
      <c r="K896" s="7">
        <v>17.245000000000001</v>
      </c>
      <c r="L896" s="7">
        <v>17.436</v>
      </c>
      <c r="M896" s="7">
        <f t="shared" si="39"/>
        <v>0.19099999999999895</v>
      </c>
      <c r="O896" s="9">
        <v>0.61250000000000004</v>
      </c>
      <c r="P896" s="9">
        <v>0.70069444444444395</v>
      </c>
      <c r="Q896" s="7" t="str">
        <f t="shared" si="38"/>
        <v>127</v>
      </c>
      <c r="R896" s="7">
        <v>70</v>
      </c>
      <c r="S896" s="7" t="s">
        <v>68</v>
      </c>
      <c r="T896" s="7">
        <v>1</v>
      </c>
      <c r="U896" s="10" t="s">
        <v>139</v>
      </c>
      <c r="V896" s="10">
        <v>5.1159999999999997E-4</v>
      </c>
      <c r="W896" s="10">
        <v>4.2999999999999999E-4</v>
      </c>
      <c r="X896" s="7" t="s">
        <v>114</v>
      </c>
    </row>
    <row r="897" spans="1:24" x14ac:dyDescent="0.25">
      <c r="A897" s="6">
        <v>43240</v>
      </c>
      <c r="B897" s="7">
        <v>5</v>
      </c>
      <c r="C897" s="7">
        <v>1</v>
      </c>
      <c r="D897" s="7">
        <v>2</v>
      </c>
      <c r="E897" s="7" t="s">
        <v>149</v>
      </c>
      <c r="F897" s="7">
        <v>21</v>
      </c>
      <c r="G897" s="7">
        <v>23</v>
      </c>
      <c r="H897" s="7">
        <v>2</v>
      </c>
      <c r="I897" s="7">
        <v>28</v>
      </c>
      <c r="J897" s="7">
        <v>27.2</v>
      </c>
      <c r="K897" s="7">
        <v>16.806999999999999</v>
      </c>
      <c r="L897" s="7">
        <v>17.015999999999998</v>
      </c>
      <c r="M897" s="7">
        <f t="shared" si="39"/>
        <v>0.20899999999999963</v>
      </c>
      <c r="O897" s="9">
        <v>0.61250000000000004</v>
      </c>
      <c r="P897" s="9">
        <v>0.70138888888888895</v>
      </c>
      <c r="Q897" s="7" t="str">
        <f t="shared" si="38"/>
        <v>128</v>
      </c>
      <c r="R897" s="7">
        <v>70</v>
      </c>
      <c r="S897" s="7" t="s">
        <v>69</v>
      </c>
      <c r="T897" s="7">
        <v>0</v>
      </c>
      <c r="U897" s="10" t="s">
        <v>139</v>
      </c>
      <c r="V897" s="10">
        <v>6.6259999999999995E-4</v>
      </c>
      <c r="W897" s="10">
        <v>5.9590000000000001E-4</v>
      </c>
    </row>
    <row r="898" spans="1:24" x14ac:dyDescent="0.25">
      <c r="A898" s="6">
        <v>43240</v>
      </c>
      <c r="B898" s="7">
        <v>5</v>
      </c>
      <c r="C898" s="7">
        <v>1</v>
      </c>
      <c r="D898" s="7">
        <v>2</v>
      </c>
      <c r="E898" s="7" t="s">
        <v>41</v>
      </c>
      <c r="F898" s="7">
        <v>22</v>
      </c>
      <c r="G898" s="7">
        <v>29</v>
      </c>
      <c r="H898" s="7">
        <v>2</v>
      </c>
      <c r="I898" s="7">
        <v>28</v>
      </c>
      <c r="J898" s="7">
        <v>24.8</v>
      </c>
      <c r="K898" s="7">
        <v>17.32</v>
      </c>
      <c r="L898" s="7">
        <v>17.565000000000001</v>
      </c>
      <c r="M898" s="7">
        <f t="shared" si="39"/>
        <v>0.24500000000000099</v>
      </c>
      <c r="O898" s="9">
        <v>0.61250000000000004</v>
      </c>
      <c r="P898" s="9">
        <v>0.70208333333333295</v>
      </c>
      <c r="Q898" s="7" t="str">
        <f t="shared" si="38"/>
        <v>129</v>
      </c>
      <c r="R898" s="7">
        <v>70</v>
      </c>
      <c r="S898" s="7" t="s">
        <v>72</v>
      </c>
      <c r="T898" s="7">
        <v>0</v>
      </c>
      <c r="U898" s="10" t="s">
        <v>139</v>
      </c>
      <c r="V898" s="23">
        <v>6.2890000000000005E-4</v>
      </c>
      <c r="W898" s="10">
        <v>6.4709999999999995E-4</v>
      </c>
    </row>
    <row r="899" spans="1:24" x14ac:dyDescent="0.25">
      <c r="A899" s="6">
        <v>43240</v>
      </c>
      <c r="B899" s="7">
        <v>5</v>
      </c>
      <c r="C899" s="7">
        <v>1</v>
      </c>
      <c r="D899" s="7">
        <v>2</v>
      </c>
      <c r="E899" s="7" t="s">
        <v>27</v>
      </c>
      <c r="F899" s="7">
        <v>23</v>
      </c>
      <c r="G899" s="7">
        <v>23</v>
      </c>
      <c r="H899" s="7">
        <v>2</v>
      </c>
      <c r="I899" s="7">
        <v>28</v>
      </c>
      <c r="J899" s="7">
        <v>26</v>
      </c>
      <c r="K899" s="7">
        <v>17.047999999999998</v>
      </c>
      <c r="L899" s="7">
        <v>17.257000000000001</v>
      </c>
      <c r="M899" s="7">
        <f t="shared" si="39"/>
        <v>0.20900000000000318</v>
      </c>
      <c r="O899" s="9">
        <v>0.61250000000000004</v>
      </c>
      <c r="P899" s="9">
        <v>0.70277777777777795</v>
      </c>
      <c r="Q899" s="7" t="str">
        <f t="shared" si="38"/>
        <v>130</v>
      </c>
      <c r="R899" s="7">
        <v>70</v>
      </c>
      <c r="S899" s="7" t="s">
        <v>71</v>
      </c>
      <c r="T899" s="7">
        <v>1</v>
      </c>
      <c r="U899" s="10" t="s">
        <v>139</v>
      </c>
      <c r="V899" s="10">
        <v>5.8350000000000003E-4</v>
      </c>
      <c r="W899" s="10">
        <v>6.9999999999999999E-4</v>
      </c>
    </row>
    <row r="900" spans="1:24" x14ac:dyDescent="0.25">
      <c r="A900" s="6">
        <v>43240</v>
      </c>
      <c r="B900" s="7">
        <v>5</v>
      </c>
      <c r="C900" s="7">
        <v>1</v>
      </c>
      <c r="D900" s="7">
        <v>2</v>
      </c>
      <c r="E900" s="7" t="s">
        <v>35</v>
      </c>
      <c r="F900" s="7">
        <v>24</v>
      </c>
      <c r="G900" s="7">
        <v>23</v>
      </c>
      <c r="H900" s="7">
        <v>2</v>
      </c>
      <c r="I900" s="7">
        <v>28</v>
      </c>
      <c r="J900" s="7">
        <v>25</v>
      </c>
      <c r="K900" s="7">
        <v>16.969000000000001</v>
      </c>
      <c r="L900" s="7">
        <v>17.218</v>
      </c>
      <c r="M900" s="7">
        <f t="shared" si="39"/>
        <v>0.24899999999999878</v>
      </c>
      <c r="O900" s="9">
        <v>0.61250000000000004</v>
      </c>
      <c r="P900" s="9">
        <v>0.70347222222222205</v>
      </c>
      <c r="Q900" s="7" t="str">
        <f t="shared" si="38"/>
        <v>131</v>
      </c>
      <c r="R900" s="7">
        <v>70</v>
      </c>
      <c r="S900" s="7" t="s">
        <v>70</v>
      </c>
      <c r="T900" s="7">
        <v>1</v>
      </c>
      <c r="U900" s="10" t="s">
        <v>139</v>
      </c>
      <c r="V900" s="10">
        <v>5.2709999999999996E-4</v>
      </c>
      <c r="W900" s="10">
        <v>6.2339999999999997E-4</v>
      </c>
      <c r="X900" s="7" t="s">
        <v>114</v>
      </c>
    </row>
    <row r="901" spans="1:24" s="15" customFormat="1" x14ac:dyDescent="0.25">
      <c r="A901" s="14">
        <v>43240</v>
      </c>
      <c r="B901" s="15">
        <v>5</v>
      </c>
      <c r="C901" s="15">
        <v>1</v>
      </c>
      <c r="D901" s="15">
        <v>2</v>
      </c>
      <c r="E901" s="15" t="s">
        <v>29</v>
      </c>
      <c r="F901" s="15">
        <v>25</v>
      </c>
      <c r="G901" s="15">
        <v>29</v>
      </c>
      <c r="H901" s="15">
        <v>2</v>
      </c>
      <c r="I901" s="7">
        <v>28</v>
      </c>
      <c r="J901" s="15">
        <v>26</v>
      </c>
      <c r="K901" s="15">
        <v>17.306999999999999</v>
      </c>
      <c r="L901" s="15">
        <v>17.54</v>
      </c>
      <c r="M901" s="15">
        <f t="shared" si="39"/>
        <v>0.23300000000000054</v>
      </c>
      <c r="O901" s="17">
        <v>0.61250000000000004</v>
      </c>
      <c r="P901" s="17">
        <v>0.70416666666666705</v>
      </c>
      <c r="Q901" s="15" t="str">
        <f t="shared" si="38"/>
        <v>132</v>
      </c>
      <c r="R901" s="15">
        <v>70</v>
      </c>
      <c r="S901" s="15" t="s">
        <v>73</v>
      </c>
      <c r="T901" s="15">
        <v>1</v>
      </c>
      <c r="U901" s="10" t="s">
        <v>139</v>
      </c>
      <c r="V901" s="24">
        <v>6.3000000000000003E-4</v>
      </c>
      <c r="W901" s="24">
        <v>8.1740000000000003E-4</v>
      </c>
    </row>
    <row r="902" spans="1:24" x14ac:dyDescent="0.25">
      <c r="A902" s="6">
        <v>43241</v>
      </c>
      <c r="B902" s="7">
        <v>5</v>
      </c>
      <c r="C902" s="7">
        <v>2</v>
      </c>
      <c r="D902" s="7">
        <v>1</v>
      </c>
      <c r="E902" s="7" t="s">
        <v>109</v>
      </c>
      <c r="F902" s="7">
        <v>1</v>
      </c>
      <c r="G902" s="7">
        <v>29</v>
      </c>
      <c r="H902" s="7">
        <v>1</v>
      </c>
      <c r="I902" s="7">
        <v>28</v>
      </c>
      <c r="J902" s="7">
        <v>18.100000000000001</v>
      </c>
      <c r="K902" s="7">
        <v>17.154</v>
      </c>
      <c r="L902" s="7">
        <v>17.29</v>
      </c>
      <c r="M902" s="7">
        <f t="shared" ref="M902:M926" si="40">L902-K902</f>
        <v>0.13599999999999923</v>
      </c>
      <c r="O902" s="9">
        <v>0.375</v>
      </c>
      <c r="P902" s="9">
        <v>0.5</v>
      </c>
      <c r="Q902" s="7" t="str">
        <f t="shared" si="38"/>
        <v>180</v>
      </c>
      <c r="R902" s="7">
        <v>70</v>
      </c>
      <c r="S902" s="7" t="s">
        <v>49</v>
      </c>
      <c r="T902" s="7">
        <v>1</v>
      </c>
      <c r="U902" s="10" t="s">
        <v>139</v>
      </c>
      <c r="V902" s="10">
        <v>7.4980000000000001E-4</v>
      </c>
      <c r="W902" s="10">
        <v>7.8339999999999996E-4</v>
      </c>
    </row>
    <row r="903" spans="1:24" x14ac:dyDescent="0.25">
      <c r="A903" s="6">
        <v>43241</v>
      </c>
      <c r="B903" s="7">
        <v>5</v>
      </c>
      <c r="C903" s="7">
        <v>2</v>
      </c>
      <c r="D903" s="7">
        <v>1</v>
      </c>
      <c r="E903" s="7" t="s">
        <v>96</v>
      </c>
      <c r="F903" s="7">
        <v>2</v>
      </c>
      <c r="G903" s="7">
        <v>29</v>
      </c>
      <c r="H903" s="7">
        <v>1</v>
      </c>
      <c r="I903" s="7">
        <v>28</v>
      </c>
      <c r="J903" s="7">
        <v>17.899999999999999</v>
      </c>
      <c r="K903" s="7">
        <v>17.100000000000001</v>
      </c>
      <c r="L903" s="7">
        <v>17.34</v>
      </c>
      <c r="M903" s="7">
        <f t="shared" si="40"/>
        <v>0.23999999999999844</v>
      </c>
      <c r="O903" s="9">
        <v>0.3756944444444445</v>
      </c>
      <c r="P903" s="9">
        <v>0.50069444444444444</v>
      </c>
      <c r="Q903" s="7" t="str">
        <f t="shared" si="38"/>
        <v>180</v>
      </c>
      <c r="R903" s="7">
        <v>70</v>
      </c>
      <c r="S903" s="7" t="s">
        <v>50</v>
      </c>
      <c r="T903" s="7">
        <v>1</v>
      </c>
      <c r="U903" s="10" t="s">
        <v>139</v>
      </c>
      <c r="V903" s="10">
        <v>9.8339999999999994E-4</v>
      </c>
      <c r="W903" s="10">
        <v>1.451E-3</v>
      </c>
    </row>
    <row r="904" spans="1:24" x14ac:dyDescent="0.25">
      <c r="A904" s="6">
        <v>43241</v>
      </c>
      <c r="B904" s="7">
        <v>5</v>
      </c>
      <c r="C904" s="7">
        <v>2</v>
      </c>
      <c r="D904" s="7">
        <v>1</v>
      </c>
      <c r="E904" s="7" t="s">
        <v>86</v>
      </c>
      <c r="F904" s="7">
        <v>3</v>
      </c>
      <c r="G904" s="7">
        <v>23</v>
      </c>
      <c r="H904" s="7">
        <v>1</v>
      </c>
      <c r="I904" s="7">
        <v>28</v>
      </c>
      <c r="J904" s="7">
        <v>17.7</v>
      </c>
      <c r="K904" s="7">
        <v>17.117000000000001</v>
      </c>
      <c r="L904" s="7">
        <v>17.36</v>
      </c>
      <c r="M904" s="7">
        <f t="shared" si="40"/>
        <v>0.24299999999999855</v>
      </c>
      <c r="O904" s="9">
        <v>0.37638888888888899</v>
      </c>
      <c r="P904" s="9">
        <v>0.50138888888888899</v>
      </c>
      <c r="Q904" s="7" t="str">
        <f t="shared" si="38"/>
        <v>180</v>
      </c>
      <c r="R904" s="7">
        <v>70</v>
      </c>
      <c r="S904" s="7" t="s">
        <v>51</v>
      </c>
      <c r="T904" s="7">
        <v>0</v>
      </c>
      <c r="U904" s="10" t="s">
        <v>139</v>
      </c>
      <c r="V904" s="10">
        <v>1.15E-3</v>
      </c>
      <c r="W904" s="10">
        <v>9.7409999999999999E-4</v>
      </c>
    </row>
    <row r="905" spans="1:24" x14ac:dyDescent="0.25">
      <c r="A905" s="6">
        <v>43241</v>
      </c>
      <c r="B905" s="7">
        <v>5</v>
      </c>
      <c r="C905" s="7">
        <v>2</v>
      </c>
      <c r="D905" s="7">
        <v>1</v>
      </c>
      <c r="E905" s="7" t="s">
        <v>107</v>
      </c>
      <c r="F905" s="7">
        <v>4</v>
      </c>
      <c r="G905" s="7">
        <v>29</v>
      </c>
      <c r="H905" s="7">
        <v>1</v>
      </c>
      <c r="I905" s="7">
        <v>28</v>
      </c>
      <c r="J905" s="7">
        <v>18.100000000000001</v>
      </c>
      <c r="K905" s="7">
        <v>17.085000000000001</v>
      </c>
      <c r="L905" s="7">
        <v>17.315999999999999</v>
      </c>
      <c r="M905" s="7">
        <f t="shared" si="40"/>
        <v>0.2309999999999981</v>
      </c>
      <c r="O905" s="9">
        <v>0.37708333333333299</v>
      </c>
      <c r="P905" s="9">
        <v>0.50208333333333299</v>
      </c>
      <c r="Q905" s="7" t="str">
        <f t="shared" si="38"/>
        <v>180</v>
      </c>
      <c r="R905" s="7">
        <v>70</v>
      </c>
      <c r="S905" s="7" t="s">
        <v>52</v>
      </c>
      <c r="T905" s="7">
        <v>1</v>
      </c>
      <c r="U905" s="10" t="s">
        <v>139</v>
      </c>
      <c r="V905" s="10">
        <v>1.586E-3</v>
      </c>
      <c r="W905" s="10">
        <v>1.457E-3</v>
      </c>
    </row>
    <row r="906" spans="1:24" x14ac:dyDescent="0.25">
      <c r="A906" s="6">
        <v>43241</v>
      </c>
      <c r="B906" s="7">
        <v>5</v>
      </c>
      <c r="C906" s="7">
        <v>2</v>
      </c>
      <c r="D906" s="7">
        <v>1</v>
      </c>
      <c r="E906" s="7" t="s">
        <v>91</v>
      </c>
      <c r="F906" s="7">
        <v>5</v>
      </c>
      <c r="G906" s="7">
        <v>23</v>
      </c>
      <c r="H906" s="7">
        <v>1</v>
      </c>
      <c r="I906" s="7">
        <v>28</v>
      </c>
      <c r="J906" s="7">
        <v>18.7</v>
      </c>
      <c r="K906" s="7">
        <v>17.106999999999999</v>
      </c>
      <c r="L906" s="7">
        <v>17.363</v>
      </c>
      <c r="M906" s="7">
        <f t="shared" si="40"/>
        <v>0.25600000000000023</v>
      </c>
      <c r="O906" s="9">
        <v>0.37777777777777799</v>
      </c>
      <c r="P906" s="9">
        <v>0.50277777777777799</v>
      </c>
      <c r="Q906" s="7" t="str">
        <f t="shared" si="38"/>
        <v>180</v>
      </c>
      <c r="R906" s="7">
        <v>70</v>
      </c>
      <c r="S906" s="7" t="s">
        <v>53</v>
      </c>
      <c r="T906" s="7">
        <v>1</v>
      </c>
      <c r="U906" s="10" t="s">
        <v>139</v>
      </c>
      <c r="V906" s="10">
        <v>1.81E-3</v>
      </c>
      <c r="W906" s="10">
        <v>1.137E-3</v>
      </c>
    </row>
    <row r="907" spans="1:24" x14ac:dyDescent="0.25">
      <c r="A907" s="6">
        <v>43241</v>
      </c>
      <c r="B907" s="7">
        <v>5</v>
      </c>
      <c r="C907" s="7">
        <v>2</v>
      </c>
      <c r="D907" s="7">
        <v>1</v>
      </c>
      <c r="E907" s="7" t="s">
        <v>106</v>
      </c>
      <c r="F907" s="7">
        <v>6</v>
      </c>
      <c r="G907" s="7">
        <v>23</v>
      </c>
      <c r="H907" s="7">
        <v>1</v>
      </c>
      <c r="I907" s="7">
        <v>28</v>
      </c>
      <c r="J907" s="7">
        <v>18.8</v>
      </c>
      <c r="K907" s="7">
        <v>17.221</v>
      </c>
      <c r="L907" s="7">
        <v>17.478999999999999</v>
      </c>
      <c r="M907" s="7">
        <f t="shared" si="40"/>
        <v>0.25799999999999912</v>
      </c>
      <c r="O907" s="9">
        <v>0.37847222222222199</v>
      </c>
      <c r="P907" s="9">
        <v>0.50347222222222199</v>
      </c>
      <c r="Q907" s="7" t="str">
        <f t="shared" si="38"/>
        <v>180</v>
      </c>
      <c r="R907" s="7">
        <v>70</v>
      </c>
      <c r="S907" s="7" t="s">
        <v>54</v>
      </c>
      <c r="T907" s="7">
        <v>1</v>
      </c>
      <c r="U907" s="10">
        <v>2.106E-4</v>
      </c>
      <c r="V907" s="10">
        <v>8.7719999999999996E-4</v>
      </c>
      <c r="W907" s="10">
        <v>9.7349999999999997E-4</v>
      </c>
    </row>
    <row r="908" spans="1:24" x14ac:dyDescent="0.25">
      <c r="A908" s="6">
        <v>43241</v>
      </c>
      <c r="B908" s="7">
        <v>5</v>
      </c>
      <c r="C908" s="7">
        <v>2</v>
      </c>
      <c r="D908" s="7">
        <v>1</v>
      </c>
      <c r="E908" s="7" t="s">
        <v>103</v>
      </c>
      <c r="F908" s="7">
        <v>7</v>
      </c>
      <c r="G908" s="7">
        <v>29</v>
      </c>
      <c r="H908" s="7">
        <v>1</v>
      </c>
      <c r="I908" s="7">
        <v>28</v>
      </c>
      <c r="J908" s="7">
        <v>18.3</v>
      </c>
      <c r="K908" s="7">
        <v>16.859000000000002</v>
      </c>
      <c r="L908" s="7">
        <v>17.085999999999999</v>
      </c>
      <c r="M908" s="7">
        <f t="shared" si="40"/>
        <v>0.22699999999999676</v>
      </c>
      <c r="O908" s="9">
        <v>0.37916666666666698</v>
      </c>
      <c r="P908" s="9">
        <v>0.50416666666666698</v>
      </c>
      <c r="Q908" s="7" t="str">
        <f t="shared" si="38"/>
        <v>180</v>
      </c>
      <c r="R908" s="7">
        <v>70</v>
      </c>
      <c r="S908" s="7" t="s">
        <v>55</v>
      </c>
      <c r="T908" s="7">
        <v>1</v>
      </c>
      <c r="U908" s="10" t="s">
        <v>139</v>
      </c>
      <c r="V908" s="10">
        <v>7.8100000000000001E-4</v>
      </c>
      <c r="W908" s="10">
        <v>1.0150000000000001E-3</v>
      </c>
    </row>
    <row r="909" spans="1:24" x14ac:dyDescent="0.25">
      <c r="A909" s="6">
        <v>43241</v>
      </c>
      <c r="B909" s="7">
        <v>5</v>
      </c>
      <c r="C909" s="7">
        <v>2</v>
      </c>
      <c r="D909" s="7">
        <v>1</v>
      </c>
      <c r="E909" s="7" t="s">
        <v>88</v>
      </c>
      <c r="F909" s="7">
        <v>8</v>
      </c>
      <c r="G909" s="7">
        <v>29</v>
      </c>
      <c r="H909" s="7">
        <v>1</v>
      </c>
      <c r="I909" s="7">
        <v>28</v>
      </c>
      <c r="J909" s="7">
        <v>18.5</v>
      </c>
      <c r="K909" s="7">
        <v>16.870999999999999</v>
      </c>
      <c r="L909" s="7">
        <v>17.114000000000001</v>
      </c>
      <c r="M909" s="7">
        <f t="shared" si="40"/>
        <v>0.2430000000000021</v>
      </c>
      <c r="O909" s="9">
        <v>0.37986111111111098</v>
      </c>
      <c r="P909" s="9">
        <v>0.50486111111111098</v>
      </c>
      <c r="Q909" s="7" t="str">
        <f t="shared" si="38"/>
        <v>180</v>
      </c>
      <c r="R909" s="7">
        <v>70</v>
      </c>
      <c r="S909" s="7" t="s">
        <v>56</v>
      </c>
      <c r="T909" s="7">
        <v>0</v>
      </c>
      <c r="U909" s="10">
        <v>8.5179999999999994E-5</v>
      </c>
      <c r="V909" s="10">
        <v>6.0539999999999997E-4</v>
      </c>
      <c r="W909" s="10">
        <v>1.029E-3</v>
      </c>
    </row>
    <row r="910" spans="1:24" x14ac:dyDescent="0.25">
      <c r="A910" s="6">
        <v>43241</v>
      </c>
      <c r="B910" s="7">
        <v>5</v>
      </c>
      <c r="C910" s="7">
        <v>2</v>
      </c>
      <c r="D910" s="7">
        <v>1</v>
      </c>
      <c r="E910" s="7" t="s">
        <v>90</v>
      </c>
      <c r="F910" s="7">
        <v>9</v>
      </c>
      <c r="G910" s="7">
        <v>23</v>
      </c>
      <c r="H910" s="7">
        <v>1</v>
      </c>
      <c r="I910" s="7">
        <v>28</v>
      </c>
      <c r="J910" s="7">
        <v>18.5</v>
      </c>
      <c r="K910" s="7">
        <v>17.28</v>
      </c>
      <c r="L910" s="7">
        <v>17.542000000000002</v>
      </c>
      <c r="M910" s="7">
        <f t="shared" si="40"/>
        <v>0.26200000000000045</v>
      </c>
      <c r="O910" s="9">
        <v>0.38055555555555598</v>
      </c>
      <c r="P910" s="9">
        <v>0.50555555555555598</v>
      </c>
      <c r="Q910" s="7" t="str">
        <f t="shared" si="38"/>
        <v>180</v>
      </c>
      <c r="R910" s="7">
        <v>70</v>
      </c>
      <c r="S910" s="7" t="s">
        <v>57</v>
      </c>
      <c r="T910" s="7">
        <v>0</v>
      </c>
      <c r="U910" s="10" t="s">
        <v>139</v>
      </c>
      <c r="V910" s="10">
        <v>9.5509999999999996E-4</v>
      </c>
      <c r="W910" s="10">
        <v>9.2949999999999999E-4</v>
      </c>
    </row>
    <row r="911" spans="1:24" x14ac:dyDescent="0.25">
      <c r="A911" s="6">
        <v>43241</v>
      </c>
      <c r="B911" s="7">
        <v>5</v>
      </c>
      <c r="C911" s="7">
        <v>2</v>
      </c>
      <c r="D911" s="7">
        <v>1</v>
      </c>
      <c r="E911" s="7" t="s">
        <v>97</v>
      </c>
      <c r="F911" s="7">
        <v>10</v>
      </c>
      <c r="G911" s="7">
        <v>23</v>
      </c>
      <c r="H911" s="7">
        <v>1</v>
      </c>
      <c r="I911" s="7">
        <v>28</v>
      </c>
      <c r="J911" s="7">
        <v>18.100000000000001</v>
      </c>
      <c r="K911" s="7">
        <v>17.292000000000002</v>
      </c>
      <c r="L911" s="7">
        <v>17.501000000000001</v>
      </c>
      <c r="M911" s="7">
        <f t="shared" si="40"/>
        <v>0.20899999999999963</v>
      </c>
      <c r="O911" s="9">
        <v>0.38124999999999998</v>
      </c>
      <c r="P911" s="9">
        <v>0.50624999999999998</v>
      </c>
      <c r="Q911" s="7" t="str">
        <f t="shared" si="38"/>
        <v>180</v>
      </c>
      <c r="R911" s="7">
        <v>70</v>
      </c>
      <c r="S911" s="7" t="s">
        <v>58</v>
      </c>
      <c r="T911" s="7">
        <v>0</v>
      </c>
      <c r="U911" s="10" t="s">
        <v>139</v>
      </c>
      <c r="V911" s="10">
        <v>6.2870000000000005E-4</v>
      </c>
      <c r="W911" s="10">
        <v>8.0420000000000003E-4</v>
      </c>
    </row>
    <row r="912" spans="1:24" x14ac:dyDescent="0.25">
      <c r="A912" s="6">
        <v>43241</v>
      </c>
      <c r="B912" s="7">
        <v>5</v>
      </c>
      <c r="C912" s="7">
        <v>2</v>
      </c>
      <c r="D912" s="7">
        <v>1</v>
      </c>
      <c r="E912" s="7" t="s">
        <v>102</v>
      </c>
      <c r="F912" s="7">
        <v>11</v>
      </c>
      <c r="G912" s="7">
        <v>29</v>
      </c>
      <c r="H912" s="7">
        <v>1</v>
      </c>
      <c r="I912" s="7">
        <v>28</v>
      </c>
      <c r="J912" s="7">
        <v>17.2</v>
      </c>
      <c r="K912" s="7">
        <v>17.195</v>
      </c>
      <c r="L912" s="7">
        <v>17.391999999999999</v>
      </c>
      <c r="M912" s="7">
        <f t="shared" si="40"/>
        <v>0.19699999999999918</v>
      </c>
      <c r="O912" s="9">
        <v>0.38194444444444497</v>
      </c>
      <c r="P912" s="9">
        <v>0.50694444444444398</v>
      </c>
      <c r="Q912" s="7" t="str">
        <f t="shared" si="38"/>
        <v>180</v>
      </c>
      <c r="R912" s="7">
        <v>70</v>
      </c>
      <c r="S912" s="7" t="s">
        <v>59</v>
      </c>
      <c r="T912" s="7">
        <v>0</v>
      </c>
      <c r="U912" s="10">
        <v>1.2540000000000001E-4</v>
      </c>
      <c r="V912" s="10">
        <v>9.9120000000000002E-4</v>
      </c>
      <c r="W912" s="10">
        <v>9.2139999999999995E-4</v>
      </c>
    </row>
    <row r="913" spans="1:24" s="15" customFormat="1" x14ac:dyDescent="0.25">
      <c r="A913" s="6">
        <v>43241</v>
      </c>
      <c r="B913" s="15">
        <v>5</v>
      </c>
      <c r="C913" s="15">
        <v>2</v>
      </c>
      <c r="D913" s="15">
        <v>1</v>
      </c>
      <c r="E913" s="15" t="s">
        <v>93</v>
      </c>
      <c r="F913" s="15">
        <v>12</v>
      </c>
      <c r="G913" s="15">
        <v>23</v>
      </c>
      <c r="H913" s="15">
        <v>1</v>
      </c>
      <c r="I913" s="7">
        <v>28</v>
      </c>
      <c r="J913" s="15">
        <v>17.5</v>
      </c>
      <c r="K913" s="15">
        <v>16.747</v>
      </c>
      <c r="L913" s="15">
        <v>16.989000000000001</v>
      </c>
      <c r="M913" s="15">
        <f t="shared" si="40"/>
        <v>0.24200000000000088</v>
      </c>
      <c r="O913" s="9">
        <v>0.38263888888888897</v>
      </c>
      <c r="P913" s="9">
        <v>0.50763888888888897</v>
      </c>
      <c r="Q913" s="15" t="str">
        <f t="shared" si="38"/>
        <v>180</v>
      </c>
      <c r="R913" s="15">
        <v>70</v>
      </c>
      <c r="S913" s="15" t="s">
        <v>60</v>
      </c>
      <c r="T913" s="15">
        <v>0</v>
      </c>
      <c r="U913" s="24" t="s">
        <v>139</v>
      </c>
      <c r="V913" s="24">
        <v>9.6420000000000002E-4</v>
      </c>
      <c r="W913" s="24">
        <v>1.1950000000000001E-3</v>
      </c>
    </row>
    <row r="914" spans="1:24" x14ac:dyDescent="0.25">
      <c r="A914" s="6">
        <v>43241</v>
      </c>
      <c r="B914" s="7">
        <v>5</v>
      </c>
      <c r="C914" s="7">
        <v>2</v>
      </c>
      <c r="D914" s="7">
        <v>2</v>
      </c>
      <c r="E914" s="7" t="s">
        <v>108</v>
      </c>
      <c r="F914" s="7">
        <v>13</v>
      </c>
      <c r="G914" s="7">
        <v>23</v>
      </c>
      <c r="H914" s="7">
        <v>1</v>
      </c>
      <c r="I914" s="7">
        <v>28</v>
      </c>
      <c r="J914" s="7">
        <v>17.899999999999999</v>
      </c>
      <c r="K914" s="7">
        <v>17.247</v>
      </c>
      <c r="L914" s="7">
        <v>17.492000000000001</v>
      </c>
      <c r="M914" s="7">
        <f t="shared" si="40"/>
        <v>0.24500000000000099</v>
      </c>
      <c r="O914" s="9">
        <v>0.39583333333333331</v>
      </c>
      <c r="P914" s="9">
        <v>0.52083333333333337</v>
      </c>
      <c r="Q914" s="7" t="str">
        <f t="shared" si="38"/>
        <v>180</v>
      </c>
      <c r="R914" s="7">
        <v>70</v>
      </c>
      <c r="S914" s="7" t="s">
        <v>61</v>
      </c>
      <c r="T914" s="15">
        <v>0</v>
      </c>
      <c r="U914" s="10" t="s">
        <v>139</v>
      </c>
      <c r="V914" s="10">
        <v>1.3470000000000001E-3</v>
      </c>
      <c r="W914" s="10">
        <v>1.1100000000000001E-3</v>
      </c>
    </row>
    <row r="915" spans="1:24" x14ac:dyDescent="0.25">
      <c r="A915" s="6">
        <v>43241</v>
      </c>
      <c r="B915" s="7">
        <v>5</v>
      </c>
      <c r="C915" s="7">
        <v>2</v>
      </c>
      <c r="D915" s="7">
        <v>2</v>
      </c>
      <c r="E915" s="7" t="s">
        <v>98</v>
      </c>
      <c r="F915" s="7">
        <v>14</v>
      </c>
      <c r="G915" s="7">
        <v>23</v>
      </c>
      <c r="H915" s="7">
        <v>1</v>
      </c>
      <c r="I915" s="7">
        <v>28</v>
      </c>
      <c r="J915" s="7">
        <v>18.7</v>
      </c>
      <c r="K915" s="7">
        <v>17.109000000000002</v>
      </c>
      <c r="L915" s="7">
        <v>17.32</v>
      </c>
      <c r="M915" s="7">
        <f t="shared" si="40"/>
        <v>0.21099999999999852</v>
      </c>
      <c r="O915" s="9">
        <v>0.39652777777777781</v>
      </c>
      <c r="P915" s="9">
        <v>0.52152777777777781</v>
      </c>
      <c r="Q915" s="7" t="str">
        <f t="shared" si="38"/>
        <v>180</v>
      </c>
      <c r="R915" s="7">
        <v>70</v>
      </c>
      <c r="S915" s="7" t="s">
        <v>62</v>
      </c>
      <c r="T915" s="7">
        <v>1</v>
      </c>
      <c r="U915" s="10">
        <v>1.4980000000000001E-4</v>
      </c>
      <c r="V915" s="10">
        <v>1.586E-3</v>
      </c>
      <c r="W915" s="10">
        <v>1.879E-3</v>
      </c>
    </row>
    <row r="916" spans="1:24" x14ac:dyDescent="0.25">
      <c r="A916" s="6">
        <v>43241</v>
      </c>
      <c r="B916" s="7">
        <v>5</v>
      </c>
      <c r="C916" s="7">
        <v>2</v>
      </c>
      <c r="D916" s="7">
        <v>2</v>
      </c>
      <c r="E916" s="7" t="s">
        <v>89</v>
      </c>
      <c r="F916" s="7">
        <v>15</v>
      </c>
      <c r="G916" s="7">
        <v>23</v>
      </c>
      <c r="H916" s="7">
        <v>1</v>
      </c>
      <c r="I916" s="7">
        <v>28</v>
      </c>
      <c r="J916" s="7">
        <v>17.7</v>
      </c>
      <c r="K916" s="7">
        <v>16.914000000000001</v>
      </c>
      <c r="L916" s="7">
        <v>17.145</v>
      </c>
      <c r="M916" s="7">
        <f t="shared" si="40"/>
        <v>0.2309999999999981</v>
      </c>
      <c r="O916" s="9">
        <v>0.39722222222222198</v>
      </c>
      <c r="P916" s="9">
        <v>0.52222222222222203</v>
      </c>
      <c r="Q916" s="7" t="str">
        <f t="shared" si="38"/>
        <v>180</v>
      </c>
      <c r="R916" s="7">
        <v>70</v>
      </c>
      <c r="S916" s="7" t="s">
        <v>63</v>
      </c>
      <c r="T916" s="7">
        <v>1</v>
      </c>
      <c r="U916" s="10" t="s">
        <v>139</v>
      </c>
      <c r="V916" s="10">
        <v>1.5460000000000001E-3</v>
      </c>
      <c r="W916" s="10">
        <v>1.593E-3</v>
      </c>
    </row>
    <row r="917" spans="1:24" x14ac:dyDescent="0.25">
      <c r="A917" s="6">
        <v>43241</v>
      </c>
      <c r="B917" s="7">
        <v>5</v>
      </c>
      <c r="C917" s="7">
        <v>2</v>
      </c>
      <c r="D917" s="7">
        <v>2</v>
      </c>
      <c r="E917" s="7" t="s">
        <v>104</v>
      </c>
      <c r="F917" s="7">
        <v>16</v>
      </c>
      <c r="G917" s="7">
        <v>29</v>
      </c>
      <c r="H917" s="7">
        <v>1</v>
      </c>
      <c r="I917" s="7">
        <v>28</v>
      </c>
      <c r="J917" s="7">
        <v>18.7</v>
      </c>
      <c r="K917" s="7">
        <v>17.327999999999999</v>
      </c>
      <c r="L917" s="7">
        <v>17.597999999999999</v>
      </c>
      <c r="M917" s="7">
        <f t="shared" si="40"/>
        <v>0.26999999999999957</v>
      </c>
      <c r="O917" s="9">
        <v>0.39791666666666697</v>
      </c>
      <c r="P917" s="9">
        <v>0.52291666666666703</v>
      </c>
      <c r="Q917" s="7" t="str">
        <f t="shared" si="38"/>
        <v>180</v>
      </c>
      <c r="R917" s="7">
        <v>70</v>
      </c>
      <c r="S917" s="7" t="s">
        <v>64</v>
      </c>
      <c r="T917" s="7">
        <v>0</v>
      </c>
      <c r="U917" s="10" t="s">
        <v>139</v>
      </c>
      <c r="V917" s="10">
        <v>1.1839999999999999E-3</v>
      </c>
      <c r="W917" s="10">
        <v>1.361E-3</v>
      </c>
    </row>
    <row r="918" spans="1:24" x14ac:dyDescent="0.25">
      <c r="A918" s="6">
        <v>43241</v>
      </c>
      <c r="B918" s="7">
        <v>5</v>
      </c>
      <c r="C918" s="7">
        <v>2</v>
      </c>
      <c r="D918" s="7">
        <v>2</v>
      </c>
      <c r="E918" s="7" t="s">
        <v>85</v>
      </c>
      <c r="F918" s="7">
        <v>17</v>
      </c>
      <c r="G918" s="7">
        <v>29</v>
      </c>
      <c r="H918" s="7">
        <v>1</v>
      </c>
      <c r="I918" s="7">
        <v>28</v>
      </c>
      <c r="J918" s="7">
        <v>18.7</v>
      </c>
      <c r="K918" s="7">
        <v>17.210999999999999</v>
      </c>
      <c r="L918" s="7">
        <v>17.422999999999998</v>
      </c>
      <c r="M918" s="7">
        <f t="shared" si="40"/>
        <v>0.21199999999999974</v>
      </c>
      <c r="O918" s="9">
        <v>0.39861111111111103</v>
      </c>
      <c r="P918" s="9">
        <v>0.52361111111111103</v>
      </c>
      <c r="Q918" s="7" t="str">
        <f t="shared" si="38"/>
        <v>180</v>
      </c>
      <c r="R918" s="7">
        <v>70</v>
      </c>
      <c r="S918" s="7" t="s">
        <v>65</v>
      </c>
      <c r="T918" s="7">
        <v>1</v>
      </c>
      <c r="U918" s="10" t="s">
        <v>139</v>
      </c>
      <c r="V918" s="10">
        <v>1.0039999999999999E-3</v>
      </c>
      <c r="W918" s="10">
        <v>1.0790000000000001E-3</v>
      </c>
    </row>
    <row r="919" spans="1:24" x14ac:dyDescent="0.25">
      <c r="A919" s="6">
        <v>43241</v>
      </c>
      <c r="B919" s="7">
        <v>5</v>
      </c>
      <c r="C919" s="7">
        <v>2</v>
      </c>
      <c r="D919" s="7">
        <v>2</v>
      </c>
      <c r="E919" s="7" t="s">
        <v>101</v>
      </c>
      <c r="F919" s="7">
        <v>18</v>
      </c>
      <c r="G919" s="7">
        <v>23</v>
      </c>
      <c r="H919" s="7">
        <v>1</v>
      </c>
      <c r="I919" s="7">
        <v>28</v>
      </c>
      <c r="J919" s="7">
        <v>18.7</v>
      </c>
      <c r="K919" s="7">
        <v>17.193000000000001</v>
      </c>
      <c r="L919" s="7">
        <v>17.452999999999999</v>
      </c>
      <c r="M919" s="7">
        <f t="shared" si="40"/>
        <v>0.25999999999999801</v>
      </c>
      <c r="O919" s="9">
        <v>0.39930555555555602</v>
      </c>
      <c r="P919" s="9">
        <v>0.52430555555555602</v>
      </c>
      <c r="Q919" s="7" t="str">
        <f t="shared" si="38"/>
        <v>180</v>
      </c>
      <c r="R919" s="7">
        <v>70</v>
      </c>
      <c r="S919" s="7" t="s">
        <v>66</v>
      </c>
      <c r="T919" s="7">
        <v>0</v>
      </c>
      <c r="U919" s="10" t="s">
        <v>139</v>
      </c>
      <c r="V919" s="10">
        <v>1.702E-3</v>
      </c>
      <c r="W919" s="10">
        <v>1.7420000000000001E-3</v>
      </c>
    </row>
    <row r="920" spans="1:24" x14ac:dyDescent="0.25">
      <c r="A920" s="6">
        <v>43241</v>
      </c>
      <c r="B920" s="7">
        <v>5</v>
      </c>
      <c r="C920" s="7">
        <v>2</v>
      </c>
      <c r="D920" s="7">
        <v>2</v>
      </c>
      <c r="E920" s="7" t="s">
        <v>100</v>
      </c>
      <c r="F920" s="7">
        <v>19</v>
      </c>
      <c r="G920" s="7">
        <v>23</v>
      </c>
      <c r="H920" s="7">
        <v>1</v>
      </c>
      <c r="I920" s="7">
        <v>28</v>
      </c>
      <c r="J920" s="7">
        <v>18.7</v>
      </c>
      <c r="K920" s="7">
        <v>17.015000000000001</v>
      </c>
      <c r="L920" s="7">
        <v>17.245000000000001</v>
      </c>
      <c r="M920" s="7">
        <f t="shared" si="40"/>
        <v>0.23000000000000043</v>
      </c>
      <c r="O920" s="9">
        <v>0.4</v>
      </c>
      <c r="P920" s="9">
        <v>0.52500000000000002</v>
      </c>
      <c r="Q920" s="7" t="str">
        <f t="shared" si="38"/>
        <v>180</v>
      </c>
      <c r="R920" s="7">
        <v>70</v>
      </c>
      <c r="S920" s="7" t="s">
        <v>67</v>
      </c>
      <c r="T920" s="7">
        <v>1</v>
      </c>
      <c r="U920" s="10" t="s">
        <v>139</v>
      </c>
      <c r="V920" s="10">
        <v>1.256E-3</v>
      </c>
      <c r="W920" s="10">
        <v>7.8819999999999997E-4</v>
      </c>
    </row>
    <row r="921" spans="1:24" x14ac:dyDescent="0.25">
      <c r="A921" s="6">
        <v>43241</v>
      </c>
      <c r="B921" s="7">
        <v>5</v>
      </c>
      <c r="C921" s="7">
        <v>2</v>
      </c>
      <c r="D921" s="7">
        <v>2</v>
      </c>
      <c r="E921" s="7" t="s">
        <v>87</v>
      </c>
      <c r="F921" s="7">
        <v>20</v>
      </c>
      <c r="G921" s="7">
        <v>29</v>
      </c>
      <c r="H921" s="7">
        <v>1</v>
      </c>
      <c r="I921" s="7">
        <v>28</v>
      </c>
      <c r="J921" s="7">
        <v>20.100000000000001</v>
      </c>
      <c r="K921" s="7">
        <v>16.952000000000002</v>
      </c>
      <c r="L921" s="7">
        <v>17.164999999999999</v>
      </c>
      <c r="M921" s="7">
        <f t="shared" si="40"/>
        <v>0.21299999999999741</v>
      </c>
      <c r="O921" s="9">
        <v>0.40069444444444502</v>
      </c>
      <c r="P921" s="9">
        <v>0.52569444444444402</v>
      </c>
      <c r="Q921" s="7" t="str">
        <f t="shared" si="38"/>
        <v>180</v>
      </c>
      <c r="R921" s="7">
        <v>70</v>
      </c>
      <c r="S921" s="7" t="s">
        <v>68</v>
      </c>
      <c r="T921" s="7">
        <v>0</v>
      </c>
      <c r="U921" s="10" t="s">
        <v>139</v>
      </c>
      <c r="V921" s="10">
        <v>8.3699999999999996E-4</v>
      </c>
      <c r="W921" s="10">
        <v>8.2350000000000001E-4</v>
      </c>
    </row>
    <row r="922" spans="1:24" x14ac:dyDescent="0.25">
      <c r="A922" s="6">
        <v>43241</v>
      </c>
      <c r="B922" s="7">
        <v>5</v>
      </c>
      <c r="C922" s="7">
        <v>2</v>
      </c>
      <c r="D922" s="7">
        <v>2</v>
      </c>
      <c r="E922" s="7" t="s">
        <v>105</v>
      </c>
      <c r="F922" s="7">
        <v>21</v>
      </c>
      <c r="G922" s="7">
        <v>23</v>
      </c>
      <c r="H922" s="7">
        <v>1</v>
      </c>
      <c r="I922" s="7">
        <v>28</v>
      </c>
      <c r="J922" s="7">
        <v>17.899999999999999</v>
      </c>
      <c r="K922" s="7">
        <v>17.169</v>
      </c>
      <c r="L922" s="7">
        <v>17.387</v>
      </c>
      <c r="M922" s="7">
        <f t="shared" si="40"/>
        <v>0.21799999999999997</v>
      </c>
      <c r="O922" s="9">
        <v>0.40138888888888902</v>
      </c>
      <c r="P922" s="9">
        <v>0.52638888888888902</v>
      </c>
      <c r="Q922" s="7" t="str">
        <f t="shared" si="38"/>
        <v>180</v>
      </c>
      <c r="R922" s="7">
        <v>70</v>
      </c>
      <c r="S922" s="7" t="s">
        <v>69</v>
      </c>
      <c r="T922" s="7">
        <v>1</v>
      </c>
      <c r="U922" s="10" t="s">
        <v>139</v>
      </c>
      <c r="V922" s="10">
        <v>6.4050000000000001E-4</v>
      </c>
      <c r="W922" s="10">
        <v>7.0629999999999998E-4</v>
      </c>
      <c r="X922" s="7" t="s">
        <v>114</v>
      </c>
    </row>
    <row r="923" spans="1:24" x14ac:dyDescent="0.25">
      <c r="A923" s="6">
        <v>43241</v>
      </c>
      <c r="B923" s="7">
        <v>5</v>
      </c>
      <c r="C923" s="7">
        <v>2</v>
      </c>
      <c r="D923" s="7">
        <v>2</v>
      </c>
      <c r="E923" s="7" t="s">
        <v>94</v>
      </c>
      <c r="F923" s="7">
        <v>22</v>
      </c>
      <c r="G923" s="7">
        <v>29</v>
      </c>
      <c r="H923" s="7">
        <v>1</v>
      </c>
      <c r="I923" s="7">
        <v>28</v>
      </c>
      <c r="J923" s="7">
        <v>18.8</v>
      </c>
      <c r="K923" s="7">
        <v>17.457999999999998</v>
      </c>
      <c r="L923" s="7">
        <v>17.710999999999999</v>
      </c>
      <c r="M923" s="7">
        <f t="shared" si="40"/>
        <v>0.25300000000000011</v>
      </c>
      <c r="O923" s="9">
        <v>0.40208333333333401</v>
      </c>
      <c r="P923" s="9">
        <v>0.52708333333333302</v>
      </c>
      <c r="Q923" s="7" t="str">
        <f t="shared" si="38"/>
        <v>180</v>
      </c>
      <c r="R923" s="7">
        <v>70</v>
      </c>
      <c r="S923" s="7" t="s">
        <v>72</v>
      </c>
      <c r="T923" s="7">
        <v>1</v>
      </c>
      <c r="U923" s="10" t="s">
        <v>139</v>
      </c>
      <c r="V923" s="10">
        <v>8.3390000000000005E-4</v>
      </c>
      <c r="W923" s="10">
        <v>1.42E-3</v>
      </c>
    </row>
    <row r="924" spans="1:24" x14ac:dyDescent="0.25">
      <c r="A924" s="6">
        <v>43241</v>
      </c>
      <c r="B924" s="7">
        <v>5</v>
      </c>
      <c r="C924" s="7">
        <v>2</v>
      </c>
      <c r="D924" s="7">
        <v>2</v>
      </c>
      <c r="E924" s="7" t="s">
        <v>99</v>
      </c>
      <c r="F924" s="7">
        <v>23</v>
      </c>
      <c r="G924" s="7">
        <v>29</v>
      </c>
      <c r="H924" s="7">
        <v>1</v>
      </c>
      <c r="I924" s="7">
        <v>28</v>
      </c>
      <c r="J924" s="7">
        <v>18.7</v>
      </c>
      <c r="K924" s="7">
        <v>17.43</v>
      </c>
      <c r="L924" s="7">
        <v>17.658000000000001</v>
      </c>
      <c r="M924" s="7">
        <f t="shared" si="40"/>
        <v>0.22800000000000153</v>
      </c>
      <c r="O924" s="9">
        <v>0.40277777777777801</v>
      </c>
      <c r="P924" s="9">
        <v>0.52777777777777801</v>
      </c>
      <c r="Q924" s="7" t="str">
        <f t="shared" ref="Q924:Q987" si="41">TEXT(P924-O924, "[mm]")</f>
        <v>180</v>
      </c>
      <c r="R924" s="7">
        <v>70</v>
      </c>
      <c r="S924" s="7" t="s">
        <v>71</v>
      </c>
      <c r="T924" s="7">
        <v>1</v>
      </c>
      <c r="U924" s="10" t="s">
        <v>139</v>
      </c>
      <c r="V924" s="10">
        <v>1.1670000000000001E-3</v>
      </c>
      <c r="W924" s="10">
        <v>9.9050000000000006E-4</v>
      </c>
    </row>
    <row r="925" spans="1:24" x14ac:dyDescent="0.25">
      <c r="A925" s="6">
        <v>43241</v>
      </c>
      <c r="B925" s="7">
        <v>5</v>
      </c>
      <c r="C925" s="7">
        <v>2</v>
      </c>
      <c r="D925" s="7">
        <v>2</v>
      </c>
      <c r="E925" s="7" t="s">
        <v>92</v>
      </c>
      <c r="F925" s="7">
        <v>24</v>
      </c>
      <c r="G925" s="7">
        <v>29</v>
      </c>
      <c r="H925" s="7">
        <v>1</v>
      </c>
      <c r="I925" s="7">
        <v>28</v>
      </c>
      <c r="J925" s="7">
        <v>17.5</v>
      </c>
      <c r="K925" s="7">
        <v>17.417999999999999</v>
      </c>
      <c r="L925" s="7">
        <v>17.66</v>
      </c>
      <c r="M925" s="7">
        <f t="shared" si="40"/>
        <v>0.24200000000000088</v>
      </c>
      <c r="O925" s="9">
        <v>0.40347222222222301</v>
      </c>
      <c r="P925" s="9">
        <v>0.52847222222222201</v>
      </c>
      <c r="Q925" s="7" t="str">
        <f t="shared" si="41"/>
        <v>180</v>
      </c>
      <c r="R925" s="7">
        <v>70</v>
      </c>
      <c r="S925" s="7" t="s">
        <v>70</v>
      </c>
      <c r="T925" s="7">
        <v>1</v>
      </c>
      <c r="U925" s="10" t="s">
        <v>139</v>
      </c>
      <c r="V925" s="10">
        <v>9.9500000000000001E-4</v>
      </c>
      <c r="W925" s="10">
        <v>8.5280000000000002E-4</v>
      </c>
    </row>
    <row r="926" spans="1:24" s="15" customFormat="1" x14ac:dyDescent="0.25">
      <c r="A926" s="6">
        <v>43241</v>
      </c>
      <c r="B926" s="15">
        <v>5</v>
      </c>
      <c r="C926" s="15">
        <v>2</v>
      </c>
      <c r="D926" s="15">
        <v>2</v>
      </c>
      <c r="E926" s="15" t="s">
        <v>95</v>
      </c>
      <c r="F926" s="15">
        <v>25</v>
      </c>
      <c r="G926" s="15">
        <v>29</v>
      </c>
      <c r="H926" s="15">
        <v>1</v>
      </c>
      <c r="I926" s="7">
        <v>28</v>
      </c>
      <c r="J926" s="15">
        <v>18.100000000000001</v>
      </c>
      <c r="K926" s="15">
        <v>17.138999999999999</v>
      </c>
      <c r="L926" s="15">
        <v>17.399999999999999</v>
      </c>
      <c r="M926" s="15">
        <f t="shared" si="40"/>
        <v>0.26099999999999923</v>
      </c>
      <c r="O926" s="9">
        <v>0.40416666666666701</v>
      </c>
      <c r="P926" s="9">
        <v>0.52916666666666701</v>
      </c>
      <c r="Q926" s="15" t="str">
        <f t="shared" si="41"/>
        <v>180</v>
      </c>
      <c r="R926" s="15">
        <v>70</v>
      </c>
      <c r="S926" s="15" t="s">
        <v>73</v>
      </c>
      <c r="T926" s="15">
        <v>1</v>
      </c>
      <c r="U926" s="24" t="s">
        <v>139</v>
      </c>
      <c r="V926" s="23">
        <v>1.0449999999999999E-3</v>
      </c>
      <c r="W926" s="24">
        <v>1.0660000000000001E-3</v>
      </c>
    </row>
    <row r="927" spans="1:24" x14ac:dyDescent="0.25">
      <c r="A927" s="6">
        <v>43241</v>
      </c>
      <c r="B927" s="7">
        <v>5</v>
      </c>
      <c r="C927" s="7">
        <v>2</v>
      </c>
      <c r="D927" s="7">
        <v>1</v>
      </c>
      <c r="E927" s="7" t="s">
        <v>109</v>
      </c>
      <c r="F927" s="7">
        <v>1</v>
      </c>
      <c r="G927" s="7">
        <v>29</v>
      </c>
      <c r="H927" s="7">
        <v>2</v>
      </c>
      <c r="I927" s="7">
        <v>32</v>
      </c>
      <c r="J927" s="7">
        <v>18.100000000000001</v>
      </c>
      <c r="K927" s="7">
        <v>17.154</v>
      </c>
      <c r="L927" s="7">
        <v>17.29</v>
      </c>
      <c r="M927" s="7">
        <f t="shared" ref="M927:M946" si="42">L927-K927</f>
        <v>0.13599999999999923</v>
      </c>
      <c r="O927" s="9">
        <v>0.54305555555555551</v>
      </c>
      <c r="P927" s="9">
        <v>0.62638888888888888</v>
      </c>
      <c r="Q927" s="7" t="str">
        <f t="shared" si="41"/>
        <v>120</v>
      </c>
      <c r="R927" s="7">
        <v>70</v>
      </c>
      <c r="S927" s="7" t="s">
        <v>49</v>
      </c>
      <c r="T927" s="7">
        <v>1</v>
      </c>
      <c r="U927" s="10" t="s">
        <v>139</v>
      </c>
      <c r="V927" s="10">
        <v>7.4649999999999998E-4</v>
      </c>
      <c r="W927" s="10">
        <v>7.7229999999999996E-4</v>
      </c>
    </row>
    <row r="928" spans="1:24" x14ac:dyDescent="0.25">
      <c r="A928" s="6">
        <v>43241</v>
      </c>
      <c r="B928" s="7">
        <v>5</v>
      </c>
      <c r="C928" s="7">
        <v>2</v>
      </c>
      <c r="D928" s="7">
        <v>1</v>
      </c>
      <c r="E928" s="7" t="s">
        <v>96</v>
      </c>
      <c r="F928" s="7">
        <v>2</v>
      </c>
      <c r="G928" s="7">
        <v>29</v>
      </c>
      <c r="H928" s="7">
        <v>2</v>
      </c>
      <c r="I928" s="7">
        <v>32</v>
      </c>
      <c r="J928" s="7">
        <v>17.899999999999999</v>
      </c>
      <c r="K928" s="7">
        <v>17.100000000000001</v>
      </c>
      <c r="L928" s="7">
        <v>17.34</v>
      </c>
      <c r="M928" s="7">
        <f t="shared" si="42"/>
        <v>0.23999999999999844</v>
      </c>
      <c r="O928" s="9">
        <v>0.54375000000000007</v>
      </c>
      <c r="P928" s="9">
        <v>0.62708333333333333</v>
      </c>
      <c r="Q928" s="7" t="str">
        <f t="shared" si="41"/>
        <v>120</v>
      </c>
      <c r="R928" s="7">
        <v>70</v>
      </c>
      <c r="S928" s="7" t="s">
        <v>50</v>
      </c>
      <c r="T928" s="7">
        <v>1</v>
      </c>
      <c r="U928" s="10" t="s">
        <v>139</v>
      </c>
      <c r="V928" s="10">
        <v>7.7340000000000004E-4</v>
      </c>
      <c r="W928" s="10">
        <v>8.2129999999999996E-4</v>
      </c>
    </row>
    <row r="929" spans="1:26" x14ac:dyDescent="0.25">
      <c r="A929" s="6">
        <v>43241</v>
      </c>
      <c r="B929" s="7">
        <v>5</v>
      </c>
      <c r="C929" s="7">
        <v>2</v>
      </c>
      <c r="D929" s="7">
        <v>1</v>
      </c>
      <c r="E929" s="7" t="s">
        <v>86</v>
      </c>
      <c r="F929" s="7">
        <v>3</v>
      </c>
      <c r="G929" s="7">
        <v>23</v>
      </c>
      <c r="H929" s="7">
        <v>2</v>
      </c>
      <c r="I929" s="7">
        <v>32</v>
      </c>
      <c r="J929" s="7">
        <v>17.7</v>
      </c>
      <c r="K929" s="7">
        <v>17.117000000000001</v>
      </c>
      <c r="L929" s="7">
        <v>17.36</v>
      </c>
      <c r="M929" s="7">
        <f t="shared" si="42"/>
        <v>0.24299999999999855</v>
      </c>
      <c r="O929" s="9">
        <v>0.54444444444444495</v>
      </c>
      <c r="P929" s="9">
        <v>0.62777777777777799</v>
      </c>
      <c r="Q929" s="7" t="str">
        <f t="shared" si="41"/>
        <v>120</v>
      </c>
      <c r="R929" s="7">
        <v>70</v>
      </c>
      <c r="S929" s="7" t="s">
        <v>51</v>
      </c>
      <c r="T929" s="7">
        <v>0</v>
      </c>
      <c r="U929" s="10" t="s">
        <v>139</v>
      </c>
      <c r="V929" s="10">
        <v>1.1299999999999999E-3</v>
      </c>
      <c r="W929" s="10">
        <v>1.294E-3</v>
      </c>
    </row>
    <row r="930" spans="1:26" x14ac:dyDescent="0.25">
      <c r="A930" s="6">
        <v>43241</v>
      </c>
      <c r="B930" s="7">
        <v>5</v>
      </c>
      <c r="C930" s="7">
        <v>2</v>
      </c>
      <c r="D930" s="7">
        <v>1</v>
      </c>
      <c r="E930" s="7" t="s">
        <v>107</v>
      </c>
      <c r="F930" s="7">
        <v>4</v>
      </c>
      <c r="G930" s="7">
        <v>29</v>
      </c>
      <c r="H930" s="7">
        <v>2</v>
      </c>
      <c r="I930" s="7">
        <v>32</v>
      </c>
      <c r="J930" s="7">
        <v>18.100000000000001</v>
      </c>
      <c r="K930" s="7">
        <v>17.085000000000001</v>
      </c>
      <c r="L930" s="7">
        <v>17.315999999999999</v>
      </c>
      <c r="M930" s="7">
        <f t="shared" si="42"/>
        <v>0.2309999999999981</v>
      </c>
      <c r="O930" s="9">
        <v>0.54513888888888895</v>
      </c>
      <c r="P930" s="9">
        <v>0.62847222222222199</v>
      </c>
      <c r="Q930" s="7" t="str">
        <f t="shared" si="41"/>
        <v>120</v>
      </c>
      <c r="R930" s="7">
        <v>70</v>
      </c>
      <c r="S930" s="7" t="s">
        <v>52</v>
      </c>
      <c r="T930" s="7">
        <v>1</v>
      </c>
      <c r="U930" s="10">
        <v>1.083E-4</v>
      </c>
      <c r="V930" s="10">
        <v>1.1839999999999999E-3</v>
      </c>
      <c r="W930" s="10">
        <v>9.5649999999999999E-4</v>
      </c>
    </row>
    <row r="931" spans="1:26" x14ac:dyDescent="0.25">
      <c r="A931" s="6">
        <v>43241</v>
      </c>
      <c r="B931" s="7">
        <v>5</v>
      </c>
      <c r="C931" s="7">
        <v>2</v>
      </c>
      <c r="D931" s="7">
        <v>1</v>
      </c>
      <c r="E931" s="7" t="s">
        <v>91</v>
      </c>
      <c r="F931" s="7">
        <v>5</v>
      </c>
      <c r="G931" s="7">
        <v>23</v>
      </c>
      <c r="H931" s="7">
        <v>2</v>
      </c>
      <c r="I931" s="7">
        <v>32</v>
      </c>
      <c r="J931" s="7">
        <v>18.7</v>
      </c>
      <c r="K931" s="7">
        <v>17.106999999999999</v>
      </c>
      <c r="L931" s="7">
        <v>17.363</v>
      </c>
      <c r="M931" s="7">
        <f t="shared" si="42"/>
        <v>0.25600000000000023</v>
      </c>
      <c r="O931" s="9">
        <v>0.54583333333333395</v>
      </c>
      <c r="P931" s="9">
        <v>0.62916666666666698</v>
      </c>
      <c r="Q931" s="7" t="str">
        <f t="shared" si="41"/>
        <v>120</v>
      </c>
      <c r="R931" s="7">
        <v>70</v>
      </c>
      <c r="S931" s="7" t="s">
        <v>53</v>
      </c>
      <c r="T931" s="7">
        <v>1</v>
      </c>
      <c r="U931" s="10">
        <v>1.459E-4</v>
      </c>
      <c r="V931" s="10">
        <v>1.0740000000000001E-3</v>
      </c>
      <c r="W931" s="10">
        <v>1.619E-3</v>
      </c>
    </row>
    <row r="932" spans="1:26" x14ac:dyDescent="0.25">
      <c r="A932" s="6">
        <v>43241</v>
      </c>
      <c r="B932" s="7">
        <v>5</v>
      </c>
      <c r="C932" s="7">
        <v>2</v>
      </c>
      <c r="D932" s="7">
        <v>1</v>
      </c>
      <c r="E932" s="7" t="s">
        <v>106</v>
      </c>
      <c r="F932" s="7">
        <v>6</v>
      </c>
      <c r="G932" s="7">
        <v>23</v>
      </c>
      <c r="H932" s="7">
        <v>2</v>
      </c>
      <c r="I932" s="7">
        <v>32</v>
      </c>
      <c r="J932" s="7">
        <v>18.8</v>
      </c>
      <c r="K932" s="7">
        <v>17.221</v>
      </c>
      <c r="L932" s="7">
        <v>17.478999999999999</v>
      </c>
      <c r="M932" s="7">
        <f t="shared" si="42"/>
        <v>0.25799999999999912</v>
      </c>
      <c r="O932" s="9">
        <v>0.54652777777777795</v>
      </c>
      <c r="P932" s="9">
        <v>0.62986111111111098</v>
      </c>
      <c r="Q932" s="7" t="str">
        <f t="shared" si="41"/>
        <v>120</v>
      </c>
      <c r="R932" s="7">
        <v>70</v>
      </c>
      <c r="S932" s="7" t="s">
        <v>54</v>
      </c>
      <c r="T932" s="7">
        <v>1</v>
      </c>
      <c r="U932" s="10" t="s">
        <v>139</v>
      </c>
      <c r="V932" s="10">
        <v>9.7099999999999997E-4</v>
      </c>
      <c r="W932" s="10">
        <v>1.183E-3</v>
      </c>
    </row>
    <row r="933" spans="1:26" x14ac:dyDescent="0.25">
      <c r="A933" s="6">
        <v>43241</v>
      </c>
      <c r="B933" s="7">
        <v>5</v>
      </c>
      <c r="C933" s="7">
        <v>2</v>
      </c>
      <c r="D933" s="7">
        <v>1</v>
      </c>
      <c r="E933" s="7" t="s">
        <v>103</v>
      </c>
      <c r="F933" s="7">
        <v>7</v>
      </c>
      <c r="G933" s="7">
        <v>29</v>
      </c>
      <c r="H933" s="7">
        <v>2</v>
      </c>
      <c r="I933" s="7">
        <v>32</v>
      </c>
      <c r="J933" s="7">
        <v>18.3</v>
      </c>
      <c r="K933" s="7">
        <v>16.859000000000002</v>
      </c>
      <c r="L933" s="7">
        <v>17.085999999999999</v>
      </c>
      <c r="M933" s="7">
        <f t="shared" si="42"/>
        <v>0.22699999999999676</v>
      </c>
      <c r="O933" s="9">
        <v>0.54722222222222305</v>
      </c>
      <c r="P933" s="9">
        <v>0.63055555555555598</v>
      </c>
      <c r="Q933" s="7" t="str">
        <f t="shared" si="41"/>
        <v>120</v>
      </c>
      <c r="R933" s="7">
        <v>70</v>
      </c>
      <c r="S933" s="7" t="s">
        <v>55</v>
      </c>
      <c r="T933" s="7">
        <v>1</v>
      </c>
      <c r="U933" s="10" t="s">
        <v>139</v>
      </c>
      <c r="V933" s="10">
        <v>9.4359999999999995E-4</v>
      </c>
      <c r="W933" s="10">
        <v>8.3639999999999995E-4</v>
      </c>
    </row>
    <row r="934" spans="1:26" x14ac:dyDescent="0.25">
      <c r="A934" s="6">
        <v>43241</v>
      </c>
      <c r="B934" s="7">
        <v>5</v>
      </c>
      <c r="C934" s="7">
        <v>2</v>
      </c>
      <c r="D934" s="7">
        <v>1</v>
      </c>
      <c r="E934" s="7" t="s">
        <v>88</v>
      </c>
      <c r="F934" s="7">
        <v>8</v>
      </c>
      <c r="G934" s="7">
        <v>29</v>
      </c>
      <c r="H934" s="7">
        <v>2</v>
      </c>
      <c r="I934" s="7">
        <v>32</v>
      </c>
      <c r="J934" s="7">
        <v>18.5</v>
      </c>
      <c r="K934" s="7">
        <v>16.870999999999999</v>
      </c>
      <c r="L934" s="7">
        <v>17.114000000000001</v>
      </c>
      <c r="M934" s="7">
        <f t="shared" si="42"/>
        <v>0.2430000000000021</v>
      </c>
      <c r="O934" s="9">
        <v>0.54791666666666705</v>
      </c>
      <c r="P934" s="9">
        <v>0.63124999999999998</v>
      </c>
      <c r="Q934" s="7" t="str">
        <f t="shared" si="41"/>
        <v>120</v>
      </c>
      <c r="R934" s="7">
        <v>70</v>
      </c>
      <c r="S934" s="7" t="s">
        <v>56</v>
      </c>
      <c r="T934" s="7">
        <v>0</v>
      </c>
      <c r="U934" s="10" t="s">
        <v>139</v>
      </c>
      <c r="V934" s="23">
        <v>8.5269999999999996E-4</v>
      </c>
      <c r="W934" s="10">
        <v>1.0139999999999999E-3</v>
      </c>
    </row>
    <row r="935" spans="1:26" x14ac:dyDescent="0.25">
      <c r="A935" s="6">
        <v>43241</v>
      </c>
      <c r="B935" s="7">
        <v>5</v>
      </c>
      <c r="C935" s="7">
        <v>2</v>
      </c>
      <c r="D935" s="7">
        <v>1</v>
      </c>
      <c r="E935" s="7" t="s">
        <v>90</v>
      </c>
      <c r="F935" s="7">
        <v>9</v>
      </c>
      <c r="G935" s="7">
        <v>23</v>
      </c>
      <c r="H935" s="7">
        <v>2</v>
      </c>
      <c r="I935" s="7">
        <v>32</v>
      </c>
      <c r="J935" s="7">
        <v>18.5</v>
      </c>
      <c r="K935" s="7">
        <v>17.28</v>
      </c>
      <c r="L935" s="7">
        <v>17.542000000000002</v>
      </c>
      <c r="M935" s="7">
        <f t="shared" si="42"/>
        <v>0.26200000000000045</v>
      </c>
      <c r="O935" s="9">
        <v>0.54861111111111205</v>
      </c>
      <c r="P935" s="9">
        <v>0.63194444444444398</v>
      </c>
      <c r="Q935" s="7" t="str">
        <f t="shared" si="41"/>
        <v>120</v>
      </c>
      <c r="R935" s="7">
        <v>70</v>
      </c>
      <c r="S935" s="7" t="s">
        <v>57</v>
      </c>
      <c r="T935" s="7">
        <v>0</v>
      </c>
      <c r="U935" s="10" t="s">
        <v>139</v>
      </c>
      <c r="V935" s="10">
        <v>9.077E-4</v>
      </c>
      <c r="W935" s="10">
        <v>1.0690000000000001E-3</v>
      </c>
    </row>
    <row r="936" spans="1:26" x14ac:dyDescent="0.25">
      <c r="A936" s="6">
        <v>43241</v>
      </c>
      <c r="B936" s="7">
        <v>5</v>
      </c>
      <c r="C936" s="7">
        <v>2</v>
      </c>
      <c r="D936" s="7">
        <v>1</v>
      </c>
      <c r="E936" s="7" t="s">
        <v>97</v>
      </c>
      <c r="F936" s="7">
        <v>10</v>
      </c>
      <c r="G936" s="7">
        <v>23</v>
      </c>
      <c r="H936" s="7">
        <v>2</v>
      </c>
      <c r="I936" s="7">
        <v>32</v>
      </c>
      <c r="J936" s="7">
        <v>18.100000000000001</v>
      </c>
      <c r="K936" s="7">
        <v>17.292000000000002</v>
      </c>
      <c r="L936" s="7">
        <v>17.501000000000001</v>
      </c>
      <c r="M936" s="7">
        <f t="shared" si="42"/>
        <v>0.20899999999999963</v>
      </c>
      <c r="O936" s="9">
        <v>0.54930555555555605</v>
      </c>
      <c r="P936" s="9">
        <v>0.63263888888888897</v>
      </c>
      <c r="Q936" s="7" t="str">
        <f t="shared" si="41"/>
        <v>120</v>
      </c>
      <c r="R936" s="7">
        <v>70</v>
      </c>
      <c r="S936" s="7" t="s">
        <v>58</v>
      </c>
      <c r="T936" s="7">
        <v>0</v>
      </c>
      <c r="U936" s="10" t="s">
        <v>139</v>
      </c>
      <c r="V936" s="10">
        <v>7.0069999999999996E-4</v>
      </c>
      <c r="W936" s="10">
        <v>8.1990000000000003E-4</v>
      </c>
    </row>
    <row r="937" spans="1:26" x14ac:dyDescent="0.25">
      <c r="A937" s="6">
        <v>43241</v>
      </c>
      <c r="B937" s="7">
        <v>5</v>
      </c>
      <c r="C937" s="7">
        <v>2</v>
      </c>
      <c r="D937" s="7">
        <v>1</v>
      </c>
      <c r="E937" s="7" t="s">
        <v>102</v>
      </c>
      <c r="F937" s="7">
        <v>11</v>
      </c>
      <c r="G937" s="7">
        <v>29</v>
      </c>
      <c r="H937" s="7">
        <v>2</v>
      </c>
      <c r="I937" s="7">
        <v>32</v>
      </c>
      <c r="J937" s="7">
        <v>17.2</v>
      </c>
      <c r="K937" s="7">
        <v>17.195</v>
      </c>
      <c r="L937" s="7">
        <v>17.391999999999999</v>
      </c>
      <c r="M937" s="7">
        <f t="shared" si="42"/>
        <v>0.19699999999999918</v>
      </c>
      <c r="O937" s="9">
        <v>0.55000000000000104</v>
      </c>
      <c r="P937" s="9">
        <v>0.63333333333333297</v>
      </c>
      <c r="Q937" s="7" t="str">
        <f t="shared" si="41"/>
        <v>120</v>
      </c>
      <c r="R937" s="7">
        <v>70</v>
      </c>
      <c r="S937" s="7" t="s">
        <v>59</v>
      </c>
      <c r="T937" s="7">
        <v>0</v>
      </c>
      <c r="U937" s="10" t="s">
        <v>139</v>
      </c>
      <c r="V937" s="10">
        <v>8.3040000000000002E-4</v>
      </c>
      <c r="W937" s="10">
        <v>7.7990000000000004E-4</v>
      </c>
    </row>
    <row r="938" spans="1:26" s="15" customFormat="1" x14ac:dyDescent="0.25">
      <c r="A938" s="6">
        <v>43241</v>
      </c>
      <c r="B938" s="15">
        <v>5</v>
      </c>
      <c r="C938" s="15">
        <v>2</v>
      </c>
      <c r="D938" s="15">
        <v>1</v>
      </c>
      <c r="E938" s="15" t="s">
        <v>93</v>
      </c>
      <c r="F938" s="15">
        <v>12</v>
      </c>
      <c r="G938" s="15">
        <v>23</v>
      </c>
      <c r="H938" s="15">
        <v>2</v>
      </c>
      <c r="I938" s="7">
        <v>32</v>
      </c>
      <c r="J938" s="15">
        <v>17.5</v>
      </c>
      <c r="K938" s="15">
        <v>16.747</v>
      </c>
      <c r="L938" s="15">
        <v>16.989000000000001</v>
      </c>
      <c r="M938" s="15">
        <f t="shared" si="42"/>
        <v>0.24200000000000088</v>
      </c>
      <c r="O938" s="9">
        <v>0.55069444444444604</v>
      </c>
      <c r="P938" s="9">
        <v>0.63402777777777797</v>
      </c>
      <c r="Q938" s="15" t="str">
        <f t="shared" si="41"/>
        <v>120</v>
      </c>
      <c r="R938" s="15">
        <v>70</v>
      </c>
      <c r="S938" s="15" t="s">
        <v>60</v>
      </c>
      <c r="T938" s="15">
        <v>0</v>
      </c>
      <c r="U938" s="24" t="s">
        <v>139</v>
      </c>
      <c r="V938" s="24">
        <v>1.3910000000000001E-3</v>
      </c>
      <c r="W938" s="24">
        <v>9.1929999999999996E-4</v>
      </c>
      <c r="Z938" s="15" t="s">
        <v>178</v>
      </c>
    </row>
    <row r="939" spans="1:26" x14ac:dyDescent="0.25">
      <c r="A939" s="6">
        <v>43241</v>
      </c>
      <c r="B939" s="7">
        <v>5</v>
      </c>
      <c r="C939" s="7">
        <v>2</v>
      </c>
      <c r="D939" s="7">
        <v>2</v>
      </c>
      <c r="E939" s="7" t="s">
        <v>108</v>
      </c>
      <c r="F939" s="7">
        <v>13</v>
      </c>
      <c r="G939" s="7">
        <v>23</v>
      </c>
      <c r="H939" s="7">
        <v>2</v>
      </c>
      <c r="I939" s="7">
        <v>30</v>
      </c>
      <c r="J939" s="7">
        <v>17.899999999999999</v>
      </c>
      <c r="K939" s="7">
        <v>17.247</v>
      </c>
      <c r="L939" s="7">
        <v>17.492000000000001</v>
      </c>
      <c r="M939" s="7">
        <f t="shared" si="42"/>
        <v>0.24500000000000099</v>
      </c>
      <c r="O939" s="9">
        <v>0.56458333333333333</v>
      </c>
      <c r="P939" s="9">
        <v>0.6479166666666667</v>
      </c>
      <c r="Q939" s="7" t="str">
        <f t="shared" si="41"/>
        <v>120</v>
      </c>
      <c r="R939" s="7">
        <v>70</v>
      </c>
      <c r="S939" s="7" t="s">
        <v>61</v>
      </c>
      <c r="T939" s="7">
        <v>0</v>
      </c>
      <c r="U939" s="24" t="s">
        <v>139</v>
      </c>
      <c r="V939" s="10">
        <v>5.7530000000000005E-4</v>
      </c>
      <c r="W939" s="10">
        <v>9.5909999999999995E-4</v>
      </c>
      <c r="Z939" s="15" t="s">
        <v>178</v>
      </c>
    </row>
    <row r="940" spans="1:26" x14ac:dyDescent="0.25">
      <c r="A940" s="6">
        <v>43241</v>
      </c>
      <c r="B940" s="7">
        <v>5</v>
      </c>
      <c r="C940" s="7">
        <v>2</v>
      </c>
      <c r="D940" s="7">
        <v>2</v>
      </c>
      <c r="E940" s="7" t="s">
        <v>98</v>
      </c>
      <c r="F940" s="7">
        <v>14</v>
      </c>
      <c r="G940" s="7">
        <v>23</v>
      </c>
      <c r="H940" s="7">
        <v>2</v>
      </c>
      <c r="I940" s="7">
        <v>30</v>
      </c>
      <c r="J940" s="7">
        <v>18.7</v>
      </c>
      <c r="K940" s="7">
        <v>17.109000000000002</v>
      </c>
      <c r="L940" s="7">
        <v>17.32</v>
      </c>
      <c r="M940" s="7">
        <f t="shared" si="42"/>
        <v>0.21099999999999852</v>
      </c>
      <c r="O940" s="9">
        <v>0.56527777777777777</v>
      </c>
      <c r="P940" s="9">
        <v>0.64861111111111114</v>
      </c>
      <c r="Q940" s="7" t="str">
        <f t="shared" si="41"/>
        <v>120</v>
      </c>
      <c r="R940" s="7">
        <v>70</v>
      </c>
      <c r="S940" s="7" t="s">
        <v>62</v>
      </c>
      <c r="T940" s="7">
        <v>1</v>
      </c>
      <c r="U940" s="24" t="s">
        <v>139</v>
      </c>
      <c r="V940" s="10">
        <v>1.0269999999999999E-3</v>
      </c>
      <c r="W940" s="10">
        <v>1.2019999999999999E-3</v>
      </c>
      <c r="Z940" s="15" t="s">
        <v>178</v>
      </c>
    </row>
    <row r="941" spans="1:26" x14ac:dyDescent="0.25">
      <c r="A941" s="6">
        <v>43241</v>
      </c>
      <c r="B941" s="7">
        <v>5</v>
      </c>
      <c r="C941" s="7">
        <v>2</v>
      </c>
      <c r="D941" s="7">
        <v>2</v>
      </c>
      <c r="E941" s="7" t="s">
        <v>89</v>
      </c>
      <c r="F941" s="7">
        <v>15</v>
      </c>
      <c r="G941" s="7">
        <v>23</v>
      </c>
      <c r="H941" s="7">
        <v>2</v>
      </c>
      <c r="I941" s="7">
        <v>30</v>
      </c>
      <c r="J941" s="7">
        <v>17.7</v>
      </c>
      <c r="K941" s="7">
        <v>16.914000000000001</v>
      </c>
      <c r="L941" s="7">
        <v>17.145</v>
      </c>
      <c r="M941" s="7">
        <f t="shared" si="42"/>
        <v>0.2309999999999981</v>
      </c>
      <c r="O941" s="9">
        <v>0.56597222222222199</v>
      </c>
      <c r="P941" s="9">
        <v>0.64930555555555602</v>
      </c>
      <c r="Q941" s="7" t="str">
        <f t="shared" si="41"/>
        <v>120</v>
      </c>
      <c r="R941" s="7">
        <v>70</v>
      </c>
      <c r="S941" s="7" t="s">
        <v>63</v>
      </c>
      <c r="T941" s="7">
        <v>1</v>
      </c>
      <c r="U941" s="24" t="s">
        <v>139</v>
      </c>
      <c r="V941" s="10">
        <v>1.279E-3</v>
      </c>
      <c r="W941" s="10">
        <v>1.3929999999999999E-3</v>
      </c>
      <c r="Z941" s="15" t="s">
        <v>178</v>
      </c>
    </row>
    <row r="942" spans="1:26" x14ac:dyDescent="0.25">
      <c r="A942" s="6">
        <v>43241</v>
      </c>
      <c r="B942" s="7">
        <v>5</v>
      </c>
      <c r="C942" s="7">
        <v>2</v>
      </c>
      <c r="D942" s="7">
        <v>2</v>
      </c>
      <c r="E942" s="7" t="s">
        <v>104</v>
      </c>
      <c r="F942" s="7">
        <v>16</v>
      </c>
      <c r="G942" s="7">
        <v>29</v>
      </c>
      <c r="H942" s="7">
        <v>2</v>
      </c>
      <c r="I942" s="7">
        <v>30</v>
      </c>
      <c r="J942" s="7">
        <v>18.7</v>
      </c>
      <c r="K942" s="7">
        <v>17.327999999999999</v>
      </c>
      <c r="L942" s="7">
        <v>17.597999999999999</v>
      </c>
      <c r="M942" s="7">
        <f t="shared" si="42"/>
        <v>0.26999999999999957</v>
      </c>
      <c r="O942" s="9">
        <v>0.56666666666666698</v>
      </c>
      <c r="P942" s="9">
        <v>0.65</v>
      </c>
      <c r="Q942" s="7" t="str">
        <f t="shared" si="41"/>
        <v>120</v>
      </c>
      <c r="R942" s="7">
        <v>70</v>
      </c>
      <c r="S942" s="7" t="s">
        <v>64</v>
      </c>
      <c r="T942" s="7">
        <v>1</v>
      </c>
      <c r="U942" s="24" t="s">
        <v>139</v>
      </c>
      <c r="V942" s="10">
        <v>1.248E-3</v>
      </c>
      <c r="W942" s="10">
        <v>9.9979999999999991E-4</v>
      </c>
      <c r="Z942" s="15" t="s">
        <v>178</v>
      </c>
    </row>
    <row r="943" spans="1:26" x14ac:dyDescent="0.25">
      <c r="A943" s="6">
        <v>43241</v>
      </c>
      <c r="B943" s="7">
        <v>5</v>
      </c>
      <c r="C943" s="7">
        <v>2</v>
      </c>
      <c r="D943" s="7">
        <v>2</v>
      </c>
      <c r="E943" s="7" t="s">
        <v>85</v>
      </c>
      <c r="F943" s="7">
        <v>17</v>
      </c>
      <c r="G943" s="7">
        <v>29</v>
      </c>
      <c r="H943" s="7">
        <v>2</v>
      </c>
      <c r="I943" s="7">
        <v>30</v>
      </c>
      <c r="J943" s="7">
        <v>18.7</v>
      </c>
      <c r="K943" s="7">
        <v>17.210999999999999</v>
      </c>
      <c r="L943" s="7">
        <v>17.422999999999998</v>
      </c>
      <c r="M943" s="7">
        <f t="shared" si="42"/>
        <v>0.21199999999999974</v>
      </c>
      <c r="O943" s="9">
        <v>0.56736111111111098</v>
      </c>
      <c r="P943" s="9">
        <v>0.65069444444444402</v>
      </c>
      <c r="Q943" s="7" t="str">
        <f t="shared" si="41"/>
        <v>120</v>
      </c>
      <c r="R943" s="7">
        <v>70</v>
      </c>
      <c r="S943" s="7" t="s">
        <v>65</v>
      </c>
      <c r="T943" s="7">
        <v>1</v>
      </c>
      <c r="U943" s="10">
        <v>9.7750000000000004E-5</v>
      </c>
      <c r="V943" s="10">
        <v>7.7700000000000002E-4</v>
      </c>
      <c r="W943" s="10">
        <v>6.6969999999999996E-4</v>
      </c>
      <c r="Z943" s="15" t="s">
        <v>178</v>
      </c>
    </row>
    <row r="944" spans="1:26" x14ac:dyDescent="0.25">
      <c r="A944" s="6">
        <v>43241</v>
      </c>
      <c r="B944" s="7">
        <v>5</v>
      </c>
      <c r="C944" s="7">
        <v>2</v>
      </c>
      <c r="D944" s="7">
        <v>2</v>
      </c>
      <c r="E944" s="7" t="s">
        <v>101</v>
      </c>
      <c r="F944" s="7">
        <v>18</v>
      </c>
      <c r="G944" s="7">
        <v>23</v>
      </c>
      <c r="H944" s="7">
        <v>2</v>
      </c>
      <c r="I944" s="7">
        <v>30</v>
      </c>
      <c r="J944" s="7">
        <v>18.7</v>
      </c>
      <c r="K944" s="7">
        <v>17.193000000000001</v>
      </c>
      <c r="L944" s="7">
        <v>17.452999999999999</v>
      </c>
      <c r="M944" s="7">
        <f t="shared" si="42"/>
        <v>0.25999999999999801</v>
      </c>
      <c r="O944" s="9">
        <v>0.56805555555555598</v>
      </c>
      <c r="P944" s="9">
        <v>0.65138888888888902</v>
      </c>
      <c r="Q944" s="7" t="str">
        <f t="shared" si="41"/>
        <v>120</v>
      </c>
      <c r="R944" s="7">
        <v>70</v>
      </c>
      <c r="S944" s="7" t="s">
        <v>66</v>
      </c>
      <c r="T944" s="7">
        <v>0</v>
      </c>
      <c r="U944" s="10" t="s">
        <v>139</v>
      </c>
      <c r="V944" s="10">
        <v>1.003E-3</v>
      </c>
      <c r="W944" s="10">
        <v>9.2290000000000004E-4</v>
      </c>
      <c r="Z944" s="15" t="s">
        <v>178</v>
      </c>
    </row>
    <row r="945" spans="1:26" x14ac:dyDescent="0.25">
      <c r="A945" s="6">
        <v>43241</v>
      </c>
      <c r="B945" s="7">
        <v>5</v>
      </c>
      <c r="C945" s="7">
        <v>2</v>
      </c>
      <c r="D945" s="7">
        <v>2</v>
      </c>
      <c r="E945" s="7" t="s">
        <v>100</v>
      </c>
      <c r="F945" s="7">
        <v>19</v>
      </c>
      <c r="G945" s="7">
        <v>23</v>
      </c>
      <c r="H945" s="7">
        <v>2</v>
      </c>
      <c r="I945" s="7">
        <v>30</v>
      </c>
      <c r="J945" s="7">
        <v>18.7</v>
      </c>
      <c r="K945" s="7">
        <v>17.015000000000001</v>
      </c>
      <c r="L945" s="7">
        <v>17.245000000000001</v>
      </c>
      <c r="M945" s="7">
        <f t="shared" si="42"/>
        <v>0.23000000000000043</v>
      </c>
      <c r="O945" s="9">
        <v>0.56874999999999998</v>
      </c>
      <c r="P945" s="9">
        <v>0.65208333333333302</v>
      </c>
      <c r="Q945" s="7" t="str">
        <f t="shared" si="41"/>
        <v>120</v>
      </c>
      <c r="R945" s="7">
        <v>70</v>
      </c>
      <c r="S945" s="7" t="s">
        <v>67</v>
      </c>
      <c r="T945" s="7">
        <v>1</v>
      </c>
      <c r="U945" s="10">
        <v>1.9029999999999999E-4</v>
      </c>
      <c r="V945" s="10">
        <v>9.0379999999999996E-4</v>
      </c>
      <c r="W945" s="10">
        <v>1.0349999999999999E-3</v>
      </c>
      <c r="Z945" s="15" t="s">
        <v>178</v>
      </c>
    </row>
    <row r="946" spans="1:26" x14ac:dyDescent="0.25">
      <c r="A946" s="6">
        <v>43241</v>
      </c>
      <c r="B946" s="7">
        <v>5</v>
      </c>
      <c r="C946" s="7">
        <v>2</v>
      </c>
      <c r="D946" s="7">
        <v>2</v>
      </c>
      <c r="E946" s="7" t="s">
        <v>87</v>
      </c>
      <c r="F946" s="7">
        <v>20</v>
      </c>
      <c r="G946" s="7">
        <v>29</v>
      </c>
      <c r="H946" s="7">
        <v>2</v>
      </c>
      <c r="I946" s="7">
        <v>30</v>
      </c>
      <c r="J946" s="7">
        <v>20.100000000000001</v>
      </c>
      <c r="K946" s="7">
        <v>16.952000000000002</v>
      </c>
      <c r="L946" s="7">
        <v>17.164999999999999</v>
      </c>
      <c r="M946" s="7">
        <f t="shared" si="42"/>
        <v>0.21299999999999741</v>
      </c>
      <c r="O946" s="9">
        <v>0.56944444444444398</v>
      </c>
      <c r="P946" s="9">
        <v>0.65277777777777801</v>
      </c>
      <c r="Q946" s="7" t="str">
        <f t="shared" si="41"/>
        <v>120</v>
      </c>
      <c r="R946" s="7">
        <v>70</v>
      </c>
      <c r="S946" s="7" t="s">
        <v>68</v>
      </c>
      <c r="T946" s="7">
        <v>0</v>
      </c>
      <c r="U946" s="10" t="s">
        <v>139</v>
      </c>
      <c r="V946" s="10">
        <v>5.9889999999999997E-4</v>
      </c>
      <c r="W946" s="10">
        <v>7.5330000000000004E-4</v>
      </c>
      <c r="Z946" s="15" t="s">
        <v>178</v>
      </c>
    </row>
    <row r="947" spans="1:26" x14ac:dyDescent="0.25">
      <c r="A947" s="6">
        <v>43241</v>
      </c>
      <c r="B947" s="7">
        <v>5</v>
      </c>
      <c r="C947" s="7">
        <v>2</v>
      </c>
      <c r="D947" s="7">
        <v>2</v>
      </c>
      <c r="E947" s="7" t="s">
        <v>105</v>
      </c>
      <c r="F947" s="7">
        <v>21</v>
      </c>
      <c r="G947" s="7">
        <v>23</v>
      </c>
      <c r="H947" s="7">
        <v>2</v>
      </c>
      <c r="I947" s="7">
        <v>30</v>
      </c>
      <c r="J947" s="7">
        <v>17.899999999999999</v>
      </c>
      <c r="K947" s="7">
        <v>17.169</v>
      </c>
      <c r="L947" s="7">
        <v>17.387</v>
      </c>
      <c r="M947" s="7">
        <f>L947-K947</f>
        <v>0.21799999999999997</v>
      </c>
      <c r="O947" s="9">
        <v>0.57013888888888897</v>
      </c>
      <c r="P947" s="9">
        <v>0.65347222222222201</v>
      </c>
      <c r="Q947" s="7" t="str">
        <f t="shared" si="41"/>
        <v>120</v>
      </c>
      <c r="R947" s="7">
        <v>70</v>
      </c>
      <c r="S947" s="7" t="s">
        <v>69</v>
      </c>
      <c r="T947" s="7">
        <v>1</v>
      </c>
      <c r="U947" s="10" t="s">
        <v>139</v>
      </c>
      <c r="V947" s="10">
        <v>6.6209999999999999E-4</v>
      </c>
      <c r="W947" s="10">
        <v>8.4840000000000002E-4</v>
      </c>
      <c r="X947" s="7" t="s">
        <v>177</v>
      </c>
      <c r="Z947" s="15" t="s">
        <v>178</v>
      </c>
    </row>
    <row r="948" spans="1:26" x14ac:dyDescent="0.25">
      <c r="A948" s="6">
        <v>43241</v>
      </c>
      <c r="B948" s="7">
        <v>5</v>
      </c>
      <c r="C948" s="7">
        <v>2</v>
      </c>
      <c r="D948" s="7">
        <v>2</v>
      </c>
      <c r="E948" s="7" t="s">
        <v>94</v>
      </c>
      <c r="F948" s="7">
        <v>22</v>
      </c>
      <c r="G948" s="7">
        <v>29</v>
      </c>
      <c r="H948" s="7">
        <v>2</v>
      </c>
      <c r="I948" s="7">
        <v>30</v>
      </c>
      <c r="J948" s="7">
        <v>18.8</v>
      </c>
      <c r="K948" s="7">
        <v>17.457999999999998</v>
      </c>
      <c r="L948" s="7">
        <v>17.710999999999999</v>
      </c>
      <c r="M948" s="7">
        <f t="shared" ref="M948:M1011" si="43">L948-K948</f>
        <v>0.25300000000000011</v>
      </c>
      <c r="O948" s="9">
        <v>0.57083333333333297</v>
      </c>
      <c r="P948" s="9">
        <v>0.65416666666666701</v>
      </c>
      <c r="Q948" s="7" t="str">
        <f t="shared" si="41"/>
        <v>120</v>
      </c>
      <c r="R948" s="7">
        <v>70</v>
      </c>
      <c r="S948" s="7" t="s">
        <v>72</v>
      </c>
      <c r="T948" s="7">
        <v>1</v>
      </c>
      <c r="U948" s="10" t="s">
        <v>139</v>
      </c>
      <c r="V948" s="10">
        <v>1.238E-3</v>
      </c>
      <c r="W948" s="10">
        <v>9.8130000000000005E-4</v>
      </c>
      <c r="Z948" s="15" t="s">
        <v>178</v>
      </c>
    </row>
    <row r="949" spans="1:26" x14ac:dyDescent="0.25">
      <c r="A949" s="6">
        <v>43241</v>
      </c>
      <c r="B949" s="7">
        <v>5</v>
      </c>
      <c r="C949" s="7">
        <v>2</v>
      </c>
      <c r="D949" s="7">
        <v>2</v>
      </c>
      <c r="E949" s="7" t="s">
        <v>99</v>
      </c>
      <c r="F949" s="7">
        <v>23</v>
      </c>
      <c r="G949" s="7">
        <v>29</v>
      </c>
      <c r="H949" s="7">
        <v>2</v>
      </c>
      <c r="I949" s="7">
        <v>30</v>
      </c>
      <c r="J949" s="7">
        <v>18.7</v>
      </c>
      <c r="K949" s="7">
        <v>17.43</v>
      </c>
      <c r="L949" s="7">
        <v>17.658000000000001</v>
      </c>
      <c r="M949" s="7">
        <f t="shared" si="43"/>
        <v>0.22800000000000153</v>
      </c>
      <c r="O949" s="9">
        <v>0.57152777777777797</v>
      </c>
      <c r="P949" s="9">
        <v>0.65486111111111101</v>
      </c>
      <c r="Q949" s="7" t="str">
        <f t="shared" si="41"/>
        <v>120</v>
      </c>
      <c r="R949" s="7">
        <v>70</v>
      </c>
      <c r="S949" s="7" t="s">
        <v>71</v>
      </c>
      <c r="T949" s="7">
        <v>1</v>
      </c>
      <c r="U949" s="10" t="s">
        <v>139</v>
      </c>
      <c r="V949" s="10">
        <v>9.5379999999999998E-4</v>
      </c>
      <c r="W949" s="10">
        <v>8.499E-4</v>
      </c>
      <c r="Z949" s="15" t="s">
        <v>178</v>
      </c>
    </row>
    <row r="950" spans="1:26" x14ac:dyDescent="0.25">
      <c r="A950" s="6">
        <v>43241</v>
      </c>
      <c r="B950" s="7">
        <v>5</v>
      </c>
      <c r="C950" s="7">
        <v>2</v>
      </c>
      <c r="D950" s="7">
        <v>2</v>
      </c>
      <c r="E950" s="7" t="s">
        <v>92</v>
      </c>
      <c r="F950" s="7">
        <v>24</v>
      </c>
      <c r="G950" s="7">
        <v>29</v>
      </c>
      <c r="H950" s="7">
        <v>2</v>
      </c>
      <c r="I950" s="7">
        <v>30</v>
      </c>
      <c r="J950" s="7">
        <v>17.5</v>
      </c>
      <c r="K950" s="7">
        <v>17.417999999999999</v>
      </c>
      <c r="L950" s="7">
        <v>17.66</v>
      </c>
      <c r="M950" s="7">
        <f t="shared" si="43"/>
        <v>0.24200000000000088</v>
      </c>
      <c r="O950" s="9">
        <v>0.57222222222222197</v>
      </c>
      <c r="P950" s="9">
        <v>0.655555555555556</v>
      </c>
      <c r="Q950" s="7" t="str">
        <f t="shared" si="41"/>
        <v>120</v>
      </c>
      <c r="R950" s="7">
        <v>70</v>
      </c>
      <c r="S950" s="7" t="s">
        <v>70</v>
      </c>
      <c r="T950" s="7">
        <v>1</v>
      </c>
      <c r="U950" s="10" t="s">
        <v>139</v>
      </c>
      <c r="V950" s="10">
        <v>9.167E-4</v>
      </c>
      <c r="W950" s="10">
        <v>7.0240000000000005E-4</v>
      </c>
      <c r="Z950" s="15" t="s">
        <v>178</v>
      </c>
    </row>
    <row r="951" spans="1:26" s="15" customFormat="1" x14ac:dyDescent="0.25">
      <c r="A951" s="6">
        <v>43241</v>
      </c>
      <c r="B951" s="15">
        <v>5</v>
      </c>
      <c r="C951" s="15">
        <v>2</v>
      </c>
      <c r="D951" s="15">
        <v>2</v>
      </c>
      <c r="E951" s="15" t="s">
        <v>95</v>
      </c>
      <c r="F951" s="15">
        <v>25</v>
      </c>
      <c r="G951" s="15">
        <v>29</v>
      </c>
      <c r="H951" s="15">
        <v>2</v>
      </c>
      <c r="I951" s="7">
        <v>30</v>
      </c>
      <c r="J951" s="15">
        <v>18.100000000000001</v>
      </c>
      <c r="K951" s="15">
        <v>17.138999999999999</v>
      </c>
      <c r="L951" s="15">
        <v>17.399999999999999</v>
      </c>
      <c r="M951" s="7">
        <f t="shared" si="43"/>
        <v>0.26099999999999923</v>
      </c>
      <c r="O951" s="9">
        <v>0.57291666666666696</v>
      </c>
      <c r="P951" s="9">
        <v>0.65625</v>
      </c>
      <c r="Q951" s="15" t="str">
        <f t="shared" si="41"/>
        <v>120</v>
      </c>
      <c r="R951" s="15">
        <v>70</v>
      </c>
      <c r="S951" s="15" t="s">
        <v>73</v>
      </c>
      <c r="T951" s="15">
        <v>1</v>
      </c>
      <c r="U951" s="24" t="s">
        <v>139</v>
      </c>
      <c r="V951" s="24">
        <v>1.1410000000000001E-3</v>
      </c>
      <c r="W951" s="24">
        <v>8.6530000000000005E-4</v>
      </c>
      <c r="Z951" s="15" t="s">
        <v>178</v>
      </c>
    </row>
    <row r="952" spans="1:26" x14ac:dyDescent="0.25">
      <c r="A952" s="6">
        <v>43242</v>
      </c>
      <c r="B952" s="7">
        <v>5</v>
      </c>
      <c r="C952" s="7">
        <v>2</v>
      </c>
      <c r="D952" s="7">
        <v>1</v>
      </c>
      <c r="E952" s="7" t="s">
        <v>109</v>
      </c>
      <c r="F952" s="7">
        <v>1</v>
      </c>
      <c r="G952" s="7">
        <v>29</v>
      </c>
      <c r="H952" s="7">
        <v>1</v>
      </c>
      <c r="I952" s="7">
        <v>30</v>
      </c>
      <c r="J952" s="7">
        <v>15</v>
      </c>
      <c r="K952" s="7">
        <v>17.344999999999999</v>
      </c>
      <c r="L952" s="7">
        <v>17.457999999999998</v>
      </c>
      <c r="M952" s="7">
        <f t="shared" si="43"/>
        <v>0.11299999999999955</v>
      </c>
      <c r="O952" s="9">
        <v>0.33958333333333335</v>
      </c>
      <c r="P952" s="9">
        <v>0.42291666666666666</v>
      </c>
      <c r="Q952" s="7" t="str">
        <f t="shared" si="41"/>
        <v>120</v>
      </c>
      <c r="R952" s="7">
        <v>70</v>
      </c>
      <c r="S952" s="7" t="s">
        <v>49</v>
      </c>
      <c r="T952" s="7">
        <v>1</v>
      </c>
      <c r="U952" s="10" t="s">
        <v>139</v>
      </c>
      <c r="V952" s="10">
        <v>7.4980000000000001E-4</v>
      </c>
      <c r="W952" s="10">
        <v>7.2590000000000003E-4</v>
      </c>
    </row>
    <row r="953" spans="1:26" x14ac:dyDescent="0.25">
      <c r="A953" s="6">
        <v>43242</v>
      </c>
      <c r="B953" s="7">
        <v>5</v>
      </c>
      <c r="C953" s="7">
        <v>2</v>
      </c>
      <c r="D953" s="7">
        <v>1</v>
      </c>
      <c r="E953" s="7" t="s">
        <v>96</v>
      </c>
      <c r="F953" s="7">
        <v>2</v>
      </c>
      <c r="G953" s="7">
        <v>29</v>
      </c>
      <c r="H953" s="7">
        <v>1</v>
      </c>
      <c r="I953" s="7">
        <v>30</v>
      </c>
      <c r="J953" s="7">
        <v>15.3</v>
      </c>
      <c r="K953" s="7">
        <v>17.07</v>
      </c>
      <c r="L953" s="7">
        <v>17.297000000000001</v>
      </c>
      <c r="M953" s="7">
        <f t="shared" si="43"/>
        <v>0.22700000000000031</v>
      </c>
      <c r="O953" s="9">
        <v>0.34027777777777773</v>
      </c>
      <c r="P953" s="9">
        <v>0.42430555555555555</v>
      </c>
      <c r="Q953" s="7" t="str">
        <f t="shared" si="41"/>
        <v>121</v>
      </c>
      <c r="R953" s="7">
        <v>70</v>
      </c>
      <c r="S953" s="7" t="s">
        <v>50</v>
      </c>
      <c r="T953" s="7">
        <v>0</v>
      </c>
      <c r="U953" s="10" t="s">
        <v>139</v>
      </c>
      <c r="V953" s="10">
        <v>9.856000000000001E-4</v>
      </c>
      <c r="W953" s="10">
        <v>1.4549999999999999E-3</v>
      </c>
    </row>
    <row r="954" spans="1:26" x14ac:dyDescent="0.25">
      <c r="A954" s="6">
        <v>43242</v>
      </c>
      <c r="B954" s="7">
        <v>5</v>
      </c>
      <c r="C954" s="7">
        <v>2</v>
      </c>
      <c r="D954" s="7">
        <v>1</v>
      </c>
      <c r="E954" s="7" t="s">
        <v>86</v>
      </c>
      <c r="F954" s="7">
        <v>3</v>
      </c>
      <c r="G954" s="7">
        <v>23</v>
      </c>
      <c r="H954" s="7">
        <v>1</v>
      </c>
      <c r="I954" s="7">
        <v>30</v>
      </c>
      <c r="J954" s="7">
        <v>16.100000000000001</v>
      </c>
      <c r="K954" s="7">
        <v>17.335999999999999</v>
      </c>
      <c r="L954" s="7">
        <v>17.57</v>
      </c>
      <c r="M954" s="7">
        <f t="shared" si="43"/>
        <v>0.23400000000000176</v>
      </c>
      <c r="O954" s="9">
        <v>0.34097222222222201</v>
      </c>
      <c r="P954" s="9">
        <v>0.42569444444444399</v>
      </c>
      <c r="Q954" s="7" t="str">
        <f t="shared" si="41"/>
        <v>122</v>
      </c>
      <c r="R954" s="7">
        <v>70</v>
      </c>
      <c r="S954" s="7" t="s">
        <v>51</v>
      </c>
      <c r="T954" s="7">
        <v>1</v>
      </c>
      <c r="U954" s="10" t="s">
        <v>139</v>
      </c>
      <c r="V954" s="10">
        <v>1.1869999999999999E-3</v>
      </c>
      <c r="W954" s="10">
        <v>9.4609999999999996E-4</v>
      </c>
    </row>
    <row r="955" spans="1:26" x14ac:dyDescent="0.25">
      <c r="A955" s="6">
        <v>43242</v>
      </c>
      <c r="B955" s="7">
        <v>5</v>
      </c>
      <c r="C955" s="7">
        <v>2</v>
      </c>
      <c r="D955" s="7">
        <v>1</v>
      </c>
      <c r="E955" s="7" t="s">
        <v>107</v>
      </c>
      <c r="F955" s="7">
        <v>4</v>
      </c>
      <c r="G955" s="7">
        <v>29</v>
      </c>
      <c r="H955" s="7">
        <v>1</v>
      </c>
      <c r="I955" s="7">
        <v>30</v>
      </c>
      <c r="J955" s="7">
        <v>15.3</v>
      </c>
      <c r="K955" s="7">
        <v>17.149999999999999</v>
      </c>
      <c r="L955" s="7">
        <v>17.407</v>
      </c>
      <c r="M955" s="7">
        <f t="shared" si="43"/>
        <v>0.25700000000000145</v>
      </c>
      <c r="O955" s="9">
        <v>0.34166666666666701</v>
      </c>
      <c r="P955" s="9">
        <v>0.42708333333333298</v>
      </c>
      <c r="Q955" s="7" t="str">
        <f t="shared" si="41"/>
        <v>123</v>
      </c>
      <c r="R955" s="7">
        <v>70</v>
      </c>
      <c r="S955" s="7" t="s">
        <v>52</v>
      </c>
      <c r="T955" s="7">
        <v>1</v>
      </c>
      <c r="V955" s="10">
        <v>1.5950000000000001E-3</v>
      </c>
      <c r="W955" s="10">
        <v>1.4189999999999999E-3</v>
      </c>
    </row>
    <row r="956" spans="1:26" x14ac:dyDescent="0.25">
      <c r="A956" s="6">
        <v>43242</v>
      </c>
      <c r="B956" s="7">
        <v>5</v>
      </c>
      <c r="C956" s="7">
        <v>2</v>
      </c>
      <c r="D956" s="7">
        <v>1</v>
      </c>
      <c r="E956" s="7" t="s">
        <v>91</v>
      </c>
      <c r="F956" s="7">
        <v>5</v>
      </c>
      <c r="G956" s="7">
        <v>23</v>
      </c>
      <c r="H956" s="7">
        <v>1</v>
      </c>
      <c r="I956" s="7">
        <v>30</v>
      </c>
      <c r="J956" s="7">
        <v>15.9</v>
      </c>
      <c r="K956" s="7">
        <v>16.878</v>
      </c>
      <c r="L956" s="7">
        <v>17.128</v>
      </c>
      <c r="M956" s="7">
        <f t="shared" si="43"/>
        <v>0.25</v>
      </c>
      <c r="O956" s="9">
        <v>0.34236111111111101</v>
      </c>
      <c r="P956" s="9">
        <v>0.42847222222222198</v>
      </c>
      <c r="Q956" s="7" t="str">
        <f t="shared" si="41"/>
        <v>124</v>
      </c>
      <c r="R956" s="7">
        <v>70</v>
      </c>
      <c r="S956" s="7" t="s">
        <v>53</v>
      </c>
      <c r="T956" s="7">
        <v>0</v>
      </c>
      <c r="V956" s="10">
        <v>1.709E-3</v>
      </c>
      <c r="W956" s="10">
        <v>1.1199999999999999E-3</v>
      </c>
    </row>
    <row r="957" spans="1:26" x14ac:dyDescent="0.25">
      <c r="A957" s="6">
        <v>43242</v>
      </c>
      <c r="B957" s="7">
        <v>5</v>
      </c>
      <c r="C957" s="7">
        <v>2</v>
      </c>
      <c r="D957" s="7">
        <v>1</v>
      </c>
      <c r="E957" s="7" t="s">
        <v>106</v>
      </c>
      <c r="F957" s="7">
        <v>6</v>
      </c>
      <c r="G957" s="7">
        <v>23</v>
      </c>
      <c r="H957" s="7">
        <v>1</v>
      </c>
      <c r="I957" s="7">
        <v>30</v>
      </c>
      <c r="J957" s="7">
        <v>15.3</v>
      </c>
      <c r="K957" s="7">
        <v>17.161999999999999</v>
      </c>
      <c r="L957" s="7">
        <v>17.396000000000001</v>
      </c>
      <c r="M957" s="7">
        <f t="shared" si="43"/>
        <v>0.23400000000000176</v>
      </c>
      <c r="O957" s="9">
        <v>0.343055555555555</v>
      </c>
      <c r="P957" s="9">
        <v>0.42986111111111103</v>
      </c>
      <c r="Q957" s="7" t="str">
        <f t="shared" si="41"/>
        <v>125</v>
      </c>
      <c r="R957" s="7">
        <v>70</v>
      </c>
      <c r="S957" s="7" t="s">
        <v>54</v>
      </c>
      <c r="T957" s="7">
        <v>1</v>
      </c>
      <c r="U957" s="10">
        <v>2.14E-4</v>
      </c>
      <c r="V957" s="10">
        <v>8.7149999999999999E-4</v>
      </c>
      <c r="W957" s="10">
        <v>9.6679999999999997E-4</v>
      </c>
    </row>
    <row r="958" spans="1:26" x14ac:dyDescent="0.25">
      <c r="A958" s="6">
        <v>43242</v>
      </c>
      <c r="B958" s="7">
        <v>5</v>
      </c>
      <c r="C958" s="7">
        <v>2</v>
      </c>
      <c r="D958" s="7">
        <v>1</v>
      </c>
      <c r="E958" s="7" t="s">
        <v>103</v>
      </c>
      <c r="F958" s="7">
        <v>7</v>
      </c>
      <c r="G958" s="7">
        <v>29</v>
      </c>
      <c r="H958" s="7">
        <v>1</v>
      </c>
      <c r="I958" s="7">
        <v>30</v>
      </c>
      <c r="J958" s="7">
        <v>15.1</v>
      </c>
      <c r="K958" s="7">
        <v>17.207000000000001</v>
      </c>
      <c r="L958" s="7">
        <v>17.416</v>
      </c>
      <c r="M958" s="7">
        <f t="shared" si="43"/>
        <v>0.20899999999999963</v>
      </c>
      <c r="O958" s="9">
        <v>0.34375</v>
      </c>
      <c r="P958" s="9">
        <v>0.43125000000000002</v>
      </c>
      <c r="Q958" s="7" t="str">
        <f t="shared" si="41"/>
        <v>126</v>
      </c>
      <c r="R958" s="7">
        <v>70</v>
      </c>
      <c r="S958" s="7" t="s">
        <v>55</v>
      </c>
      <c r="T958" s="7">
        <v>1</v>
      </c>
      <c r="V958" s="10">
        <v>7.6559999999999996E-4</v>
      </c>
      <c r="W958" s="10">
        <v>1.021E-3</v>
      </c>
    </row>
    <row r="959" spans="1:26" x14ac:dyDescent="0.25">
      <c r="A959" s="6">
        <v>43242</v>
      </c>
      <c r="B959" s="7">
        <v>5</v>
      </c>
      <c r="C959" s="7">
        <v>2</v>
      </c>
      <c r="D959" s="7">
        <v>1</v>
      </c>
      <c r="E959" s="7" t="s">
        <v>88</v>
      </c>
      <c r="F959" s="7">
        <v>8</v>
      </c>
      <c r="G959" s="7">
        <v>29</v>
      </c>
      <c r="H959" s="7">
        <v>1</v>
      </c>
      <c r="I959" s="7">
        <v>30</v>
      </c>
      <c r="J959" s="7">
        <v>15.3</v>
      </c>
      <c r="K959" s="7">
        <v>17.158999999999999</v>
      </c>
      <c r="L959" s="7">
        <v>17.395</v>
      </c>
      <c r="M959" s="7">
        <f t="shared" si="43"/>
        <v>0.23600000000000065</v>
      </c>
      <c r="O959" s="9">
        <v>0.344444444444444</v>
      </c>
      <c r="P959" s="9">
        <v>0.43263888888888902</v>
      </c>
      <c r="Q959" s="7" t="str">
        <f t="shared" si="41"/>
        <v>127</v>
      </c>
      <c r="R959" s="7">
        <v>70</v>
      </c>
      <c r="S959" s="7" t="s">
        <v>56</v>
      </c>
      <c r="T959" s="7">
        <v>1</v>
      </c>
      <c r="V959" s="10">
        <v>5.978E-4</v>
      </c>
      <c r="W959" s="10">
        <v>1.0150000000000001E-3</v>
      </c>
    </row>
    <row r="960" spans="1:26" x14ac:dyDescent="0.25">
      <c r="A960" s="6">
        <v>43242</v>
      </c>
      <c r="B960" s="7">
        <v>5</v>
      </c>
      <c r="C960" s="7">
        <v>2</v>
      </c>
      <c r="D960" s="7">
        <v>1</v>
      </c>
      <c r="E960" s="7" t="s">
        <v>90</v>
      </c>
      <c r="F960" s="7">
        <v>9</v>
      </c>
      <c r="G960" s="7">
        <v>23</v>
      </c>
      <c r="H960" s="7">
        <v>1</v>
      </c>
      <c r="I960" s="7">
        <v>30</v>
      </c>
      <c r="J960" s="7">
        <v>15</v>
      </c>
      <c r="K960" s="7">
        <v>16.963000000000001</v>
      </c>
      <c r="L960" s="7">
        <v>17.05</v>
      </c>
      <c r="M960" s="7">
        <f t="shared" si="43"/>
        <v>8.6999999999999744E-2</v>
      </c>
      <c r="O960" s="9">
        <v>0.345138888888888</v>
      </c>
      <c r="P960" s="9">
        <v>0.43402777777777801</v>
      </c>
      <c r="Q960" s="7" t="str">
        <f t="shared" si="41"/>
        <v>128</v>
      </c>
      <c r="R960" s="7">
        <v>70</v>
      </c>
      <c r="S960" s="7" t="s">
        <v>57</v>
      </c>
      <c r="T960" s="7">
        <v>0</v>
      </c>
      <c r="V960" s="10">
        <v>9.5929999999999995E-4</v>
      </c>
      <c r="W960" s="10">
        <v>9.3780000000000003E-4</v>
      </c>
    </row>
    <row r="961" spans="1:26" x14ac:dyDescent="0.25">
      <c r="A961" s="6">
        <v>43242</v>
      </c>
      <c r="B961" s="7">
        <v>5</v>
      </c>
      <c r="C961" s="7">
        <v>2</v>
      </c>
      <c r="D961" s="7">
        <v>1</v>
      </c>
      <c r="E961" s="7" t="s">
        <v>97</v>
      </c>
      <c r="F961" s="7">
        <v>10</v>
      </c>
      <c r="G961" s="7">
        <v>23</v>
      </c>
      <c r="H961" s="7">
        <v>1</v>
      </c>
      <c r="I961" s="7">
        <v>30</v>
      </c>
      <c r="J961" s="7">
        <v>15.5</v>
      </c>
      <c r="K961" s="7">
        <v>17.079000000000001</v>
      </c>
      <c r="L961" s="7">
        <v>17.254000000000001</v>
      </c>
      <c r="M961" s="7">
        <f t="shared" si="43"/>
        <v>0.17500000000000071</v>
      </c>
      <c r="O961" s="9">
        <v>0.34583333333333299</v>
      </c>
      <c r="P961" s="9">
        <v>0.43541666666666701</v>
      </c>
      <c r="Q961" s="7" t="str">
        <f t="shared" si="41"/>
        <v>129</v>
      </c>
      <c r="R961" s="7">
        <v>70</v>
      </c>
      <c r="S961" s="7" t="s">
        <v>58</v>
      </c>
      <c r="T961" s="7">
        <v>0</v>
      </c>
      <c r="V961" s="10">
        <v>6.5979999999999999E-4</v>
      </c>
      <c r="W961" s="10">
        <v>7.1940000000000003E-4</v>
      </c>
      <c r="X961" s="7" t="s">
        <v>156</v>
      </c>
    </row>
    <row r="962" spans="1:26" x14ac:dyDescent="0.25">
      <c r="A962" s="6">
        <v>43242</v>
      </c>
      <c r="B962" s="7">
        <v>5</v>
      </c>
      <c r="C962" s="7">
        <v>2</v>
      </c>
      <c r="D962" s="7">
        <v>1</v>
      </c>
      <c r="E962" s="7" t="s">
        <v>102</v>
      </c>
      <c r="F962" s="7">
        <v>11</v>
      </c>
      <c r="G962" s="7">
        <v>29</v>
      </c>
      <c r="H962" s="7">
        <v>1</v>
      </c>
      <c r="I962" s="7">
        <v>30</v>
      </c>
      <c r="J962" s="7">
        <v>15.3</v>
      </c>
      <c r="K962" s="7">
        <v>17.053999999999998</v>
      </c>
      <c r="L962" s="7">
        <v>17.23</v>
      </c>
      <c r="M962" s="7">
        <f t="shared" si="43"/>
        <v>0.17600000000000193</v>
      </c>
      <c r="O962" s="9">
        <v>0.34652777777777699</v>
      </c>
      <c r="P962" s="9">
        <v>0.436805555555555</v>
      </c>
      <c r="Q962" s="7" t="str">
        <f t="shared" si="41"/>
        <v>130</v>
      </c>
      <c r="R962" s="7">
        <v>70</v>
      </c>
      <c r="S962" s="7" t="s">
        <v>59</v>
      </c>
      <c r="T962" s="7">
        <v>0</v>
      </c>
      <c r="V962" s="10">
        <v>9.9249999999999989E-4</v>
      </c>
      <c r="W962" s="10">
        <v>9.7090000000000002E-4</v>
      </c>
    </row>
    <row r="963" spans="1:26" s="15" customFormat="1" x14ac:dyDescent="0.25">
      <c r="A963" s="6">
        <v>43242</v>
      </c>
      <c r="B963" s="15">
        <v>5</v>
      </c>
      <c r="C963" s="15">
        <v>2</v>
      </c>
      <c r="D963" s="15">
        <v>1</v>
      </c>
      <c r="E963" s="15" t="s">
        <v>93</v>
      </c>
      <c r="F963" s="15">
        <v>12</v>
      </c>
      <c r="G963" s="15">
        <v>23</v>
      </c>
      <c r="H963" s="15">
        <v>1</v>
      </c>
      <c r="I963" s="7">
        <v>30</v>
      </c>
      <c r="J963" s="15">
        <v>15</v>
      </c>
      <c r="K963" s="15">
        <v>17.184000000000001</v>
      </c>
      <c r="L963" s="15">
        <v>17.373999999999999</v>
      </c>
      <c r="M963" s="7">
        <f t="shared" si="43"/>
        <v>0.18999999999999773</v>
      </c>
      <c r="O963" s="9">
        <v>0.34722222222222199</v>
      </c>
      <c r="P963" s="9">
        <v>0.438194444444444</v>
      </c>
      <c r="Q963" s="15" t="str">
        <f t="shared" si="41"/>
        <v>131</v>
      </c>
      <c r="R963" s="15">
        <v>70</v>
      </c>
      <c r="S963" s="15" t="s">
        <v>60</v>
      </c>
      <c r="T963" s="15">
        <v>0</v>
      </c>
      <c r="U963" s="24"/>
      <c r="V963" s="24">
        <v>9.6230000000000003E-4</v>
      </c>
      <c r="W963" s="24">
        <v>1.199E-3</v>
      </c>
    </row>
    <row r="964" spans="1:26" x14ac:dyDescent="0.25">
      <c r="A964" s="6">
        <v>43242</v>
      </c>
      <c r="B964" s="7">
        <v>5</v>
      </c>
      <c r="C964" s="7">
        <v>2</v>
      </c>
      <c r="D964" s="7">
        <v>2</v>
      </c>
      <c r="E964" s="7" t="s">
        <v>108</v>
      </c>
      <c r="F964" s="7">
        <v>13</v>
      </c>
      <c r="G964" s="7">
        <v>23</v>
      </c>
      <c r="H964" s="7">
        <v>1</v>
      </c>
      <c r="I964" s="7">
        <v>34</v>
      </c>
      <c r="J964" s="7">
        <v>15.9</v>
      </c>
      <c r="K964" s="7">
        <v>17.277000000000001</v>
      </c>
      <c r="L964" s="7">
        <v>17.515999999999998</v>
      </c>
      <c r="M964" s="7">
        <f t="shared" si="43"/>
        <v>0.23899999999999721</v>
      </c>
      <c r="O964" s="9">
        <v>0.36041666666666666</v>
      </c>
      <c r="P964" s="9">
        <v>0.44375000000000003</v>
      </c>
      <c r="Q964" s="7" t="str">
        <f t="shared" si="41"/>
        <v>120</v>
      </c>
      <c r="R964" s="7">
        <v>70</v>
      </c>
      <c r="S964" s="7" t="s">
        <v>61</v>
      </c>
      <c r="T964" s="7">
        <v>0</v>
      </c>
      <c r="V964" s="10">
        <v>1.34E-3</v>
      </c>
      <c r="W964" s="10">
        <v>1.109E-3</v>
      </c>
    </row>
    <row r="965" spans="1:26" x14ac:dyDescent="0.25">
      <c r="A965" s="6">
        <v>43242</v>
      </c>
      <c r="B965" s="7">
        <v>5</v>
      </c>
      <c r="C965" s="7">
        <v>2</v>
      </c>
      <c r="D965" s="7">
        <v>2</v>
      </c>
      <c r="E965" s="7" t="s">
        <v>98</v>
      </c>
      <c r="F965" s="7">
        <v>14</v>
      </c>
      <c r="G965" s="7">
        <v>23</v>
      </c>
      <c r="H965" s="7">
        <v>1</v>
      </c>
      <c r="I965" s="7">
        <v>34</v>
      </c>
      <c r="J965" s="7">
        <v>15.5</v>
      </c>
      <c r="K965" s="7">
        <v>16.745000000000001</v>
      </c>
      <c r="L965" s="7">
        <v>16.937999999999999</v>
      </c>
      <c r="M965" s="7">
        <f t="shared" si="43"/>
        <v>0.19299999999999784</v>
      </c>
      <c r="O965" s="9">
        <v>0.3611111111111111</v>
      </c>
      <c r="P965" s="9">
        <v>0.44444444444444442</v>
      </c>
      <c r="Q965" s="7" t="str">
        <f t="shared" si="41"/>
        <v>120</v>
      </c>
      <c r="R965" s="7">
        <v>70</v>
      </c>
      <c r="S965" s="7" t="s">
        <v>62</v>
      </c>
      <c r="T965" s="7">
        <v>0</v>
      </c>
      <c r="U965" s="10">
        <v>1.3760000000000001E-4</v>
      </c>
      <c r="V965" s="10">
        <v>1.598E-3</v>
      </c>
      <c r="W965" s="10">
        <v>1.8810000000000001E-3</v>
      </c>
      <c r="X965" s="7" t="s">
        <v>114</v>
      </c>
    </row>
    <row r="966" spans="1:26" x14ac:dyDescent="0.25">
      <c r="A966" s="6">
        <v>43242</v>
      </c>
      <c r="B966" s="7">
        <v>5</v>
      </c>
      <c r="C966" s="7">
        <v>2</v>
      </c>
      <c r="D966" s="7">
        <v>2</v>
      </c>
      <c r="E966" s="7" t="s">
        <v>89</v>
      </c>
      <c r="F966" s="7">
        <v>15</v>
      </c>
      <c r="G966" s="7">
        <v>23</v>
      </c>
      <c r="H966" s="7">
        <v>1</v>
      </c>
      <c r="I966" s="7">
        <v>34</v>
      </c>
      <c r="J966" s="7">
        <v>15.3</v>
      </c>
      <c r="K966" s="7">
        <v>17.460999999999999</v>
      </c>
      <c r="L966" s="7">
        <v>17.675000000000001</v>
      </c>
      <c r="M966" s="7">
        <f t="shared" si="43"/>
        <v>0.21400000000000219</v>
      </c>
      <c r="O966" s="9">
        <v>0.36180555555555599</v>
      </c>
      <c r="P966" s="9">
        <v>0.44513888888888897</v>
      </c>
      <c r="Q966" s="7" t="str">
        <f t="shared" si="41"/>
        <v>120</v>
      </c>
      <c r="R966" s="7">
        <v>70</v>
      </c>
      <c r="S966" s="7" t="s">
        <v>63</v>
      </c>
      <c r="T966" s="7">
        <v>0</v>
      </c>
      <c r="V966" s="10">
        <v>1.539E-3</v>
      </c>
      <c r="W966" s="10">
        <v>1.539E-3</v>
      </c>
      <c r="X966" s="7" t="s">
        <v>179</v>
      </c>
    </row>
    <row r="967" spans="1:26" x14ac:dyDescent="0.25">
      <c r="A967" s="6">
        <v>43242</v>
      </c>
      <c r="B967" s="7">
        <v>5</v>
      </c>
      <c r="C967" s="7">
        <v>2</v>
      </c>
      <c r="D967" s="7">
        <v>2</v>
      </c>
      <c r="E967" s="7" t="s">
        <v>104</v>
      </c>
      <c r="F967" s="7">
        <v>16</v>
      </c>
      <c r="G967" s="7">
        <v>29</v>
      </c>
      <c r="H967" s="7">
        <v>1</v>
      </c>
      <c r="I967" s="7">
        <v>34</v>
      </c>
      <c r="J967" s="7">
        <v>15.9</v>
      </c>
      <c r="K967" s="7">
        <v>17.07</v>
      </c>
      <c r="L967" s="7">
        <v>17.306999999999999</v>
      </c>
      <c r="M967" s="7">
        <f t="shared" si="43"/>
        <v>0.23699999999999832</v>
      </c>
      <c r="O967" s="9">
        <v>0.36249999999999999</v>
      </c>
      <c r="P967" s="9">
        <v>0.44583333333333303</v>
      </c>
      <c r="Q967" s="7" t="str">
        <f t="shared" si="41"/>
        <v>120</v>
      </c>
      <c r="R967" s="7">
        <v>70</v>
      </c>
      <c r="S967" s="7" t="s">
        <v>64</v>
      </c>
      <c r="T967" s="7">
        <v>1</v>
      </c>
      <c r="V967" s="10">
        <v>1.539E-3</v>
      </c>
      <c r="W967" s="10">
        <v>1.4090000000000001E-3</v>
      </c>
    </row>
    <row r="968" spans="1:26" x14ac:dyDescent="0.25">
      <c r="A968" s="6">
        <v>43242</v>
      </c>
      <c r="B968" s="7">
        <v>5</v>
      </c>
      <c r="C968" s="7">
        <v>2</v>
      </c>
      <c r="D968" s="7">
        <v>2</v>
      </c>
      <c r="E968" s="7" t="s">
        <v>85</v>
      </c>
      <c r="F968" s="7">
        <v>17</v>
      </c>
      <c r="G968" s="7">
        <v>29</v>
      </c>
      <c r="H968" s="7">
        <v>1</v>
      </c>
      <c r="I968" s="7">
        <v>34</v>
      </c>
      <c r="J968" s="7">
        <v>15.5</v>
      </c>
      <c r="K968" s="7">
        <v>17.454000000000001</v>
      </c>
      <c r="L968" s="7">
        <v>17.675999999999998</v>
      </c>
      <c r="M968" s="7">
        <f t="shared" si="43"/>
        <v>0.22199999999999775</v>
      </c>
      <c r="O968" s="9">
        <v>0.36319444444444399</v>
      </c>
      <c r="P968" s="9">
        <v>0.44652777777777802</v>
      </c>
      <c r="Q968" s="7" t="str">
        <f t="shared" si="41"/>
        <v>120</v>
      </c>
      <c r="R968" s="7">
        <v>70</v>
      </c>
      <c r="S968" s="7" t="s">
        <v>65</v>
      </c>
      <c r="T968" s="7">
        <v>0</v>
      </c>
      <c r="V968" s="10">
        <v>1.0139999999999999E-3</v>
      </c>
      <c r="W968" s="10">
        <v>1.072E-3</v>
      </c>
    </row>
    <row r="969" spans="1:26" x14ac:dyDescent="0.25">
      <c r="A969" s="6">
        <v>43242</v>
      </c>
      <c r="B969" s="7">
        <v>5</v>
      </c>
      <c r="C969" s="7">
        <v>2</v>
      </c>
      <c r="D969" s="7">
        <v>2</v>
      </c>
      <c r="E969" s="7" t="s">
        <v>101</v>
      </c>
      <c r="F969" s="7">
        <v>18</v>
      </c>
      <c r="G969" s="7">
        <v>23</v>
      </c>
      <c r="H969" s="7">
        <v>1</v>
      </c>
      <c r="I969" s="7">
        <v>34</v>
      </c>
      <c r="J969" s="7">
        <v>15.1</v>
      </c>
      <c r="K969" s="7">
        <v>17.382999999999999</v>
      </c>
      <c r="L969" s="7">
        <v>17.634</v>
      </c>
      <c r="M969" s="7">
        <f t="shared" si="43"/>
        <v>0.25100000000000122</v>
      </c>
      <c r="O969" s="9">
        <v>0.36388888888888898</v>
      </c>
      <c r="P969" s="9">
        <v>0.44722222222222202</v>
      </c>
      <c r="Q969" s="7" t="str">
        <f t="shared" si="41"/>
        <v>120</v>
      </c>
      <c r="R969" s="7">
        <v>70</v>
      </c>
      <c r="S969" s="7" t="s">
        <v>66</v>
      </c>
      <c r="T969" s="7">
        <v>0</v>
      </c>
      <c r="V969" s="10">
        <v>1.7060000000000001E-3</v>
      </c>
      <c r="W969" s="10">
        <v>1.738E-3</v>
      </c>
    </row>
    <row r="970" spans="1:26" x14ac:dyDescent="0.25">
      <c r="A970" s="6">
        <v>43242</v>
      </c>
      <c r="B970" s="7">
        <v>5</v>
      </c>
      <c r="C970" s="7">
        <v>2</v>
      </c>
      <c r="D970" s="7">
        <v>2</v>
      </c>
      <c r="E970" s="7" t="s">
        <v>100</v>
      </c>
      <c r="F970" s="7">
        <v>19</v>
      </c>
      <c r="G970" s="7">
        <v>23</v>
      </c>
      <c r="H970" s="7">
        <v>1</v>
      </c>
      <c r="I970" s="7">
        <v>34</v>
      </c>
      <c r="J970" s="7">
        <v>15.7</v>
      </c>
      <c r="K970" s="7">
        <v>16.978999999999999</v>
      </c>
      <c r="L970" s="7">
        <v>17.196999999999999</v>
      </c>
      <c r="M970" s="7">
        <f t="shared" si="43"/>
        <v>0.21799999999999997</v>
      </c>
      <c r="O970" s="9">
        <v>0.36458333333333298</v>
      </c>
      <c r="P970" s="9">
        <v>0.44791666666666602</v>
      </c>
      <c r="Q970" s="7" t="str">
        <f t="shared" si="41"/>
        <v>120</v>
      </c>
      <c r="R970" s="7">
        <v>70</v>
      </c>
      <c r="S970" s="7" t="s">
        <v>67</v>
      </c>
      <c r="T970" s="7">
        <v>0</v>
      </c>
      <c r="V970" s="10">
        <v>1.253E-3</v>
      </c>
      <c r="W970" s="23">
        <v>8.0369999999999997E-4</v>
      </c>
    </row>
    <row r="971" spans="1:26" x14ac:dyDescent="0.25">
      <c r="A971" s="6">
        <v>43242</v>
      </c>
      <c r="B971" s="7">
        <v>5</v>
      </c>
      <c r="C971" s="7">
        <v>2</v>
      </c>
      <c r="D971" s="7">
        <v>2</v>
      </c>
      <c r="E971" s="7" t="s">
        <v>87</v>
      </c>
      <c r="F971" s="7">
        <v>20</v>
      </c>
      <c r="G971" s="7">
        <v>29</v>
      </c>
      <c r="H971" s="7">
        <v>1</v>
      </c>
      <c r="I971" s="7">
        <v>34</v>
      </c>
      <c r="J971" s="7">
        <v>15</v>
      </c>
      <c r="K971" s="7">
        <v>17.329999999999998</v>
      </c>
      <c r="L971" s="7">
        <v>17.469000000000001</v>
      </c>
      <c r="M971" s="7">
        <f t="shared" si="43"/>
        <v>0.1390000000000029</v>
      </c>
      <c r="O971" s="9">
        <v>0.36527777777777798</v>
      </c>
      <c r="P971" s="9">
        <v>0.44861111111111102</v>
      </c>
      <c r="Q971" s="7" t="str">
        <f t="shared" si="41"/>
        <v>120</v>
      </c>
      <c r="R971" s="7">
        <v>70</v>
      </c>
      <c r="S971" s="7" t="s">
        <v>68</v>
      </c>
      <c r="T971" s="7">
        <v>0</v>
      </c>
      <c r="V971" s="10">
        <v>8.3489999999999997E-4</v>
      </c>
      <c r="W971" s="10">
        <v>8.2229999999999998E-4</v>
      </c>
    </row>
    <row r="972" spans="1:26" x14ac:dyDescent="0.25">
      <c r="A972" s="6">
        <v>43242</v>
      </c>
      <c r="B972" s="7">
        <v>5</v>
      </c>
      <c r="C972" s="7">
        <v>2</v>
      </c>
      <c r="D972" s="7">
        <v>2</v>
      </c>
      <c r="E972" s="7" t="s">
        <v>105</v>
      </c>
      <c r="F972" s="7">
        <v>21</v>
      </c>
      <c r="G972" s="7">
        <v>23</v>
      </c>
      <c r="H972" s="7">
        <v>1</v>
      </c>
      <c r="I972" s="7">
        <v>34</v>
      </c>
      <c r="J972" s="7">
        <v>15.3</v>
      </c>
      <c r="K972" s="7">
        <v>16.808</v>
      </c>
      <c r="L972" s="7">
        <v>17.029</v>
      </c>
      <c r="M972" s="7">
        <f t="shared" si="43"/>
        <v>0.22100000000000009</v>
      </c>
      <c r="O972" s="9">
        <v>0.36597222222222198</v>
      </c>
      <c r="P972" s="9">
        <v>0.44930555555555501</v>
      </c>
      <c r="Q972" s="7" t="str">
        <f t="shared" si="41"/>
        <v>120</v>
      </c>
      <c r="R972" s="7">
        <v>70</v>
      </c>
      <c r="S972" s="7" t="s">
        <v>69</v>
      </c>
      <c r="T972" s="7">
        <v>1</v>
      </c>
      <c r="V972" s="10">
        <v>6.3619999999999996E-4</v>
      </c>
      <c r="W972" s="10">
        <v>7.0319999999999996E-4</v>
      </c>
    </row>
    <row r="973" spans="1:26" x14ac:dyDescent="0.25">
      <c r="A973" s="6">
        <v>43242</v>
      </c>
      <c r="B973" s="7">
        <v>5</v>
      </c>
      <c r="C973" s="7">
        <v>2</v>
      </c>
      <c r="D973" s="7">
        <v>2</v>
      </c>
      <c r="E973" s="7" t="s">
        <v>94</v>
      </c>
      <c r="F973" s="7">
        <v>22</v>
      </c>
      <c r="G973" s="7">
        <v>29</v>
      </c>
      <c r="H973" s="7">
        <v>1</v>
      </c>
      <c r="I973" s="7">
        <v>34</v>
      </c>
      <c r="J973" s="7">
        <v>15</v>
      </c>
      <c r="K973" s="7">
        <v>17.332000000000001</v>
      </c>
      <c r="L973" s="7">
        <v>17.57</v>
      </c>
      <c r="M973" s="7">
        <f t="shared" si="43"/>
        <v>0.23799999999999955</v>
      </c>
      <c r="O973" s="9">
        <v>0.36666666666666697</v>
      </c>
      <c r="P973" s="9">
        <v>0.45</v>
      </c>
      <c r="Q973" s="7" t="str">
        <f t="shared" si="41"/>
        <v>120</v>
      </c>
      <c r="R973" s="7">
        <v>70</v>
      </c>
      <c r="S973" s="7" t="s">
        <v>72</v>
      </c>
      <c r="T973" s="7">
        <v>0</v>
      </c>
      <c r="U973" s="10" t="s">
        <v>139</v>
      </c>
      <c r="V973" s="10">
        <v>8.2229999999999998E-4</v>
      </c>
      <c r="W973" s="10" t="s">
        <v>139</v>
      </c>
      <c r="Z973" s="7" t="s">
        <v>141</v>
      </c>
    </row>
    <row r="974" spans="1:26" x14ac:dyDescent="0.25">
      <c r="A974" s="6">
        <v>43242</v>
      </c>
      <c r="B974" s="7">
        <v>5</v>
      </c>
      <c r="C974" s="7">
        <v>2</v>
      </c>
      <c r="D974" s="7">
        <v>2</v>
      </c>
      <c r="E974" s="7" t="s">
        <v>99</v>
      </c>
      <c r="F974" s="7">
        <v>23</v>
      </c>
      <c r="G974" s="7">
        <v>29</v>
      </c>
      <c r="H974" s="7">
        <v>1</v>
      </c>
      <c r="I974" s="7">
        <v>34</v>
      </c>
      <c r="J974" s="7">
        <v>14.8</v>
      </c>
      <c r="K974" s="7">
        <v>17.045000000000002</v>
      </c>
      <c r="L974" s="7">
        <v>17.259</v>
      </c>
      <c r="M974" s="7">
        <f t="shared" si="43"/>
        <v>0.21399999999999864</v>
      </c>
      <c r="O974" s="9">
        <v>0.36736111111111103</v>
      </c>
      <c r="P974" s="9">
        <v>0.45069444444444401</v>
      </c>
      <c r="Q974" s="7" t="str">
        <f t="shared" si="41"/>
        <v>120</v>
      </c>
      <c r="R974" s="7">
        <v>70</v>
      </c>
      <c r="S974" s="7" t="s">
        <v>71</v>
      </c>
      <c r="T974" s="7">
        <v>1</v>
      </c>
      <c r="V974" s="10">
        <v>1.16E-3</v>
      </c>
      <c r="W974" s="10">
        <v>1.018E-3</v>
      </c>
    </row>
    <row r="975" spans="1:26" x14ac:dyDescent="0.25">
      <c r="A975" s="6">
        <v>43242</v>
      </c>
      <c r="B975" s="7">
        <v>5</v>
      </c>
      <c r="C975" s="7">
        <v>2</v>
      </c>
      <c r="D975" s="7">
        <v>2</v>
      </c>
      <c r="E975" s="7" t="s">
        <v>92</v>
      </c>
      <c r="F975" s="7">
        <v>24</v>
      </c>
      <c r="G975" s="7">
        <v>29</v>
      </c>
      <c r="H975" s="7">
        <v>1</v>
      </c>
      <c r="I975" s="7">
        <v>34</v>
      </c>
      <c r="J975" s="7">
        <v>14.8</v>
      </c>
      <c r="K975" s="7">
        <v>16.988</v>
      </c>
      <c r="L975" s="7">
        <v>17.222000000000001</v>
      </c>
      <c r="M975" s="7">
        <f t="shared" si="43"/>
        <v>0.23400000000000176</v>
      </c>
      <c r="O975" s="9">
        <v>0.36805555555555602</v>
      </c>
      <c r="P975" s="9">
        <v>0.45138888888888801</v>
      </c>
      <c r="Q975" s="7" t="str">
        <f t="shared" si="41"/>
        <v>120</v>
      </c>
      <c r="R975" s="7">
        <v>70</v>
      </c>
      <c r="S975" s="7" t="s">
        <v>70</v>
      </c>
      <c r="T975" s="7">
        <v>1</v>
      </c>
      <c r="V975" s="10">
        <v>9.9130000000000008E-4</v>
      </c>
      <c r="W975" s="10">
        <v>8.2629999999999997E-4</v>
      </c>
    </row>
    <row r="976" spans="1:26" s="15" customFormat="1" x14ac:dyDescent="0.25">
      <c r="A976" s="6">
        <v>43242</v>
      </c>
      <c r="B976" s="15">
        <v>5</v>
      </c>
      <c r="C976" s="15">
        <v>2</v>
      </c>
      <c r="D976" s="15">
        <v>2</v>
      </c>
      <c r="E976" s="15" t="s">
        <v>95</v>
      </c>
      <c r="F976" s="15">
        <v>25</v>
      </c>
      <c r="G976" s="15">
        <v>29</v>
      </c>
      <c r="H976" s="15">
        <v>1</v>
      </c>
      <c r="I976" s="7">
        <v>34</v>
      </c>
      <c r="J976" s="15">
        <v>15.5</v>
      </c>
      <c r="K976" s="15">
        <v>17.324000000000002</v>
      </c>
      <c r="L976" s="7">
        <v>17.582999999999998</v>
      </c>
      <c r="M976" s="7">
        <f t="shared" si="43"/>
        <v>0.25899999999999679</v>
      </c>
      <c r="O976" s="9">
        <v>0.36875000000000002</v>
      </c>
      <c r="P976" s="9">
        <v>0.452083333333333</v>
      </c>
      <c r="Q976" s="15" t="str">
        <f t="shared" si="41"/>
        <v>120</v>
      </c>
      <c r="R976" s="15">
        <v>70</v>
      </c>
      <c r="S976" s="15" t="s">
        <v>73</v>
      </c>
      <c r="T976" s="15">
        <v>1</v>
      </c>
      <c r="U976" s="24"/>
      <c r="V976" s="24">
        <v>1.054E-3</v>
      </c>
      <c r="W976" s="24">
        <v>1.0529999999999999E-3</v>
      </c>
      <c r="X976" s="15" t="s">
        <v>114</v>
      </c>
    </row>
    <row r="977" spans="1:26" x14ac:dyDescent="0.25">
      <c r="A977" s="6">
        <v>43242</v>
      </c>
      <c r="B977" s="7">
        <v>5</v>
      </c>
      <c r="C977" s="7">
        <v>2</v>
      </c>
      <c r="D977" s="7">
        <v>1</v>
      </c>
      <c r="E977" s="7" t="s">
        <v>109</v>
      </c>
      <c r="F977" s="7">
        <v>1</v>
      </c>
      <c r="G977" s="7">
        <v>29</v>
      </c>
      <c r="H977" s="7">
        <v>2</v>
      </c>
      <c r="I977" s="7">
        <v>24</v>
      </c>
      <c r="J977" s="7">
        <v>15</v>
      </c>
      <c r="K977" s="7">
        <v>17.344999999999999</v>
      </c>
      <c r="L977" s="7">
        <v>17.457999999999998</v>
      </c>
      <c r="M977" s="7">
        <f t="shared" si="43"/>
        <v>0.11299999999999955</v>
      </c>
      <c r="O977" s="9">
        <v>0.46597222222222223</v>
      </c>
      <c r="P977" s="9">
        <v>0.59097222222222223</v>
      </c>
      <c r="Q977" s="7" t="str">
        <f t="shared" si="41"/>
        <v>180</v>
      </c>
      <c r="R977" s="7">
        <v>70</v>
      </c>
      <c r="S977" s="7" t="s">
        <v>49</v>
      </c>
      <c r="T977" s="7">
        <v>1</v>
      </c>
      <c r="V977" s="10">
        <v>8.03E-4</v>
      </c>
      <c r="W977" s="10">
        <v>8.1570000000000004E-4</v>
      </c>
    </row>
    <row r="978" spans="1:26" x14ac:dyDescent="0.25">
      <c r="A978" s="6">
        <v>43242</v>
      </c>
      <c r="B978" s="7">
        <v>5</v>
      </c>
      <c r="C978" s="7">
        <v>2</v>
      </c>
      <c r="D978" s="7">
        <v>1</v>
      </c>
      <c r="E978" s="7" t="s">
        <v>96</v>
      </c>
      <c r="F978" s="7">
        <v>2</v>
      </c>
      <c r="G978" s="7">
        <v>29</v>
      </c>
      <c r="H978" s="7">
        <v>2</v>
      </c>
      <c r="I978" s="7">
        <v>24</v>
      </c>
      <c r="J978" s="7">
        <v>15.3</v>
      </c>
      <c r="K978" s="7">
        <v>17.07</v>
      </c>
      <c r="L978" s="7">
        <v>17.297000000000001</v>
      </c>
      <c r="M978" s="7">
        <f t="shared" si="43"/>
        <v>0.22700000000000031</v>
      </c>
      <c r="O978" s="9">
        <v>0.46666666666666662</v>
      </c>
      <c r="P978" s="9">
        <v>0.59166666666666667</v>
      </c>
      <c r="Q978" s="7" t="str">
        <f t="shared" si="41"/>
        <v>180</v>
      </c>
      <c r="R978" s="7">
        <v>70</v>
      </c>
      <c r="S978" s="7" t="s">
        <v>50</v>
      </c>
      <c r="T978" s="7">
        <v>0</v>
      </c>
      <c r="V978" s="10">
        <v>8.1649999999999995E-4</v>
      </c>
      <c r="W978" s="10">
        <v>8.9840000000000004E-4</v>
      </c>
    </row>
    <row r="979" spans="1:26" x14ac:dyDescent="0.25">
      <c r="A979" s="6">
        <v>43242</v>
      </c>
      <c r="B979" s="7">
        <v>5</v>
      </c>
      <c r="C979" s="7">
        <v>2</v>
      </c>
      <c r="D979" s="7">
        <v>1</v>
      </c>
      <c r="E979" s="7" t="s">
        <v>86</v>
      </c>
      <c r="F979" s="7">
        <v>3</v>
      </c>
      <c r="G979" s="7">
        <v>23</v>
      </c>
      <c r="H979" s="7">
        <v>2</v>
      </c>
      <c r="I979" s="7">
        <v>24</v>
      </c>
      <c r="J979" s="7">
        <v>16.100000000000001</v>
      </c>
      <c r="K979" s="7">
        <v>17.335999999999999</v>
      </c>
      <c r="L979" s="7">
        <v>17.57</v>
      </c>
      <c r="M979" s="7">
        <f t="shared" si="43"/>
        <v>0.23400000000000176</v>
      </c>
      <c r="O979" s="9">
        <v>0.46736111111111101</v>
      </c>
      <c r="P979" s="9">
        <v>0.59236111111111101</v>
      </c>
      <c r="Q979" s="7" t="str">
        <f t="shared" si="41"/>
        <v>180</v>
      </c>
      <c r="R979" s="7">
        <v>70</v>
      </c>
      <c r="S979" s="7" t="s">
        <v>51</v>
      </c>
      <c r="T979" s="7">
        <v>1</v>
      </c>
      <c r="V979" s="10">
        <v>1.1379999999999999E-3</v>
      </c>
      <c r="W979" s="10">
        <v>1.2819999999999999E-3</v>
      </c>
    </row>
    <row r="980" spans="1:26" x14ac:dyDescent="0.25">
      <c r="A980" s="6">
        <v>43242</v>
      </c>
      <c r="B980" s="7">
        <v>5</v>
      </c>
      <c r="C980" s="7">
        <v>2</v>
      </c>
      <c r="D980" s="7">
        <v>1</v>
      </c>
      <c r="E980" s="7" t="s">
        <v>107</v>
      </c>
      <c r="F980" s="7">
        <v>4</v>
      </c>
      <c r="G980" s="7">
        <v>29</v>
      </c>
      <c r="H980" s="7">
        <v>2</v>
      </c>
      <c r="I980" s="7">
        <v>24</v>
      </c>
      <c r="J980" s="7">
        <v>15.3</v>
      </c>
      <c r="K980" s="7">
        <v>17.149999999999999</v>
      </c>
      <c r="L980" s="7">
        <v>17.407</v>
      </c>
      <c r="M980" s="7">
        <f t="shared" si="43"/>
        <v>0.25700000000000145</v>
      </c>
      <c r="O980" s="9">
        <v>0.468055555555555</v>
      </c>
      <c r="P980" s="9">
        <v>0.593055555555556</v>
      </c>
      <c r="Q980" s="7" t="str">
        <f t="shared" si="41"/>
        <v>180</v>
      </c>
      <c r="R980" s="7">
        <v>70</v>
      </c>
      <c r="S980" s="7" t="s">
        <v>52</v>
      </c>
      <c r="T980" s="7">
        <v>1</v>
      </c>
      <c r="U980" s="10">
        <v>9.0279999999999996E-5</v>
      </c>
      <c r="V980" s="10">
        <v>1.0740000000000001E-3</v>
      </c>
      <c r="W980" s="10">
        <v>8.229E-4</v>
      </c>
    </row>
    <row r="981" spans="1:26" x14ac:dyDescent="0.25">
      <c r="A981" s="6">
        <v>43242</v>
      </c>
      <c r="B981" s="7">
        <v>5</v>
      </c>
      <c r="C981" s="7">
        <v>2</v>
      </c>
      <c r="D981" s="7">
        <v>1</v>
      </c>
      <c r="E981" s="7" t="s">
        <v>91</v>
      </c>
      <c r="F981" s="7">
        <v>5</v>
      </c>
      <c r="G981" s="7">
        <v>23</v>
      </c>
      <c r="H981" s="7">
        <v>2</v>
      </c>
      <c r="I981" s="7">
        <v>24</v>
      </c>
      <c r="J981" s="7">
        <v>15.9</v>
      </c>
      <c r="K981" s="7">
        <v>16.878</v>
      </c>
      <c r="L981" s="7">
        <v>17.128</v>
      </c>
      <c r="M981" s="7">
        <f t="shared" si="43"/>
        <v>0.25</v>
      </c>
      <c r="O981" s="9">
        <v>0.46875</v>
      </c>
      <c r="P981" s="9">
        <v>0.59375</v>
      </c>
      <c r="Q981" s="7" t="str">
        <f t="shared" si="41"/>
        <v>180</v>
      </c>
      <c r="R981" s="7">
        <v>70</v>
      </c>
      <c r="S981" s="7" t="s">
        <v>53</v>
      </c>
      <c r="T981" s="7">
        <v>0</v>
      </c>
      <c r="V981" s="10">
        <v>1.0629999999999999E-3</v>
      </c>
      <c r="W981" s="10">
        <v>1.5989999999999999E-3</v>
      </c>
    </row>
    <row r="982" spans="1:26" x14ac:dyDescent="0.25">
      <c r="A982" s="6">
        <v>43242</v>
      </c>
      <c r="B982" s="7">
        <v>5</v>
      </c>
      <c r="C982" s="7">
        <v>2</v>
      </c>
      <c r="D982" s="7">
        <v>1</v>
      </c>
      <c r="E982" s="7" t="s">
        <v>106</v>
      </c>
      <c r="F982" s="7">
        <v>6</v>
      </c>
      <c r="G982" s="7">
        <v>23</v>
      </c>
      <c r="H982" s="7">
        <v>2</v>
      </c>
      <c r="I982" s="7">
        <v>24</v>
      </c>
      <c r="J982" s="7">
        <v>15.3</v>
      </c>
      <c r="K982" s="7">
        <v>17.161999999999999</v>
      </c>
      <c r="L982" s="7">
        <v>17.396000000000001</v>
      </c>
      <c r="M982" s="7">
        <f t="shared" si="43"/>
        <v>0.23400000000000176</v>
      </c>
      <c r="O982" s="9">
        <v>0.469444444444444</v>
      </c>
      <c r="P982" s="9">
        <v>0.594444444444444</v>
      </c>
      <c r="Q982" s="7" t="str">
        <f t="shared" si="41"/>
        <v>180</v>
      </c>
      <c r="R982" s="7">
        <v>70</v>
      </c>
      <c r="S982" s="7" t="s">
        <v>54</v>
      </c>
      <c r="T982" s="7">
        <v>1</v>
      </c>
      <c r="V982" s="10">
        <v>9.7000000000000005E-4</v>
      </c>
      <c r="W982" s="10">
        <v>1.189E-3</v>
      </c>
    </row>
    <row r="983" spans="1:26" x14ac:dyDescent="0.25">
      <c r="A983" s="6">
        <v>43242</v>
      </c>
      <c r="B983" s="7">
        <v>5</v>
      </c>
      <c r="C983" s="7">
        <v>2</v>
      </c>
      <c r="D983" s="7">
        <v>1</v>
      </c>
      <c r="E983" s="7" t="s">
        <v>103</v>
      </c>
      <c r="F983" s="7">
        <v>7</v>
      </c>
      <c r="G983" s="7">
        <v>29</v>
      </c>
      <c r="H983" s="7">
        <v>2</v>
      </c>
      <c r="I983" s="7">
        <v>24</v>
      </c>
      <c r="J983" s="7">
        <v>15.1</v>
      </c>
      <c r="K983" s="7">
        <v>17.207000000000001</v>
      </c>
      <c r="L983" s="7">
        <v>17.416</v>
      </c>
      <c r="M983" s="7">
        <f t="shared" si="43"/>
        <v>0.20899999999999963</v>
      </c>
      <c r="O983" s="9">
        <v>0.47013888888888899</v>
      </c>
      <c r="P983" s="9">
        <v>0.59513888888888899</v>
      </c>
      <c r="Q983" s="7" t="str">
        <f t="shared" si="41"/>
        <v>180</v>
      </c>
      <c r="R983" s="7">
        <v>70</v>
      </c>
      <c r="S983" s="7" t="s">
        <v>55</v>
      </c>
      <c r="T983" s="7">
        <v>1</v>
      </c>
      <c r="V983" s="10">
        <v>9.546E-4</v>
      </c>
      <c r="W983" s="10">
        <v>7.9469999999999996E-4</v>
      </c>
    </row>
    <row r="984" spans="1:26" x14ac:dyDescent="0.25">
      <c r="A984" s="6">
        <v>43242</v>
      </c>
      <c r="B984" s="7">
        <v>5</v>
      </c>
      <c r="C984" s="7">
        <v>2</v>
      </c>
      <c r="D984" s="7">
        <v>1</v>
      </c>
      <c r="E984" s="7" t="s">
        <v>88</v>
      </c>
      <c r="F984" s="7">
        <v>8</v>
      </c>
      <c r="G984" s="7">
        <v>29</v>
      </c>
      <c r="H984" s="7">
        <v>2</v>
      </c>
      <c r="I984" s="7">
        <v>24</v>
      </c>
      <c r="J984" s="7">
        <v>15.3</v>
      </c>
      <c r="K984" s="7">
        <v>17.158999999999999</v>
      </c>
      <c r="L984" s="7">
        <v>17.395</v>
      </c>
      <c r="M984" s="7">
        <f t="shared" si="43"/>
        <v>0.23600000000000065</v>
      </c>
      <c r="O984" s="9">
        <v>0.47083333333333299</v>
      </c>
      <c r="P984" s="9">
        <v>0.59583333333333299</v>
      </c>
      <c r="Q984" s="7" t="str">
        <f t="shared" si="41"/>
        <v>180</v>
      </c>
      <c r="R984" s="7">
        <v>70</v>
      </c>
      <c r="S984" s="7" t="s">
        <v>56</v>
      </c>
      <c r="T984" s="7">
        <v>1</v>
      </c>
      <c r="V984" s="10">
        <v>1.0250000000000001E-3</v>
      </c>
      <c r="W984" s="10">
        <v>1.016E-3</v>
      </c>
    </row>
    <row r="985" spans="1:26" x14ac:dyDescent="0.25">
      <c r="A985" s="6">
        <v>43242</v>
      </c>
      <c r="B985" s="7">
        <v>5</v>
      </c>
      <c r="C985" s="7">
        <v>2</v>
      </c>
      <c r="D985" s="7">
        <v>1</v>
      </c>
      <c r="E985" s="7" t="s">
        <v>90</v>
      </c>
      <c r="F985" s="7">
        <v>9</v>
      </c>
      <c r="G985" s="7">
        <v>23</v>
      </c>
      <c r="H985" s="7">
        <v>2</v>
      </c>
      <c r="I985" s="7">
        <v>24</v>
      </c>
      <c r="J985" s="7">
        <v>15</v>
      </c>
      <c r="K985" s="7">
        <v>16.963000000000001</v>
      </c>
      <c r="L985" s="7">
        <v>17.05</v>
      </c>
      <c r="M985" s="7">
        <f t="shared" si="43"/>
        <v>8.6999999999999744E-2</v>
      </c>
      <c r="O985" s="9">
        <v>0.47152777777777699</v>
      </c>
      <c r="P985" s="9">
        <v>0.59652777777777799</v>
      </c>
      <c r="Q985" s="7" t="str">
        <f t="shared" si="41"/>
        <v>180</v>
      </c>
      <c r="R985" s="7">
        <v>70</v>
      </c>
      <c r="S985" s="7" t="s">
        <v>57</v>
      </c>
      <c r="T985" s="7">
        <v>0</v>
      </c>
      <c r="V985" s="10">
        <v>9.1239999999999995E-4</v>
      </c>
      <c r="W985" s="10">
        <v>1.0790000000000001E-3</v>
      </c>
    </row>
    <row r="986" spans="1:26" x14ac:dyDescent="0.25">
      <c r="A986" s="6">
        <v>43242</v>
      </c>
      <c r="B986" s="7">
        <v>5</v>
      </c>
      <c r="C986" s="7">
        <v>2</v>
      </c>
      <c r="D986" s="7">
        <v>1</v>
      </c>
      <c r="E986" s="7" t="s">
        <v>97</v>
      </c>
      <c r="F986" s="7">
        <v>10</v>
      </c>
      <c r="G986" s="7">
        <v>23</v>
      </c>
      <c r="H986" s="7">
        <v>2</v>
      </c>
      <c r="I986" s="7">
        <v>24</v>
      </c>
      <c r="J986" s="7">
        <v>15.5</v>
      </c>
      <c r="K986" s="7">
        <v>17.079000000000001</v>
      </c>
      <c r="L986" s="7">
        <v>17.254000000000001</v>
      </c>
      <c r="M986" s="7">
        <f t="shared" si="43"/>
        <v>0.17500000000000071</v>
      </c>
      <c r="O986" s="9">
        <v>0.47222222222222199</v>
      </c>
      <c r="P986" s="9">
        <v>0.59722222222222199</v>
      </c>
      <c r="Q986" s="7" t="str">
        <f t="shared" si="41"/>
        <v>180</v>
      </c>
      <c r="R986" s="7">
        <v>70</v>
      </c>
      <c r="S986" s="7" t="s">
        <v>58</v>
      </c>
      <c r="T986" s="7">
        <v>0</v>
      </c>
      <c r="V986" s="10">
        <v>7.0410000000000004E-4</v>
      </c>
      <c r="W986" s="10">
        <v>8.2109999999999995E-4</v>
      </c>
      <c r="X986" s="7" t="s">
        <v>156</v>
      </c>
    </row>
    <row r="987" spans="1:26" x14ac:dyDescent="0.25">
      <c r="A987" s="6">
        <v>43242</v>
      </c>
      <c r="B987" s="7">
        <v>5</v>
      </c>
      <c r="C987" s="7">
        <v>2</v>
      </c>
      <c r="D987" s="7">
        <v>1</v>
      </c>
      <c r="E987" s="7" t="s">
        <v>102</v>
      </c>
      <c r="F987" s="7">
        <v>11</v>
      </c>
      <c r="G987" s="7">
        <v>29</v>
      </c>
      <c r="H987" s="7">
        <v>2</v>
      </c>
      <c r="I987" s="7">
        <v>24</v>
      </c>
      <c r="J987" s="7">
        <v>15.3</v>
      </c>
      <c r="K987" s="7">
        <v>17.053999999999998</v>
      </c>
      <c r="L987" s="7">
        <v>17.23</v>
      </c>
      <c r="M987" s="7">
        <f t="shared" si="43"/>
        <v>0.17600000000000193</v>
      </c>
      <c r="O987" s="9">
        <v>0.47291666666666599</v>
      </c>
      <c r="P987" s="9">
        <v>0.59791666666666698</v>
      </c>
      <c r="Q987" s="7" t="str">
        <f t="shared" si="41"/>
        <v>180</v>
      </c>
      <c r="R987" s="7">
        <v>70</v>
      </c>
      <c r="S987" s="7" t="s">
        <v>59</v>
      </c>
      <c r="T987" s="7">
        <v>0</v>
      </c>
      <c r="U987" s="10">
        <v>1.187E-4</v>
      </c>
      <c r="V987" s="10">
        <v>8.363E-4</v>
      </c>
      <c r="W987" s="10">
        <v>8.007E-4</v>
      </c>
    </row>
    <row r="988" spans="1:26" s="15" customFormat="1" x14ac:dyDescent="0.25">
      <c r="A988" s="14">
        <v>43242</v>
      </c>
      <c r="B988" s="15">
        <v>5</v>
      </c>
      <c r="C988" s="15">
        <v>2</v>
      </c>
      <c r="D988" s="15">
        <v>1</v>
      </c>
      <c r="E988" s="15" t="s">
        <v>93</v>
      </c>
      <c r="F988" s="15">
        <v>12</v>
      </c>
      <c r="G988" s="15">
        <v>23</v>
      </c>
      <c r="H988" s="15">
        <v>2</v>
      </c>
      <c r="I988" s="7">
        <v>24</v>
      </c>
      <c r="J988" s="15">
        <v>15</v>
      </c>
      <c r="K988" s="15">
        <v>17.184000000000001</v>
      </c>
      <c r="L988" s="15">
        <v>17.373999999999999</v>
      </c>
      <c r="M988" s="7">
        <f t="shared" si="43"/>
        <v>0.18999999999999773</v>
      </c>
      <c r="O988" s="9">
        <v>0.47361111111110998</v>
      </c>
      <c r="P988" s="9">
        <v>0.59861111111111098</v>
      </c>
      <c r="Q988" s="15" t="str">
        <f t="shared" ref="Q988:Q1051" si="44">TEXT(P988-O988, "[mm]")</f>
        <v>180</v>
      </c>
      <c r="R988" s="15">
        <v>70</v>
      </c>
      <c r="S988" s="15" t="s">
        <v>60</v>
      </c>
      <c r="T988" s="15">
        <v>0</v>
      </c>
      <c r="U988" s="24"/>
      <c r="V988" s="24">
        <v>1.403E-3</v>
      </c>
      <c r="W988" s="24">
        <v>9.1790000000000003E-4</v>
      </c>
      <c r="Z988" s="15" t="s">
        <v>180</v>
      </c>
    </row>
    <row r="989" spans="1:26" x14ac:dyDescent="0.25">
      <c r="A989" s="6">
        <v>43242</v>
      </c>
      <c r="B989" s="7">
        <v>5</v>
      </c>
      <c r="C989" s="7">
        <v>2</v>
      </c>
      <c r="D989" s="7">
        <v>2</v>
      </c>
      <c r="E989" s="7" t="s">
        <v>108</v>
      </c>
      <c r="F989" s="7">
        <v>13</v>
      </c>
      <c r="G989" s="7">
        <v>23</v>
      </c>
      <c r="H989" s="7">
        <v>2</v>
      </c>
      <c r="I989" s="7">
        <v>26</v>
      </c>
      <c r="J989" s="7">
        <v>15.9</v>
      </c>
      <c r="K989" s="7">
        <v>17.277000000000001</v>
      </c>
      <c r="L989" s="7">
        <v>17.515999999999998</v>
      </c>
      <c r="M989" s="7">
        <f t="shared" si="43"/>
        <v>0.23899999999999721</v>
      </c>
      <c r="O989" s="9">
        <v>0.48749999999999999</v>
      </c>
      <c r="P989" s="9">
        <v>0.61249999999999993</v>
      </c>
      <c r="Q989" s="7" t="str">
        <f t="shared" si="44"/>
        <v>180</v>
      </c>
      <c r="R989" s="7">
        <v>70</v>
      </c>
      <c r="S989" s="7" t="s">
        <v>61</v>
      </c>
      <c r="T989" s="7">
        <v>0</v>
      </c>
      <c r="V989" s="10">
        <v>5.8569999999999998E-4</v>
      </c>
      <c r="W989" s="10">
        <v>9.5699999999999995E-4</v>
      </c>
      <c r="Z989" s="15" t="s">
        <v>180</v>
      </c>
    </row>
    <row r="990" spans="1:26" x14ac:dyDescent="0.25">
      <c r="A990" s="6">
        <v>43242</v>
      </c>
      <c r="B990" s="7">
        <v>5</v>
      </c>
      <c r="C990" s="7">
        <v>2</v>
      </c>
      <c r="D990" s="7">
        <v>2</v>
      </c>
      <c r="E990" s="7" t="s">
        <v>98</v>
      </c>
      <c r="F990" s="7">
        <v>14</v>
      </c>
      <c r="G990" s="7">
        <v>23</v>
      </c>
      <c r="H990" s="7">
        <v>2</v>
      </c>
      <c r="I990" s="7">
        <v>26</v>
      </c>
      <c r="J990" s="7">
        <v>15.5</v>
      </c>
      <c r="K990" s="7">
        <v>16.745000000000001</v>
      </c>
      <c r="L990" s="7">
        <v>16.937999999999999</v>
      </c>
      <c r="M990" s="7">
        <f t="shared" si="43"/>
        <v>0.19299999999999784</v>
      </c>
      <c r="O990" s="9">
        <v>0.48819444444444443</v>
      </c>
      <c r="P990" s="9">
        <v>0.61319444444444449</v>
      </c>
      <c r="Q990" s="7" t="str">
        <f t="shared" si="44"/>
        <v>180</v>
      </c>
      <c r="R990" s="7">
        <v>70</v>
      </c>
      <c r="S990" s="7" t="s">
        <v>62</v>
      </c>
      <c r="T990" s="7">
        <v>0</v>
      </c>
      <c r="V990" s="10">
        <v>1.0319999999999999E-3</v>
      </c>
      <c r="W990" s="10">
        <v>1.2030000000000001E-3</v>
      </c>
      <c r="X990" s="7" t="s">
        <v>114</v>
      </c>
      <c r="Z990" s="15" t="s">
        <v>180</v>
      </c>
    </row>
    <row r="991" spans="1:26" x14ac:dyDescent="0.25">
      <c r="A991" s="6">
        <v>43242</v>
      </c>
      <c r="B991" s="7">
        <v>5</v>
      </c>
      <c r="C991" s="7">
        <v>2</v>
      </c>
      <c r="D991" s="7">
        <v>2</v>
      </c>
      <c r="E991" s="7" t="s">
        <v>89</v>
      </c>
      <c r="F991" s="7">
        <v>15</v>
      </c>
      <c r="G991" s="7">
        <v>23</v>
      </c>
      <c r="H991" s="7">
        <v>2</v>
      </c>
      <c r="I991" s="7">
        <v>26</v>
      </c>
      <c r="J991" s="7">
        <v>15.3</v>
      </c>
      <c r="K991" s="7">
        <v>17.460999999999999</v>
      </c>
      <c r="L991" s="7">
        <v>17.675000000000001</v>
      </c>
      <c r="M991" s="7">
        <f t="shared" si="43"/>
        <v>0.21400000000000219</v>
      </c>
      <c r="O991" s="9">
        <v>0.48888888888888898</v>
      </c>
      <c r="P991" s="9">
        <v>0.61388888888888904</v>
      </c>
      <c r="Q991" s="7" t="str">
        <f t="shared" si="44"/>
        <v>180</v>
      </c>
      <c r="R991" s="7">
        <v>70</v>
      </c>
      <c r="S991" s="7" t="s">
        <v>63</v>
      </c>
      <c r="T991" s="7">
        <v>0</v>
      </c>
      <c r="V991" s="10">
        <v>1.273E-3</v>
      </c>
      <c r="W991" s="10">
        <v>1.372E-3</v>
      </c>
      <c r="X991" s="7" t="s">
        <v>179</v>
      </c>
      <c r="Z991" s="15" t="s">
        <v>180</v>
      </c>
    </row>
    <row r="992" spans="1:26" x14ac:dyDescent="0.25">
      <c r="A992" s="6">
        <v>43242</v>
      </c>
      <c r="B992" s="7">
        <v>5</v>
      </c>
      <c r="C992" s="7">
        <v>2</v>
      </c>
      <c r="D992" s="7">
        <v>2</v>
      </c>
      <c r="E992" s="7" t="s">
        <v>104</v>
      </c>
      <c r="F992" s="7">
        <v>16</v>
      </c>
      <c r="G992" s="7">
        <v>29</v>
      </c>
      <c r="H992" s="7">
        <v>2</v>
      </c>
      <c r="I992" s="7">
        <v>26</v>
      </c>
      <c r="J992" s="7">
        <v>15.9</v>
      </c>
      <c r="K992" s="7">
        <v>17.07</v>
      </c>
      <c r="L992" s="7">
        <v>17.306999999999999</v>
      </c>
      <c r="M992" s="7">
        <f t="shared" si="43"/>
        <v>0.23699999999999832</v>
      </c>
      <c r="O992" s="9">
        <v>0.48958333333333298</v>
      </c>
      <c r="P992" s="9">
        <v>0.61458333333333404</v>
      </c>
      <c r="Q992" s="7" t="str">
        <f t="shared" si="44"/>
        <v>180</v>
      </c>
      <c r="R992" s="7">
        <v>70</v>
      </c>
      <c r="S992" s="7" t="s">
        <v>64</v>
      </c>
      <c r="T992" s="7">
        <v>1</v>
      </c>
      <c r="V992" s="10">
        <v>1.2509999999999999E-3</v>
      </c>
      <c r="W992" s="10">
        <v>9.8700000000000003E-4</v>
      </c>
      <c r="Z992" s="15" t="s">
        <v>180</v>
      </c>
    </row>
    <row r="993" spans="1:26" x14ac:dyDescent="0.25">
      <c r="A993" s="6">
        <v>43242</v>
      </c>
      <c r="B993" s="7">
        <v>5</v>
      </c>
      <c r="C993" s="7">
        <v>2</v>
      </c>
      <c r="D993" s="7">
        <v>2</v>
      </c>
      <c r="E993" s="7" t="s">
        <v>85</v>
      </c>
      <c r="F993" s="7">
        <v>17</v>
      </c>
      <c r="G993" s="7">
        <v>29</v>
      </c>
      <c r="H993" s="7">
        <v>2</v>
      </c>
      <c r="I993" s="7">
        <v>26</v>
      </c>
      <c r="J993" s="7">
        <v>15.5</v>
      </c>
      <c r="K993" s="7">
        <v>17.454000000000001</v>
      </c>
      <c r="L993" s="7">
        <v>17.675999999999998</v>
      </c>
      <c r="M993" s="7">
        <f t="shared" si="43"/>
        <v>0.22199999999999775</v>
      </c>
      <c r="O993" s="9">
        <v>0.49027777777777798</v>
      </c>
      <c r="P993" s="9">
        <v>0.61527777777777803</v>
      </c>
      <c r="Q993" s="7" t="str">
        <f t="shared" si="44"/>
        <v>180</v>
      </c>
      <c r="R993" s="7">
        <v>70</v>
      </c>
      <c r="S993" s="7" t="s">
        <v>65</v>
      </c>
      <c r="T993" s="7">
        <v>0</v>
      </c>
      <c r="V993" s="10">
        <v>7.5449999999999996E-4</v>
      </c>
      <c r="W993" s="10">
        <v>7.226E-4</v>
      </c>
      <c r="Z993" s="15" t="s">
        <v>180</v>
      </c>
    </row>
    <row r="994" spans="1:26" x14ac:dyDescent="0.25">
      <c r="A994" s="6">
        <v>43242</v>
      </c>
      <c r="B994" s="7">
        <v>5</v>
      </c>
      <c r="C994" s="7">
        <v>2</v>
      </c>
      <c r="D994" s="7">
        <v>2</v>
      </c>
      <c r="E994" s="7" t="s">
        <v>101</v>
      </c>
      <c r="F994" s="7">
        <v>18</v>
      </c>
      <c r="G994" s="7">
        <v>23</v>
      </c>
      <c r="H994" s="7">
        <v>2</v>
      </c>
      <c r="I994" s="7">
        <v>26</v>
      </c>
      <c r="J994" s="7">
        <v>15.1</v>
      </c>
      <c r="K994" s="7">
        <v>17.382999999999999</v>
      </c>
      <c r="L994" s="7">
        <v>17.634</v>
      </c>
      <c r="M994" s="7">
        <f t="shared" si="43"/>
        <v>0.25100000000000122</v>
      </c>
      <c r="O994" s="9">
        <v>0.49097222222222198</v>
      </c>
      <c r="P994" s="9">
        <v>0.61597222222222303</v>
      </c>
      <c r="Q994" s="7" t="str">
        <f t="shared" si="44"/>
        <v>180</v>
      </c>
      <c r="R994" s="7">
        <v>70</v>
      </c>
      <c r="S994" s="7" t="s">
        <v>66</v>
      </c>
      <c r="T994" s="7">
        <v>0</v>
      </c>
      <c r="V994" s="10">
        <v>1.0219999999999999E-3</v>
      </c>
      <c r="W994" s="10">
        <v>9.2429999999999997E-4</v>
      </c>
      <c r="Z994" s="15" t="s">
        <v>180</v>
      </c>
    </row>
    <row r="995" spans="1:26" x14ac:dyDescent="0.25">
      <c r="A995" s="6">
        <v>43242</v>
      </c>
      <c r="B995" s="7">
        <v>5</v>
      </c>
      <c r="C995" s="7">
        <v>2</v>
      </c>
      <c r="D995" s="7">
        <v>2</v>
      </c>
      <c r="E995" s="7" t="s">
        <v>100</v>
      </c>
      <c r="F995" s="7">
        <v>19</v>
      </c>
      <c r="G995" s="7">
        <v>23</v>
      </c>
      <c r="H995" s="7">
        <v>2</v>
      </c>
      <c r="I995" s="7">
        <v>26</v>
      </c>
      <c r="J995" s="7">
        <v>15.7</v>
      </c>
      <c r="K995" s="7">
        <v>16.978999999999999</v>
      </c>
      <c r="L995" s="7">
        <v>17.196999999999999</v>
      </c>
      <c r="M995" s="7">
        <f t="shared" si="43"/>
        <v>0.21799999999999997</v>
      </c>
      <c r="O995" s="9">
        <v>0.49166666666666697</v>
      </c>
      <c r="P995" s="9">
        <v>0.61666666666666703</v>
      </c>
      <c r="Q995" s="7" t="str">
        <f t="shared" si="44"/>
        <v>180</v>
      </c>
      <c r="R995" s="7">
        <v>70</v>
      </c>
      <c r="S995" s="7" t="s">
        <v>67</v>
      </c>
      <c r="T995" s="7">
        <v>0</v>
      </c>
      <c r="U995" s="10">
        <v>2.042E-4</v>
      </c>
      <c r="V995" s="10">
        <v>9.0070000000000005E-4</v>
      </c>
      <c r="W995" s="10">
        <v>1.062E-3</v>
      </c>
      <c r="Z995" s="15" t="s">
        <v>180</v>
      </c>
    </row>
    <row r="996" spans="1:26" x14ac:dyDescent="0.25">
      <c r="A996" s="6">
        <v>43242</v>
      </c>
      <c r="B996" s="7">
        <v>5</v>
      </c>
      <c r="C996" s="7">
        <v>2</v>
      </c>
      <c r="D996" s="7">
        <v>2</v>
      </c>
      <c r="E996" s="7" t="s">
        <v>87</v>
      </c>
      <c r="F996" s="7">
        <v>20</v>
      </c>
      <c r="G996" s="7">
        <v>29</v>
      </c>
      <c r="H996" s="7">
        <v>2</v>
      </c>
      <c r="I996" s="7">
        <v>26</v>
      </c>
      <c r="J996" s="7">
        <v>15</v>
      </c>
      <c r="K996" s="7">
        <v>17.329999999999998</v>
      </c>
      <c r="L996" s="7">
        <v>17.469000000000001</v>
      </c>
      <c r="M996" s="7">
        <f t="shared" si="43"/>
        <v>0.1390000000000029</v>
      </c>
      <c r="O996" s="9">
        <v>0.49236111111111103</v>
      </c>
      <c r="P996" s="9">
        <v>0.61736111111111203</v>
      </c>
      <c r="Q996" s="7" t="str">
        <f t="shared" si="44"/>
        <v>180</v>
      </c>
      <c r="R996" s="7">
        <v>70</v>
      </c>
      <c r="S996" s="7" t="s">
        <v>68</v>
      </c>
      <c r="T996" s="7">
        <v>0</v>
      </c>
      <c r="V996" s="10">
        <v>6.1200000000000002E-4</v>
      </c>
      <c r="W996" s="10">
        <v>7.5730000000000003E-4</v>
      </c>
      <c r="Z996" s="15" t="s">
        <v>180</v>
      </c>
    </row>
    <row r="997" spans="1:26" x14ac:dyDescent="0.25">
      <c r="A997" s="6">
        <v>43242</v>
      </c>
      <c r="B997" s="7">
        <v>5</v>
      </c>
      <c r="C997" s="7">
        <v>2</v>
      </c>
      <c r="D997" s="7">
        <v>2</v>
      </c>
      <c r="E997" s="7" t="s">
        <v>105</v>
      </c>
      <c r="F997" s="7">
        <v>21</v>
      </c>
      <c r="G997" s="7">
        <v>23</v>
      </c>
      <c r="H997" s="7">
        <v>2</v>
      </c>
      <c r="I997" s="7">
        <v>26</v>
      </c>
      <c r="J997" s="7">
        <v>15.3</v>
      </c>
      <c r="K997" s="7">
        <v>16.808</v>
      </c>
      <c r="L997" s="7">
        <v>17.029</v>
      </c>
      <c r="M997" s="7">
        <f t="shared" si="43"/>
        <v>0.22100000000000009</v>
      </c>
      <c r="O997" s="9">
        <v>0.49305555555555602</v>
      </c>
      <c r="P997" s="9">
        <v>0.61805555555555602</v>
      </c>
      <c r="Q997" s="7" t="str">
        <f t="shared" si="44"/>
        <v>180</v>
      </c>
      <c r="R997" s="7">
        <v>70</v>
      </c>
      <c r="S997" s="7" t="s">
        <v>69</v>
      </c>
      <c r="T997" s="7">
        <v>1</v>
      </c>
      <c r="V997" s="10">
        <v>6.69E-4</v>
      </c>
      <c r="W997" s="10">
        <v>8.5019999999999996E-4</v>
      </c>
      <c r="Z997" s="15" t="s">
        <v>180</v>
      </c>
    </row>
    <row r="998" spans="1:26" x14ac:dyDescent="0.25">
      <c r="A998" s="6">
        <v>43242</v>
      </c>
      <c r="B998" s="7">
        <v>5</v>
      </c>
      <c r="C998" s="7">
        <v>2</v>
      </c>
      <c r="D998" s="7">
        <v>2</v>
      </c>
      <c r="E998" s="7" t="s">
        <v>94</v>
      </c>
      <c r="F998" s="7">
        <v>22</v>
      </c>
      <c r="G998" s="7">
        <v>29</v>
      </c>
      <c r="H998" s="7">
        <v>2</v>
      </c>
      <c r="I998" s="7">
        <v>26</v>
      </c>
      <c r="J998" s="7">
        <v>15</v>
      </c>
      <c r="K998" s="7">
        <v>17.332000000000001</v>
      </c>
      <c r="L998" s="7">
        <v>17.57</v>
      </c>
      <c r="M998" s="7">
        <f t="shared" si="43"/>
        <v>0.23799999999999955</v>
      </c>
      <c r="O998" s="9">
        <v>0.49375000000000002</v>
      </c>
      <c r="P998" s="9">
        <v>0.61875000000000102</v>
      </c>
      <c r="Q998" s="7" t="str">
        <f t="shared" si="44"/>
        <v>180</v>
      </c>
      <c r="R998" s="7">
        <v>70</v>
      </c>
      <c r="S998" s="7" t="s">
        <v>72</v>
      </c>
      <c r="T998" s="7">
        <v>0</v>
      </c>
      <c r="V998" s="10">
        <v>1.2080000000000001E-3</v>
      </c>
      <c r="W998" s="10">
        <v>9.7959999999999996E-4</v>
      </c>
      <c r="Z998" s="15" t="s">
        <v>180</v>
      </c>
    </row>
    <row r="999" spans="1:26" x14ac:dyDescent="0.25">
      <c r="A999" s="6">
        <v>43242</v>
      </c>
      <c r="B999" s="7">
        <v>5</v>
      </c>
      <c r="C999" s="7">
        <v>2</v>
      </c>
      <c r="D999" s="7">
        <v>2</v>
      </c>
      <c r="E999" s="7" t="s">
        <v>99</v>
      </c>
      <c r="F999" s="7">
        <v>23</v>
      </c>
      <c r="G999" s="7">
        <v>29</v>
      </c>
      <c r="H999" s="7">
        <v>2</v>
      </c>
      <c r="I999" s="7">
        <v>26</v>
      </c>
      <c r="J999" s="7">
        <v>14.8</v>
      </c>
      <c r="K999" s="7">
        <v>17.045000000000002</v>
      </c>
      <c r="L999" s="7">
        <v>17.259</v>
      </c>
      <c r="M999" s="7">
        <f t="shared" si="43"/>
        <v>0.21399999999999864</v>
      </c>
      <c r="O999" s="9">
        <v>0.49444444444444402</v>
      </c>
      <c r="P999" s="9">
        <v>0.61944444444444502</v>
      </c>
      <c r="Q999" s="7" t="str">
        <f t="shared" si="44"/>
        <v>180</v>
      </c>
      <c r="R999" s="7">
        <v>70</v>
      </c>
      <c r="S999" s="7" t="s">
        <v>71</v>
      </c>
      <c r="T999" s="7">
        <v>1</v>
      </c>
      <c r="V999" s="10">
        <v>1.0200000000000001E-3</v>
      </c>
      <c r="W999" s="10">
        <v>8.9479999999999996E-4</v>
      </c>
      <c r="Z999" s="15" t="s">
        <v>180</v>
      </c>
    </row>
    <row r="1000" spans="1:26" x14ac:dyDescent="0.25">
      <c r="A1000" s="6">
        <v>43242</v>
      </c>
      <c r="B1000" s="7">
        <v>5</v>
      </c>
      <c r="C1000" s="7">
        <v>2</v>
      </c>
      <c r="D1000" s="7">
        <v>2</v>
      </c>
      <c r="E1000" s="7" t="s">
        <v>92</v>
      </c>
      <c r="F1000" s="7">
        <v>24</v>
      </c>
      <c r="G1000" s="7">
        <v>29</v>
      </c>
      <c r="H1000" s="7">
        <v>2</v>
      </c>
      <c r="I1000" s="7">
        <v>26</v>
      </c>
      <c r="J1000" s="7">
        <v>14.8</v>
      </c>
      <c r="K1000" s="7">
        <v>16.988</v>
      </c>
      <c r="L1000" s="7">
        <v>17.222000000000001</v>
      </c>
      <c r="M1000" s="7">
        <f t="shared" si="43"/>
        <v>0.23400000000000176</v>
      </c>
      <c r="O1000" s="9">
        <v>0.49513888888888902</v>
      </c>
      <c r="P1000" s="9">
        <v>0.62013888888889002</v>
      </c>
      <c r="Q1000" s="7" t="str">
        <f t="shared" si="44"/>
        <v>180</v>
      </c>
      <c r="R1000" s="7">
        <v>70</v>
      </c>
      <c r="S1000" s="7" t="s">
        <v>70</v>
      </c>
      <c r="T1000" s="7">
        <v>1</v>
      </c>
      <c r="V1000" s="10">
        <v>9.121E-4</v>
      </c>
      <c r="W1000" s="10">
        <v>7.0129999999999997E-4</v>
      </c>
      <c r="Z1000" s="15" t="s">
        <v>180</v>
      </c>
    </row>
    <row r="1001" spans="1:26" s="15" customFormat="1" x14ac:dyDescent="0.25">
      <c r="A1001" s="14">
        <v>43242</v>
      </c>
      <c r="B1001" s="15">
        <v>5</v>
      </c>
      <c r="C1001" s="15">
        <v>2</v>
      </c>
      <c r="D1001" s="15">
        <v>2</v>
      </c>
      <c r="E1001" s="15" t="s">
        <v>95</v>
      </c>
      <c r="F1001" s="15">
        <v>25</v>
      </c>
      <c r="G1001" s="15">
        <v>29</v>
      </c>
      <c r="H1001" s="15">
        <v>2</v>
      </c>
      <c r="I1001" s="7">
        <v>26</v>
      </c>
      <c r="J1001" s="15">
        <v>15.5</v>
      </c>
      <c r="K1001" s="15">
        <v>17.324000000000002</v>
      </c>
      <c r="L1001" s="15">
        <v>17.582999999999998</v>
      </c>
      <c r="M1001" s="7">
        <f t="shared" si="43"/>
        <v>0.25899999999999679</v>
      </c>
      <c r="O1001" s="17">
        <v>0.49583333333333302</v>
      </c>
      <c r="P1001" s="17">
        <v>0.62083333333333501</v>
      </c>
      <c r="Q1001" s="15" t="str">
        <f t="shared" si="44"/>
        <v>180</v>
      </c>
      <c r="R1001" s="15">
        <v>70</v>
      </c>
      <c r="S1001" s="15" t="s">
        <v>73</v>
      </c>
      <c r="T1001" s="15">
        <v>1</v>
      </c>
      <c r="U1001" s="24"/>
      <c r="V1001" s="24">
        <v>1.1509999999999999E-3</v>
      </c>
      <c r="W1001" s="24">
        <v>9.6880000000000002E-4</v>
      </c>
      <c r="X1001" s="15" t="s">
        <v>114</v>
      </c>
      <c r="Z1001" s="15" t="s">
        <v>180</v>
      </c>
    </row>
    <row r="1002" spans="1:26" x14ac:dyDescent="0.25">
      <c r="A1002" s="6">
        <v>43246</v>
      </c>
      <c r="B1002" s="7">
        <v>6</v>
      </c>
      <c r="C1002" s="7">
        <v>1</v>
      </c>
      <c r="D1002" s="7">
        <v>1</v>
      </c>
      <c r="E1002" s="7" t="s">
        <v>35</v>
      </c>
      <c r="F1002" s="7">
        <v>1</v>
      </c>
      <c r="G1002" s="7">
        <v>23</v>
      </c>
      <c r="H1002" s="7">
        <v>1</v>
      </c>
      <c r="I1002" s="7">
        <v>30</v>
      </c>
      <c r="J1002" s="7">
        <v>15.7</v>
      </c>
      <c r="K1002" s="7">
        <v>17.166</v>
      </c>
      <c r="L1002" s="7">
        <v>17.437999999999999</v>
      </c>
      <c r="M1002" s="7">
        <f t="shared" si="43"/>
        <v>0.27199999999999847</v>
      </c>
      <c r="O1002" s="9">
        <v>0.34027777777777773</v>
      </c>
      <c r="P1002" s="9">
        <v>0.4236111111111111</v>
      </c>
      <c r="Q1002" s="7" t="str">
        <f t="shared" si="44"/>
        <v>120</v>
      </c>
      <c r="R1002" s="7">
        <v>70</v>
      </c>
      <c r="S1002" s="7" t="s">
        <v>49</v>
      </c>
      <c r="T1002" s="7">
        <v>1</v>
      </c>
      <c r="U1002" s="10">
        <v>1.5349999999999999E-4</v>
      </c>
      <c r="V1002" s="10">
        <v>7.0799999999999997E-4</v>
      </c>
      <c r="W1002" s="10">
        <v>1.423E-3</v>
      </c>
    </row>
    <row r="1003" spans="1:26" x14ac:dyDescent="0.25">
      <c r="A1003" s="6">
        <v>43246</v>
      </c>
      <c r="B1003" s="7">
        <v>6</v>
      </c>
      <c r="C1003" s="7">
        <v>1</v>
      </c>
      <c r="D1003" s="7">
        <v>1</v>
      </c>
      <c r="E1003" s="7" t="s">
        <v>22</v>
      </c>
      <c r="F1003" s="7">
        <v>2</v>
      </c>
      <c r="G1003" s="7">
        <v>29</v>
      </c>
      <c r="H1003" s="7">
        <v>1</v>
      </c>
      <c r="I1003" s="7">
        <v>30</v>
      </c>
      <c r="J1003" s="7">
        <v>16.2</v>
      </c>
      <c r="K1003" s="7">
        <v>17.091999999999999</v>
      </c>
      <c r="L1003" s="7">
        <v>17.338000000000001</v>
      </c>
      <c r="M1003" s="7">
        <f t="shared" si="43"/>
        <v>0.24600000000000222</v>
      </c>
      <c r="O1003" s="9">
        <v>0.34097222222222223</v>
      </c>
      <c r="P1003" s="9">
        <v>0.42430555555555555</v>
      </c>
      <c r="Q1003" s="7" t="str">
        <f t="shared" si="44"/>
        <v>120</v>
      </c>
      <c r="R1003" s="7">
        <v>70</v>
      </c>
      <c r="S1003" s="7" t="s">
        <v>50</v>
      </c>
      <c r="T1003" s="7">
        <v>1</v>
      </c>
      <c r="U1003" s="10">
        <v>2.287E-4</v>
      </c>
      <c r="V1003" s="10">
        <v>1.175E-3</v>
      </c>
      <c r="W1003" s="10">
        <v>9.5140000000000003E-4</v>
      </c>
    </row>
    <row r="1004" spans="1:26" x14ac:dyDescent="0.25">
      <c r="A1004" s="6">
        <v>43246</v>
      </c>
      <c r="B1004" s="7">
        <v>6</v>
      </c>
      <c r="C1004" s="7">
        <v>1</v>
      </c>
      <c r="D1004" s="7">
        <v>1</v>
      </c>
      <c r="E1004" s="7" t="s">
        <v>42</v>
      </c>
      <c r="F1004" s="7">
        <v>3</v>
      </c>
      <c r="G1004" s="7">
        <v>29</v>
      </c>
      <c r="H1004" s="7">
        <v>1</v>
      </c>
      <c r="I1004" s="7">
        <v>30</v>
      </c>
      <c r="J1004" s="7">
        <v>15.3</v>
      </c>
      <c r="K1004" s="7">
        <v>17.108000000000001</v>
      </c>
      <c r="L1004" s="7">
        <v>17.356999999999999</v>
      </c>
      <c r="M1004" s="7">
        <f t="shared" si="43"/>
        <v>0.24899999999999878</v>
      </c>
      <c r="O1004" s="9">
        <v>0.34166666666666701</v>
      </c>
      <c r="P1004" s="9">
        <v>0.42499999999999999</v>
      </c>
      <c r="Q1004" s="7" t="str">
        <f t="shared" si="44"/>
        <v>120</v>
      </c>
      <c r="R1004" s="7">
        <v>70</v>
      </c>
      <c r="S1004" s="7" t="s">
        <v>51</v>
      </c>
      <c r="T1004" s="7">
        <v>1</v>
      </c>
      <c r="U1004" s="10">
        <v>2.0479999999999999E-4</v>
      </c>
      <c r="V1004" s="10">
        <v>8.652E-4</v>
      </c>
      <c r="W1004" s="10">
        <v>8.1189999999999995E-4</v>
      </c>
    </row>
    <row r="1005" spans="1:26" x14ac:dyDescent="0.25">
      <c r="A1005" s="6">
        <v>43246</v>
      </c>
      <c r="B1005" s="7">
        <v>6</v>
      </c>
      <c r="C1005" s="7">
        <v>1</v>
      </c>
      <c r="D1005" s="7">
        <v>1</v>
      </c>
      <c r="E1005" s="7" t="s">
        <v>33</v>
      </c>
      <c r="F1005" s="7">
        <v>4</v>
      </c>
      <c r="G1005" s="7">
        <v>23</v>
      </c>
      <c r="H1005" s="7">
        <v>1</v>
      </c>
      <c r="I1005" s="7">
        <v>30</v>
      </c>
      <c r="J1005" s="7">
        <v>15.7</v>
      </c>
      <c r="K1005" s="7">
        <v>17.109000000000002</v>
      </c>
      <c r="L1005" s="7">
        <v>17.327999999999999</v>
      </c>
      <c r="M1005" s="7">
        <f t="shared" si="43"/>
        <v>0.21899999999999764</v>
      </c>
      <c r="O1005" s="9">
        <v>0.34236111111111101</v>
      </c>
      <c r="P1005" s="9">
        <v>0.42569444444444399</v>
      </c>
      <c r="Q1005" s="7" t="str">
        <f t="shared" si="44"/>
        <v>120</v>
      </c>
      <c r="R1005" s="7">
        <v>70</v>
      </c>
      <c r="S1005" s="7" t="s">
        <v>52</v>
      </c>
      <c r="T1005" s="7">
        <v>1</v>
      </c>
      <c r="U1005" s="10" t="s">
        <v>139</v>
      </c>
      <c r="V1005" s="10">
        <v>5.6630000000000005E-4</v>
      </c>
      <c r="W1005" s="10">
        <v>8.4429999999999998E-4</v>
      </c>
    </row>
    <row r="1006" spans="1:26" x14ac:dyDescent="0.25">
      <c r="A1006" s="6">
        <v>43246</v>
      </c>
      <c r="B1006" s="7">
        <v>6</v>
      </c>
      <c r="C1006" s="7">
        <v>1</v>
      </c>
      <c r="D1006" s="7">
        <v>1</v>
      </c>
      <c r="E1006" s="7" t="s">
        <v>40</v>
      </c>
      <c r="F1006" s="7">
        <v>5</v>
      </c>
      <c r="G1006" s="7">
        <v>23</v>
      </c>
      <c r="H1006" s="7">
        <v>1</v>
      </c>
      <c r="I1006" s="7">
        <v>30</v>
      </c>
      <c r="J1006" s="7">
        <v>17</v>
      </c>
      <c r="K1006" s="7">
        <v>17.152999999999999</v>
      </c>
      <c r="L1006" s="7">
        <v>17.338999999999999</v>
      </c>
      <c r="M1006" s="7">
        <f t="shared" si="43"/>
        <v>0.18599999999999994</v>
      </c>
      <c r="O1006" s="9">
        <v>0.343055555555556</v>
      </c>
      <c r="P1006" s="9">
        <v>0.42638888888888898</v>
      </c>
      <c r="Q1006" s="7" t="str">
        <f t="shared" si="44"/>
        <v>120</v>
      </c>
      <c r="R1006" s="7">
        <v>70</v>
      </c>
      <c r="S1006" s="7" t="s">
        <v>53</v>
      </c>
      <c r="T1006" s="7">
        <v>1</v>
      </c>
      <c r="U1006" s="10" t="s">
        <v>139</v>
      </c>
      <c r="V1006" s="10">
        <v>8.2160000000000002E-4</v>
      </c>
      <c r="W1006" s="10">
        <v>7.7559999999999999E-4</v>
      </c>
    </row>
    <row r="1007" spans="1:26" x14ac:dyDescent="0.25">
      <c r="A1007" s="6">
        <v>43246</v>
      </c>
      <c r="B1007" s="7">
        <v>6</v>
      </c>
      <c r="C1007" s="7">
        <v>1</v>
      </c>
      <c r="D1007" s="7">
        <v>1</v>
      </c>
      <c r="E1007" s="7" t="s">
        <v>31</v>
      </c>
      <c r="F1007" s="7">
        <v>6</v>
      </c>
      <c r="G1007" s="7">
        <v>29</v>
      </c>
      <c r="H1007" s="7">
        <v>1</v>
      </c>
      <c r="I1007" s="7">
        <v>30</v>
      </c>
      <c r="J1007" s="7">
        <v>15.5</v>
      </c>
      <c r="K1007" s="7">
        <v>17.239000000000001</v>
      </c>
      <c r="L1007" s="7">
        <v>17.478999999999999</v>
      </c>
      <c r="M1007" s="7">
        <f t="shared" si="43"/>
        <v>0.23999999999999844</v>
      </c>
      <c r="O1007" s="9">
        <v>0.34375</v>
      </c>
      <c r="P1007" s="9">
        <v>0.42708333333333298</v>
      </c>
      <c r="Q1007" s="7" t="str">
        <f t="shared" si="44"/>
        <v>120</v>
      </c>
      <c r="R1007" s="7">
        <v>70</v>
      </c>
      <c r="S1007" s="7" t="s">
        <v>54</v>
      </c>
      <c r="T1007" s="7">
        <v>0</v>
      </c>
      <c r="U1007" s="10" t="s">
        <v>139</v>
      </c>
      <c r="V1007" s="10">
        <v>7.6079999999999995E-4</v>
      </c>
      <c r="W1007" s="10">
        <v>1.062E-3</v>
      </c>
      <c r="X1007" s="7" t="s">
        <v>114</v>
      </c>
    </row>
    <row r="1008" spans="1:26" x14ac:dyDescent="0.25">
      <c r="A1008" s="6">
        <v>43246</v>
      </c>
      <c r="B1008" s="7">
        <v>6</v>
      </c>
      <c r="C1008" s="7">
        <v>1</v>
      </c>
      <c r="D1008" s="7">
        <v>1</v>
      </c>
      <c r="E1008" s="7" t="s">
        <v>30</v>
      </c>
      <c r="F1008" s="7">
        <v>7</v>
      </c>
      <c r="G1008" s="7">
        <v>23</v>
      </c>
      <c r="H1008" s="7">
        <v>1</v>
      </c>
      <c r="I1008" s="7">
        <v>30</v>
      </c>
      <c r="J1008" s="7">
        <v>15.9</v>
      </c>
      <c r="K1008" s="7">
        <v>16.931999999999999</v>
      </c>
      <c r="L1008" s="7">
        <v>17.135000000000002</v>
      </c>
      <c r="M1008" s="7">
        <f t="shared" si="43"/>
        <v>0.20300000000000296</v>
      </c>
      <c r="O1008" s="9">
        <v>0.344444444444445</v>
      </c>
      <c r="P1008" s="9">
        <v>0.42777777777777798</v>
      </c>
      <c r="Q1008" s="7" t="str">
        <f t="shared" si="44"/>
        <v>120</v>
      </c>
      <c r="R1008" s="7">
        <v>70</v>
      </c>
      <c r="S1008" s="7" t="s">
        <v>55</v>
      </c>
      <c r="T1008" s="7">
        <v>0</v>
      </c>
      <c r="U1008" s="10" t="s">
        <v>139</v>
      </c>
      <c r="V1008" s="10">
        <v>8.4579999999999996E-4</v>
      </c>
      <c r="W1008" s="10">
        <v>1.1509999999999999E-3</v>
      </c>
    </row>
    <row r="1009" spans="1:24" x14ac:dyDescent="0.25">
      <c r="A1009" s="6">
        <v>43246</v>
      </c>
      <c r="B1009" s="7">
        <v>6</v>
      </c>
      <c r="C1009" s="7">
        <v>1</v>
      </c>
      <c r="D1009" s="7">
        <v>1</v>
      </c>
      <c r="E1009" s="7" t="s">
        <v>26</v>
      </c>
      <c r="F1009" s="7">
        <v>8</v>
      </c>
      <c r="G1009" s="7">
        <v>29</v>
      </c>
      <c r="H1009" s="7">
        <v>1</v>
      </c>
      <c r="I1009" s="7">
        <v>30</v>
      </c>
      <c r="J1009" s="7">
        <v>16.2</v>
      </c>
      <c r="K1009" s="7">
        <v>16.855</v>
      </c>
      <c r="L1009" s="7">
        <v>17.065999999999999</v>
      </c>
      <c r="M1009" s="7">
        <f t="shared" si="43"/>
        <v>0.21099999999999852</v>
      </c>
      <c r="O1009" s="9">
        <v>0.34513888888888899</v>
      </c>
      <c r="P1009" s="9">
        <v>0.42847222222222198</v>
      </c>
      <c r="Q1009" s="7" t="str">
        <f t="shared" si="44"/>
        <v>120</v>
      </c>
      <c r="R1009" s="7">
        <v>70</v>
      </c>
      <c r="S1009" s="7" t="s">
        <v>56</v>
      </c>
      <c r="T1009" s="7">
        <v>0</v>
      </c>
      <c r="U1009" s="10" t="s">
        <v>139</v>
      </c>
      <c r="V1009" s="10">
        <v>8.7960000000000002E-4</v>
      </c>
      <c r="W1009" s="10">
        <v>1.194E-3</v>
      </c>
    </row>
    <row r="1010" spans="1:24" x14ac:dyDescent="0.25">
      <c r="A1010" s="6">
        <v>43246</v>
      </c>
      <c r="B1010" s="7">
        <v>6</v>
      </c>
      <c r="C1010" s="7">
        <v>1</v>
      </c>
      <c r="D1010" s="7">
        <v>1</v>
      </c>
      <c r="E1010" s="7" t="s">
        <v>149</v>
      </c>
      <c r="F1010" s="7">
        <v>9</v>
      </c>
      <c r="G1010" s="7">
        <v>23</v>
      </c>
      <c r="H1010" s="7">
        <v>1</v>
      </c>
      <c r="I1010" s="7">
        <v>30</v>
      </c>
      <c r="J1010" s="7">
        <v>16.399999999999999</v>
      </c>
      <c r="K1010" s="7">
        <v>17.282</v>
      </c>
      <c r="L1010" s="7">
        <v>17.518999999999998</v>
      </c>
      <c r="M1010" s="7">
        <f t="shared" si="43"/>
        <v>0.23699999999999832</v>
      </c>
      <c r="O1010" s="9">
        <v>0.34583333333333399</v>
      </c>
      <c r="P1010" s="9">
        <v>0.42916666666666697</v>
      </c>
      <c r="Q1010" s="7" t="str">
        <f t="shared" si="44"/>
        <v>120</v>
      </c>
      <c r="R1010" s="7">
        <v>70</v>
      </c>
      <c r="S1010" s="7" t="s">
        <v>57</v>
      </c>
      <c r="T1010" s="7">
        <v>1</v>
      </c>
      <c r="U1010" s="10">
        <v>1.706E-4</v>
      </c>
      <c r="V1010" s="10">
        <v>6.269E-4</v>
      </c>
      <c r="W1010" s="10">
        <v>8.1649999999999995E-4</v>
      </c>
    </row>
    <row r="1011" spans="1:24" x14ac:dyDescent="0.25">
      <c r="A1011" s="6">
        <v>43246</v>
      </c>
      <c r="B1011" s="7">
        <v>6</v>
      </c>
      <c r="C1011" s="7">
        <v>1</v>
      </c>
      <c r="D1011" s="7">
        <v>1</v>
      </c>
      <c r="E1011" s="7" t="s">
        <v>25</v>
      </c>
      <c r="F1011" s="7">
        <v>10</v>
      </c>
      <c r="G1011" s="7">
        <v>29</v>
      </c>
      <c r="H1011" s="7">
        <v>1</v>
      </c>
      <c r="I1011" s="7">
        <v>30</v>
      </c>
      <c r="J1011" s="7">
        <v>16.600000000000001</v>
      </c>
      <c r="K1011" s="7">
        <v>17.311</v>
      </c>
      <c r="L1011" s="7">
        <v>17.565999999999999</v>
      </c>
      <c r="M1011" s="7">
        <f t="shared" si="43"/>
        <v>0.25499999999999901</v>
      </c>
      <c r="O1011" s="9">
        <v>0.34652777777777799</v>
      </c>
      <c r="P1011" s="9">
        <v>0.42986111111111103</v>
      </c>
      <c r="Q1011" s="7" t="str">
        <f t="shared" si="44"/>
        <v>120</v>
      </c>
      <c r="R1011" s="7">
        <v>70</v>
      </c>
      <c r="S1011" s="7" t="s">
        <v>58</v>
      </c>
      <c r="T1011" s="7">
        <v>0</v>
      </c>
      <c r="U1011" s="10" t="s">
        <v>139</v>
      </c>
      <c r="V1011" s="10">
        <v>9.3300000000000002E-4</v>
      </c>
      <c r="W1011" s="10">
        <v>6.847E-4</v>
      </c>
    </row>
    <row r="1012" spans="1:24" x14ac:dyDescent="0.25">
      <c r="A1012" s="6">
        <v>43246</v>
      </c>
      <c r="B1012" s="7">
        <v>6</v>
      </c>
      <c r="C1012" s="7">
        <v>1</v>
      </c>
      <c r="D1012" s="7">
        <v>1</v>
      </c>
      <c r="E1012" s="7" t="s">
        <v>38</v>
      </c>
      <c r="F1012" s="7">
        <v>11</v>
      </c>
      <c r="G1012" s="7">
        <v>29</v>
      </c>
      <c r="H1012" s="7">
        <v>1</v>
      </c>
      <c r="I1012" s="7">
        <v>30</v>
      </c>
      <c r="J1012" s="7">
        <v>17.2</v>
      </c>
      <c r="K1012" s="7">
        <v>17.231000000000002</v>
      </c>
      <c r="L1012" s="7">
        <v>17.442</v>
      </c>
      <c r="M1012" s="7">
        <f t="shared" ref="M1012:M1075" si="45">L1012-K1012</f>
        <v>0.21099999999999852</v>
      </c>
      <c r="O1012" s="9">
        <v>0.34722222222222299</v>
      </c>
      <c r="P1012" s="9">
        <v>0.43055555555555602</v>
      </c>
      <c r="Q1012" s="7" t="str">
        <f t="shared" si="44"/>
        <v>120</v>
      </c>
      <c r="R1012" s="7">
        <v>70</v>
      </c>
      <c r="S1012" s="7" t="s">
        <v>59</v>
      </c>
      <c r="T1012" s="7">
        <v>1</v>
      </c>
      <c r="U1012" s="10">
        <v>2.065E-4</v>
      </c>
      <c r="V1012" s="10">
        <v>6.6909999999999995E-4</v>
      </c>
      <c r="W1012" s="10">
        <v>7.9600000000000005E-4</v>
      </c>
    </row>
    <row r="1013" spans="1:24" s="15" customFormat="1" x14ac:dyDescent="0.25">
      <c r="A1013" s="6">
        <v>43246</v>
      </c>
      <c r="B1013" s="15">
        <v>6</v>
      </c>
      <c r="C1013" s="15">
        <v>1</v>
      </c>
      <c r="D1013" s="15">
        <v>1</v>
      </c>
      <c r="E1013" s="15" t="s">
        <v>36</v>
      </c>
      <c r="F1013" s="15">
        <v>12</v>
      </c>
      <c r="G1013" s="15">
        <v>29</v>
      </c>
      <c r="H1013" s="15">
        <v>1</v>
      </c>
      <c r="I1013" s="7">
        <v>30</v>
      </c>
      <c r="J1013" s="15">
        <v>15.5</v>
      </c>
      <c r="K1013" s="15">
        <v>16.773</v>
      </c>
      <c r="L1013" s="15">
        <v>16.988</v>
      </c>
      <c r="M1013" s="7">
        <f t="shared" si="45"/>
        <v>0.21499999999999986</v>
      </c>
      <c r="O1013" s="9">
        <v>0.34791666666666698</v>
      </c>
      <c r="P1013" s="9">
        <v>0.43125000000000002</v>
      </c>
      <c r="Q1013" s="15" t="str">
        <f t="shared" si="44"/>
        <v>120</v>
      </c>
      <c r="R1013" s="15">
        <v>70</v>
      </c>
      <c r="S1013" s="15" t="s">
        <v>60</v>
      </c>
      <c r="T1013" s="15">
        <v>0</v>
      </c>
      <c r="U1013" s="24">
        <v>4.1300000000000001E-4</v>
      </c>
      <c r="V1013" s="24">
        <v>9.2590000000000001E-4</v>
      </c>
      <c r="W1013" s="24">
        <v>8.0489999999999999E-4</v>
      </c>
    </row>
    <row r="1014" spans="1:24" x14ac:dyDescent="0.25">
      <c r="A1014" s="6">
        <v>43246</v>
      </c>
      <c r="B1014" s="7">
        <v>6</v>
      </c>
      <c r="C1014" s="7">
        <v>1</v>
      </c>
      <c r="D1014" s="7">
        <v>2</v>
      </c>
      <c r="E1014" s="7" t="s">
        <v>45</v>
      </c>
      <c r="F1014" s="7">
        <v>13</v>
      </c>
      <c r="G1014" s="7">
        <v>23</v>
      </c>
      <c r="H1014" s="7">
        <v>1</v>
      </c>
      <c r="I1014" s="7">
        <v>26</v>
      </c>
      <c r="J1014" s="7">
        <v>16.2</v>
      </c>
      <c r="K1014" s="7">
        <v>17.274000000000001</v>
      </c>
      <c r="L1014" s="7">
        <v>17.523</v>
      </c>
      <c r="M1014" s="7">
        <f t="shared" si="45"/>
        <v>0.24899999999999878</v>
      </c>
      <c r="O1014" s="9">
        <v>0.3611111111111111</v>
      </c>
      <c r="P1014" s="9">
        <v>0.44861111111111113</v>
      </c>
      <c r="Q1014" s="7" t="str">
        <f t="shared" si="44"/>
        <v>126</v>
      </c>
      <c r="R1014" s="7">
        <v>70</v>
      </c>
      <c r="S1014" s="7" t="s">
        <v>61</v>
      </c>
      <c r="T1014" s="7">
        <v>1</v>
      </c>
      <c r="U1014" s="10">
        <v>3.0140000000000001E-4</v>
      </c>
      <c r="V1014" s="10">
        <v>6.5149999999999995E-4</v>
      </c>
      <c r="W1014" s="10">
        <v>4.0670000000000002E-4</v>
      </c>
    </row>
    <row r="1015" spans="1:24" x14ac:dyDescent="0.25">
      <c r="A1015" s="6">
        <v>43246</v>
      </c>
      <c r="B1015" s="7">
        <v>6</v>
      </c>
      <c r="C1015" s="7">
        <v>1</v>
      </c>
      <c r="D1015" s="7">
        <v>2</v>
      </c>
      <c r="E1015" s="7" t="s">
        <v>27</v>
      </c>
      <c r="F1015" s="7">
        <v>14</v>
      </c>
      <c r="G1015" s="7">
        <v>23</v>
      </c>
      <c r="H1015" s="7">
        <v>1</v>
      </c>
      <c r="I1015" s="7">
        <v>26</v>
      </c>
      <c r="J1015" s="7">
        <v>17.2</v>
      </c>
      <c r="K1015" s="7">
        <v>17.119</v>
      </c>
      <c r="L1015" s="7">
        <v>17.335000000000001</v>
      </c>
      <c r="M1015" s="7">
        <f t="shared" si="45"/>
        <v>0.21600000000000108</v>
      </c>
      <c r="O1015" s="9">
        <v>0.36180555555555555</v>
      </c>
      <c r="P1015" s="9">
        <v>0.44930555555555557</v>
      </c>
      <c r="Q1015" s="7" t="str">
        <f t="shared" si="44"/>
        <v>126</v>
      </c>
      <c r="R1015" s="7">
        <v>70</v>
      </c>
      <c r="S1015" s="7" t="s">
        <v>62</v>
      </c>
      <c r="T1015" s="7">
        <v>0</v>
      </c>
      <c r="U1015" s="10" t="s">
        <v>139</v>
      </c>
      <c r="V1015" s="10">
        <v>4.5110000000000001E-4</v>
      </c>
      <c r="W1015" s="10">
        <v>5.5170000000000002E-4</v>
      </c>
    </row>
    <row r="1016" spans="1:24" x14ac:dyDescent="0.25">
      <c r="A1016" s="6">
        <v>43246</v>
      </c>
      <c r="B1016" s="7">
        <v>6</v>
      </c>
      <c r="C1016" s="7">
        <v>1</v>
      </c>
      <c r="D1016" s="7">
        <v>2</v>
      </c>
      <c r="E1016" s="7" t="s">
        <v>46</v>
      </c>
      <c r="F1016" s="7">
        <v>15</v>
      </c>
      <c r="G1016" s="7">
        <v>29</v>
      </c>
      <c r="H1016" s="7">
        <v>1</v>
      </c>
      <c r="I1016" s="7">
        <v>26</v>
      </c>
      <c r="J1016" s="7">
        <v>15.9</v>
      </c>
      <c r="K1016" s="7">
        <v>16.920999999999999</v>
      </c>
      <c r="L1016" s="7">
        <v>17.178999999999998</v>
      </c>
      <c r="M1016" s="7">
        <f t="shared" si="45"/>
        <v>0.25799999999999912</v>
      </c>
      <c r="O1016" s="9">
        <v>0.36249999999999999</v>
      </c>
      <c r="P1016" s="9">
        <v>0.45</v>
      </c>
      <c r="Q1016" s="7" t="str">
        <f t="shared" si="44"/>
        <v>126</v>
      </c>
      <c r="R1016" s="7">
        <v>70</v>
      </c>
      <c r="S1016" s="7" t="s">
        <v>63</v>
      </c>
      <c r="T1016" s="7">
        <v>1</v>
      </c>
      <c r="U1016" s="10" t="s">
        <v>139</v>
      </c>
      <c r="V1016" s="10">
        <v>1.101E-3</v>
      </c>
      <c r="W1016" s="10">
        <v>6.9010000000000002E-4</v>
      </c>
    </row>
    <row r="1017" spans="1:24" x14ac:dyDescent="0.25">
      <c r="A1017" s="6">
        <v>43246</v>
      </c>
      <c r="B1017" s="7">
        <v>6</v>
      </c>
      <c r="C1017" s="7">
        <v>1</v>
      </c>
      <c r="D1017" s="7">
        <v>2</v>
      </c>
      <c r="E1017" s="7" t="s">
        <v>24</v>
      </c>
      <c r="F1017" s="7">
        <v>16</v>
      </c>
      <c r="G1017" s="7">
        <v>23</v>
      </c>
      <c r="H1017" s="7">
        <v>1</v>
      </c>
      <c r="I1017" s="7">
        <v>26</v>
      </c>
      <c r="J1017" s="7">
        <v>15.7</v>
      </c>
      <c r="K1017" s="7">
        <v>17.335000000000001</v>
      </c>
      <c r="L1017" s="7">
        <v>17.556000000000001</v>
      </c>
      <c r="M1017" s="7">
        <f t="shared" si="45"/>
        <v>0.22100000000000009</v>
      </c>
      <c r="O1017" s="9">
        <v>0.36319444444444399</v>
      </c>
      <c r="P1017" s="9">
        <v>0.45069444444444401</v>
      </c>
      <c r="Q1017" s="7" t="str">
        <f t="shared" si="44"/>
        <v>126</v>
      </c>
      <c r="R1017" s="7">
        <v>70</v>
      </c>
      <c r="S1017" s="7" t="s">
        <v>64</v>
      </c>
      <c r="T1017" s="7">
        <v>0</v>
      </c>
      <c r="U1017" s="10" t="s">
        <v>139</v>
      </c>
      <c r="V1017" s="10">
        <v>8.4929999999999999E-4</v>
      </c>
      <c r="W1017" s="10">
        <v>7.5690000000000002E-4</v>
      </c>
    </row>
    <row r="1018" spans="1:24" x14ac:dyDescent="0.25">
      <c r="A1018" s="6">
        <v>43246</v>
      </c>
      <c r="B1018" s="7">
        <v>6</v>
      </c>
      <c r="C1018" s="7">
        <v>1</v>
      </c>
      <c r="D1018" s="7">
        <v>2</v>
      </c>
      <c r="E1018" s="7" t="s">
        <v>23</v>
      </c>
      <c r="F1018" s="7">
        <v>17</v>
      </c>
      <c r="G1018" s="7">
        <v>23</v>
      </c>
      <c r="H1018" s="7">
        <v>1</v>
      </c>
      <c r="I1018" s="7">
        <v>26</v>
      </c>
      <c r="J1018" s="7">
        <v>17.5</v>
      </c>
      <c r="K1018" s="7">
        <v>17.239999999999998</v>
      </c>
      <c r="L1018" s="7">
        <v>17.407</v>
      </c>
      <c r="M1018" s="7">
        <f t="shared" si="45"/>
        <v>0.16700000000000159</v>
      </c>
      <c r="O1018" s="9">
        <v>0.36388888888888898</v>
      </c>
      <c r="P1018" s="9">
        <v>0.45138888888888901</v>
      </c>
      <c r="Q1018" s="7" t="str">
        <f t="shared" si="44"/>
        <v>126</v>
      </c>
      <c r="R1018" s="7">
        <v>70</v>
      </c>
      <c r="S1018" s="7" t="s">
        <v>65</v>
      </c>
      <c r="T1018" s="7">
        <v>1</v>
      </c>
      <c r="U1018" s="10">
        <v>3.0850000000000002E-4</v>
      </c>
      <c r="V1018" s="10">
        <v>6.5479999999999998E-4</v>
      </c>
      <c r="W1018" s="10">
        <v>7.986E-4</v>
      </c>
    </row>
    <row r="1019" spans="1:24" x14ac:dyDescent="0.25">
      <c r="A1019" s="6">
        <v>43246</v>
      </c>
      <c r="B1019" s="7">
        <v>6</v>
      </c>
      <c r="C1019" s="7">
        <v>1</v>
      </c>
      <c r="D1019" s="7">
        <v>2</v>
      </c>
      <c r="E1019" s="7" t="s">
        <v>39</v>
      </c>
      <c r="F1019" s="7">
        <v>18</v>
      </c>
      <c r="G1019" s="7">
        <v>23</v>
      </c>
      <c r="H1019" s="7">
        <v>1</v>
      </c>
      <c r="I1019" s="7">
        <v>26</v>
      </c>
      <c r="J1019" s="7">
        <v>15.9</v>
      </c>
      <c r="K1019" s="7">
        <v>17.172999999999998</v>
      </c>
      <c r="L1019" s="7">
        <v>17.422999999999998</v>
      </c>
      <c r="M1019" s="7">
        <f t="shared" si="45"/>
        <v>0.25</v>
      </c>
      <c r="O1019" s="9">
        <v>0.36458333333333298</v>
      </c>
      <c r="P1019" s="9">
        <v>0.452083333333333</v>
      </c>
      <c r="Q1019" s="7" t="str">
        <f t="shared" si="44"/>
        <v>126</v>
      </c>
      <c r="R1019" s="7">
        <v>70</v>
      </c>
      <c r="S1019" s="7" t="s">
        <v>66</v>
      </c>
      <c r="T1019" s="7">
        <v>0</v>
      </c>
      <c r="U1019" s="10">
        <v>1.773E-4</v>
      </c>
      <c r="V1019" s="10">
        <v>3.6549999999999999E-4</v>
      </c>
      <c r="W1019" s="10">
        <v>4.2890000000000002E-4</v>
      </c>
    </row>
    <row r="1020" spans="1:24" x14ac:dyDescent="0.25">
      <c r="A1020" s="6">
        <v>43246</v>
      </c>
      <c r="B1020" s="7">
        <v>6</v>
      </c>
      <c r="C1020" s="7">
        <v>1</v>
      </c>
      <c r="D1020" s="7">
        <v>2</v>
      </c>
      <c r="E1020" s="7" t="s">
        <v>32</v>
      </c>
      <c r="F1020" s="7">
        <v>19</v>
      </c>
      <c r="G1020" s="7">
        <v>29</v>
      </c>
      <c r="H1020" s="7">
        <v>1</v>
      </c>
      <c r="I1020" s="7">
        <v>26</v>
      </c>
      <c r="J1020" s="7">
        <v>16.2</v>
      </c>
      <c r="K1020" s="7">
        <v>17.010999999999999</v>
      </c>
      <c r="L1020" s="7">
        <v>17.277000000000001</v>
      </c>
      <c r="M1020" s="7">
        <f t="shared" si="45"/>
        <v>0.26600000000000179</v>
      </c>
      <c r="O1020" s="9">
        <v>0.36527777777777798</v>
      </c>
      <c r="P1020" s="9">
        <v>0.452777777777778</v>
      </c>
      <c r="Q1020" s="7" t="str">
        <f t="shared" si="44"/>
        <v>126</v>
      </c>
      <c r="R1020" s="7">
        <v>70</v>
      </c>
      <c r="S1020" s="7" t="s">
        <v>67</v>
      </c>
      <c r="T1020" s="7">
        <v>0</v>
      </c>
      <c r="U1020" s="10">
        <v>1.44E-4</v>
      </c>
      <c r="V1020" s="10">
        <v>7.4910000000000005E-4</v>
      </c>
      <c r="W1020" s="10">
        <v>4.1960000000000001E-4</v>
      </c>
    </row>
    <row r="1021" spans="1:24" x14ac:dyDescent="0.25">
      <c r="A1021" s="6">
        <v>43246</v>
      </c>
      <c r="B1021" s="7">
        <v>6</v>
      </c>
      <c r="C1021" s="7">
        <v>1</v>
      </c>
      <c r="D1021" s="7">
        <v>2</v>
      </c>
      <c r="E1021" s="7" t="s">
        <v>43</v>
      </c>
      <c r="F1021" s="7">
        <v>20</v>
      </c>
      <c r="G1021" s="7">
        <v>29</v>
      </c>
      <c r="H1021" s="7">
        <v>1</v>
      </c>
      <c r="I1021" s="7">
        <v>26</v>
      </c>
      <c r="J1021" s="7">
        <v>18.8</v>
      </c>
      <c r="K1021" s="7">
        <v>16.965</v>
      </c>
      <c r="L1021" s="7">
        <v>17.202999999999999</v>
      </c>
      <c r="M1021" s="7">
        <f t="shared" si="45"/>
        <v>0.23799999999999955</v>
      </c>
      <c r="O1021" s="9">
        <v>0.36597222222222198</v>
      </c>
      <c r="P1021" s="9">
        <v>0.453472222222222</v>
      </c>
      <c r="Q1021" s="7" t="str">
        <f t="shared" si="44"/>
        <v>126</v>
      </c>
      <c r="R1021" s="7">
        <v>70</v>
      </c>
      <c r="S1021" s="7" t="s">
        <v>68</v>
      </c>
      <c r="T1021" s="7">
        <v>1</v>
      </c>
      <c r="U1021" s="10">
        <v>1.6890000000000001E-4</v>
      </c>
      <c r="V1021" s="10">
        <v>3.8840000000000001E-4</v>
      </c>
      <c r="W1021" s="10">
        <v>6.1819999999999996E-4</v>
      </c>
    </row>
    <row r="1022" spans="1:24" x14ac:dyDescent="0.25">
      <c r="A1022" s="6">
        <v>43246</v>
      </c>
      <c r="B1022" s="7">
        <v>6</v>
      </c>
      <c r="C1022" s="7">
        <v>1</v>
      </c>
      <c r="D1022" s="7">
        <v>2</v>
      </c>
      <c r="E1022" s="7" t="s">
        <v>41</v>
      </c>
      <c r="F1022" s="7">
        <v>21</v>
      </c>
      <c r="G1022" s="7">
        <v>29</v>
      </c>
      <c r="H1022" s="7">
        <v>1</v>
      </c>
      <c r="I1022" s="7">
        <v>26</v>
      </c>
      <c r="J1022" s="7">
        <v>15.1</v>
      </c>
      <c r="K1022" s="7">
        <v>17.164999999999999</v>
      </c>
      <c r="L1022" s="7">
        <v>17.411000000000001</v>
      </c>
      <c r="M1022" s="7">
        <f t="shared" si="45"/>
        <v>0.24600000000000222</v>
      </c>
      <c r="O1022" s="9">
        <v>0.36666666666666697</v>
      </c>
      <c r="P1022" s="9">
        <v>0.454166666666667</v>
      </c>
      <c r="Q1022" s="7" t="str">
        <f t="shared" si="44"/>
        <v>126</v>
      </c>
      <c r="R1022" s="7">
        <v>70</v>
      </c>
      <c r="S1022" s="7" t="s">
        <v>69</v>
      </c>
      <c r="T1022" s="7">
        <v>1</v>
      </c>
      <c r="U1022" s="10">
        <v>1.0560000000000001E-4</v>
      </c>
      <c r="V1022" s="10">
        <v>8.654E-4</v>
      </c>
      <c r="W1022" s="10">
        <v>7.002E-4</v>
      </c>
    </row>
    <row r="1023" spans="1:24" x14ac:dyDescent="0.25">
      <c r="A1023" s="6">
        <v>43246</v>
      </c>
      <c r="B1023" s="7">
        <v>6</v>
      </c>
      <c r="C1023" s="7">
        <v>1</v>
      </c>
      <c r="D1023" s="7">
        <v>2</v>
      </c>
      <c r="E1023" s="7" t="s">
        <v>37</v>
      </c>
      <c r="F1023" s="7">
        <v>22</v>
      </c>
      <c r="G1023" s="7">
        <v>23</v>
      </c>
      <c r="H1023" s="7">
        <v>1</v>
      </c>
      <c r="I1023" s="7">
        <v>26</v>
      </c>
      <c r="J1023" s="7">
        <v>15.3</v>
      </c>
      <c r="K1023" s="7">
        <v>17.495000000000001</v>
      </c>
      <c r="L1023" s="7">
        <v>17.728000000000002</v>
      </c>
      <c r="M1023" s="7">
        <f t="shared" si="45"/>
        <v>0.23300000000000054</v>
      </c>
      <c r="O1023" s="9">
        <v>0.36736111111111103</v>
      </c>
      <c r="P1023" s="9">
        <v>0.45486111111111099</v>
      </c>
      <c r="Q1023" s="7" t="str">
        <f t="shared" si="44"/>
        <v>126</v>
      </c>
      <c r="R1023" s="7">
        <v>70</v>
      </c>
      <c r="S1023" s="7" t="s">
        <v>72</v>
      </c>
      <c r="T1023" s="7">
        <v>0</v>
      </c>
      <c r="U1023" s="10">
        <v>8.2340000000000001E-5</v>
      </c>
      <c r="V1023" s="10">
        <v>8.0489999999999999E-4</v>
      </c>
      <c r="W1023" s="10">
        <v>8.8559999999999995E-4</v>
      </c>
    </row>
    <row r="1024" spans="1:24" x14ac:dyDescent="0.25">
      <c r="A1024" s="6">
        <v>43246</v>
      </c>
      <c r="B1024" s="7">
        <v>6</v>
      </c>
      <c r="C1024" s="7">
        <v>1</v>
      </c>
      <c r="D1024" s="7">
        <v>2</v>
      </c>
      <c r="E1024" s="7" t="s">
        <v>29</v>
      </c>
      <c r="F1024" s="7">
        <v>23</v>
      </c>
      <c r="G1024" s="7">
        <v>29</v>
      </c>
      <c r="H1024" s="7">
        <v>1</v>
      </c>
      <c r="I1024" s="7">
        <v>26</v>
      </c>
      <c r="J1024" s="7">
        <v>18.7</v>
      </c>
      <c r="K1024" s="7">
        <v>17.452999999999999</v>
      </c>
      <c r="L1024" s="7">
        <v>17.696000000000002</v>
      </c>
      <c r="M1024" s="7">
        <f t="shared" si="45"/>
        <v>0.2430000000000021</v>
      </c>
      <c r="O1024" s="9">
        <v>0.36805555555555602</v>
      </c>
      <c r="P1024" s="9">
        <v>0.45555555555555599</v>
      </c>
      <c r="Q1024" s="7" t="str">
        <f t="shared" si="44"/>
        <v>126</v>
      </c>
      <c r="R1024" s="7">
        <v>70</v>
      </c>
      <c r="S1024" s="7" t="s">
        <v>71</v>
      </c>
      <c r="T1024" s="7">
        <v>1</v>
      </c>
      <c r="U1024" s="10">
        <v>1.561E-4</v>
      </c>
      <c r="V1024" s="10">
        <v>8.7200000000000005E-4</v>
      </c>
      <c r="W1024" s="10">
        <v>5.1119999999999996E-4</v>
      </c>
      <c r="X1024" s="7" t="s">
        <v>181</v>
      </c>
    </row>
    <row r="1025" spans="1:24" x14ac:dyDescent="0.25">
      <c r="A1025" s="6">
        <v>43246</v>
      </c>
      <c r="B1025" s="7">
        <v>6</v>
      </c>
      <c r="C1025" s="7">
        <v>1</v>
      </c>
      <c r="D1025" s="7">
        <v>2</v>
      </c>
      <c r="E1025" s="7" t="s">
        <v>44</v>
      </c>
      <c r="F1025" s="7">
        <v>24</v>
      </c>
      <c r="G1025" s="7">
        <v>23</v>
      </c>
      <c r="H1025" s="7">
        <v>1</v>
      </c>
      <c r="I1025" s="7">
        <v>26</v>
      </c>
      <c r="J1025" s="7">
        <v>15.9</v>
      </c>
      <c r="K1025" s="7">
        <v>17.446000000000002</v>
      </c>
      <c r="L1025" s="7">
        <v>17.672000000000001</v>
      </c>
      <c r="M1025" s="7">
        <f t="shared" si="45"/>
        <v>0.22599999999999909</v>
      </c>
      <c r="O1025" s="9">
        <v>0.36875000000000002</v>
      </c>
      <c r="P1025" s="9">
        <v>0.45624999999999999</v>
      </c>
      <c r="Q1025" s="7" t="str">
        <f t="shared" si="44"/>
        <v>126</v>
      </c>
      <c r="R1025" s="7">
        <v>70</v>
      </c>
      <c r="S1025" s="7" t="s">
        <v>70</v>
      </c>
      <c r="T1025" s="7">
        <v>0</v>
      </c>
      <c r="U1025" s="10" t="s">
        <v>139</v>
      </c>
      <c r="V1025" s="10">
        <v>3.9740000000000001E-4</v>
      </c>
      <c r="W1025" s="10">
        <v>2.7609999999999999E-4</v>
      </c>
    </row>
    <row r="1026" spans="1:24" s="15" customFormat="1" x14ac:dyDescent="0.25">
      <c r="A1026" s="6">
        <v>43246</v>
      </c>
      <c r="B1026" s="15">
        <v>6</v>
      </c>
      <c r="C1026" s="15">
        <v>1</v>
      </c>
      <c r="D1026" s="15">
        <v>2</v>
      </c>
      <c r="E1026" s="15" t="s">
        <v>34</v>
      </c>
      <c r="F1026" s="15">
        <v>25</v>
      </c>
      <c r="G1026" s="15">
        <v>23</v>
      </c>
      <c r="H1026" s="15">
        <v>1</v>
      </c>
      <c r="I1026" s="7">
        <v>26</v>
      </c>
      <c r="J1026" s="15">
        <v>15.5</v>
      </c>
      <c r="K1026" s="15">
        <v>17.157</v>
      </c>
      <c r="L1026" s="7">
        <v>17.309999999999999</v>
      </c>
      <c r="M1026" s="7">
        <f t="shared" si="45"/>
        <v>0.15299999999999869</v>
      </c>
      <c r="O1026" s="9">
        <v>0.36944444444444402</v>
      </c>
      <c r="P1026" s="9">
        <v>0.45694444444444399</v>
      </c>
      <c r="Q1026" s="15" t="str">
        <f t="shared" si="44"/>
        <v>126</v>
      </c>
      <c r="R1026" s="15">
        <v>70</v>
      </c>
      <c r="S1026" s="15" t="s">
        <v>73</v>
      </c>
      <c r="T1026" s="15">
        <v>0</v>
      </c>
      <c r="U1026" s="24" t="s">
        <v>139</v>
      </c>
      <c r="V1026" s="24">
        <v>4.838E-4</v>
      </c>
      <c r="W1026" s="24">
        <v>9.6089999999999999E-4</v>
      </c>
    </row>
    <row r="1027" spans="1:24" x14ac:dyDescent="0.25">
      <c r="A1027" s="6">
        <v>43246</v>
      </c>
      <c r="B1027" s="7">
        <v>6</v>
      </c>
      <c r="C1027" s="7">
        <v>1</v>
      </c>
      <c r="D1027" s="7">
        <v>1</v>
      </c>
      <c r="E1027" s="7" t="s">
        <v>35</v>
      </c>
      <c r="F1027" s="7">
        <v>1</v>
      </c>
      <c r="G1027" s="7">
        <v>23</v>
      </c>
      <c r="H1027" s="7">
        <v>2</v>
      </c>
      <c r="I1027" s="7">
        <v>26</v>
      </c>
      <c r="J1027" s="7">
        <v>15.7</v>
      </c>
      <c r="K1027" s="7">
        <v>17.166</v>
      </c>
      <c r="L1027" s="7">
        <v>17.437999999999999</v>
      </c>
      <c r="M1027" s="7">
        <f t="shared" si="45"/>
        <v>0.27199999999999847</v>
      </c>
      <c r="O1027" s="9">
        <v>0.46666666666666662</v>
      </c>
      <c r="P1027" s="9">
        <v>0.59166666666666667</v>
      </c>
      <c r="Q1027" s="7" t="str">
        <f t="shared" si="44"/>
        <v>180</v>
      </c>
      <c r="R1027" s="7">
        <v>70</v>
      </c>
      <c r="S1027" s="7" t="s">
        <v>49</v>
      </c>
      <c r="T1027" s="7">
        <v>1</v>
      </c>
      <c r="U1027" s="10">
        <v>2.922E-4</v>
      </c>
      <c r="V1027" s="10">
        <v>1.322E-3</v>
      </c>
      <c r="W1027" s="10">
        <v>9.8959999999999998E-4</v>
      </c>
    </row>
    <row r="1028" spans="1:24" x14ac:dyDescent="0.25">
      <c r="A1028" s="6">
        <v>43246</v>
      </c>
      <c r="B1028" s="7">
        <v>6</v>
      </c>
      <c r="C1028" s="7">
        <v>1</v>
      </c>
      <c r="D1028" s="7">
        <v>1</v>
      </c>
      <c r="E1028" s="7" t="s">
        <v>22</v>
      </c>
      <c r="F1028" s="7">
        <v>2</v>
      </c>
      <c r="G1028" s="7">
        <v>29</v>
      </c>
      <c r="H1028" s="7">
        <v>2</v>
      </c>
      <c r="I1028" s="7">
        <v>26</v>
      </c>
      <c r="J1028" s="7">
        <v>16.2</v>
      </c>
      <c r="K1028" s="7">
        <v>17.091999999999999</v>
      </c>
      <c r="L1028" s="7">
        <v>17.338000000000001</v>
      </c>
      <c r="M1028" s="7">
        <f t="shared" si="45"/>
        <v>0.24600000000000222</v>
      </c>
      <c r="O1028" s="9">
        <v>0.46736111111111112</v>
      </c>
      <c r="P1028" s="9">
        <v>0.59236111111111112</v>
      </c>
      <c r="Q1028" s="7" t="str">
        <f t="shared" si="44"/>
        <v>180</v>
      </c>
      <c r="R1028" s="7">
        <v>70</v>
      </c>
      <c r="S1028" s="7" t="s">
        <v>50</v>
      </c>
      <c r="T1028" s="7">
        <v>1</v>
      </c>
      <c r="U1028" s="10" t="s">
        <v>139</v>
      </c>
      <c r="V1028" s="10">
        <v>8.7129999999999998E-4</v>
      </c>
      <c r="W1028" s="10">
        <v>1.1039999999999999E-3</v>
      </c>
    </row>
    <row r="1029" spans="1:24" x14ac:dyDescent="0.25">
      <c r="A1029" s="6">
        <v>43246</v>
      </c>
      <c r="B1029" s="7">
        <v>6</v>
      </c>
      <c r="C1029" s="7">
        <v>1</v>
      </c>
      <c r="D1029" s="7">
        <v>1</v>
      </c>
      <c r="E1029" s="7" t="s">
        <v>42</v>
      </c>
      <c r="F1029" s="7">
        <v>3</v>
      </c>
      <c r="G1029" s="7">
        <v>29</v>
      </c>
      <c r="H1029" s="7">
        <v>2</v>
      </c>
      <c r="I1029" s="7">
        <v>26</v>
      </c>
      <c r="J1029" s="7">
        <v>15.3</v>
      </c>
      <c r="K1029" s="7">
        <v>17.108000000000001</v>
      </c>
      <c r="L1029" s="7">
        <v>17.356999999999999</v>
      </c>
      <c r="M1029" s="7">
        <f t="shared" si="45"/>
        <v>0.24899999999999878</v>
      </c>
      <c r="O1029" s="9">
        <v>0.468055555555556</v>
      </c>
      <c r="P1029" s="9">
        <v>0.593055555555556</v>
      </c>
      <c r="Q1029" s="7" t="str">
        <f t="shared" si="44"/>
        <v>180</v>
      </c>
      <c r="R1029" s="7">
        <v>70</v>
      </c>
      <c r="S1029" s="7" t="s">
        <v>51</v>
      </c>
      <c r="T1029" s="7">
        <v>1</v>
      </c>
      <c r="U1029" s="10" t="s">
        <v>139</v>
      </c>
      <c r="V1029" s="10">
        <v>1.0610000000000001E-3</v>
      </c>
      <c r="W1029" s="10">
        <v>1.08E-3</v>
      </c>
    </row>
    <row r="1030" spans="1:24" x14ac:dyDescent="0.25">
      <c r="A1030" s="6">
        <v>43246</v>
      </c>
      <c r="B1030" s="7">
        <v>6</v>
      </c>
      <c r="C1030" s="7">
        <v>1</v>
      </c>
      <c r="D1030" s="7">
        <v>1</v>
      </c>
      <c r="E1030" s="7" t="s">
        <v>33</v>
      </c>
      <c r="F1030" s="7">
        <v>4</v>
      </c>
      <c r="G1030" s="7">
        <v>23</v>
      </c>
      <c r="H1030" s="7">
        <v>2</v>
      </c>
      <c r="I1030" s="7">
        <v>26</v>
      </c>
      <c r="J1030" s="7">
        <v>15.7</v>
      </c>
      <c r="K1030" s="7">
        <v>17.109000000000002</v>
      </c>
      <c r="L1030" s="7">
        <v>17.327999999999999</v>
      </c>
      <c r="M1030" s="7">
        <f t="shared" si="45"/>
        <v>0.21899999999999764</v>
      </c>
      <c r="O1030" s="9">
        <v>0.46875</v>
      </c>
      <c r="P1030" s="9">
        <v>0.59375</v>
      </c>
      <c r="Q1030" s="7" t="str">
        <f t="shared" si="44"/>
        <v>180</v>
      </c>
      <c r="R1030" s="7">
        <v>70</v>
      </c>
      <c r="S1030" s="7" t="s">
        <v>52</v>
      </c>
      <c r="T1030" s="7">
        <v>1</v>
      </c>
      <c r="U1030" s="10">
        <v>1.7110000000000001E-4</v>
      </c>
      <c r="V1030" s="10">
        <v>1.0139999999999999E-3</v>
      </c>
      <c r="W1030" s="10">
        <v>9.7179999999999999E-4</v>
      </c>
    </row>
    <row r="1031" spans="1:24" x14ac:dyDescent="0.25">
      <c r="A1031" s="6">
        <v>43246</v>
      </c>
      <c r="B1031" s="7">
        <v>6</v>
      </c>
      <c r="C1031" s="7">
        <v>1</v>
      </c>
      <c r="D1031" s="7">
        <v>1</v>
      </c>
      <c r="E1031" s="7" t="s">
        <v>40</v>
      </c>
      <c r="F1031" s="7">
        <v>5</v>
      </c>
      <c r="G1031" s="7">
        <v>23</v>
      </c>
      <c r="H1031" s="7">
        <v>2</v>
      </c>
      <c r="I1031" s="7">
        <v>26</v>
      </c>
      <c r="J1031" s="7">
        <v>17</v>
      </c>
      <c r="K1031" s="7">
        <v>17.152999999999999</v>
      </c>
      <c r="L1031" s="7">
        <v>17.338999999999999</v>
      </c>
      <c r="M1031" s="7">
        <f t="shared" si="45"/>
        <v>0.18599999999999994</v>
      </c>
      <c r="O1031" s="9">
        <v>0.469444444444445</v>
      </c>
      <c r="P1031" s="9">
        <v>0.594444444444444</v>
      </c>
      <c r="Q1031" s="7" t="str">
        <f t="shared" si="44"/>
        <v>180</v>
      </c>
      <c r="R1031" s="7">
        <v>70</v>
      </c>
      <c r="S1031" s="7" t="s">
        <v>53</v>
      </c>
      <c r="T1031" s="7">
        <v>1</v>
      </c>
      <c r="U1031" s="10" t="s">
        <v>139</v>
      </c>
      <c r="V1031" s="10">
        <v>6.0729999999999996E-4</v>
      </c>
      <c r="W1031" s="10">
        <v>5.7180000000000002E-4</v>
      </c>
    </row>
    <row r="1032" spans="1:24" x14ac:dyDescent="0.25">
      <c r="A1032" s="6">
        <v>43246</v>
      </c>
      <c r="B1032" s="7">
        <v>6</v>
      </c>
      <c r="C1032" s="7">
        <v>1</v>
      </c>
      <c r="D1032" s="7">
        <v>1</v>
      </c>
      <c r="E1032" s="7" t="s">
        <v>31</v>
      </c>
      <c r="F1032" s="7">
        <v>6</v>
      </c>
      <c r="G1032" s="7">
        <v>29</v>
      </c>
      <c r="H1032" s="7">
        <v>2</v>
      </c>
      <c r="I1032" s="7">
        <v>26</v>
      </c>
      <c r="J1032" s="7">
        <v>15.5</v>
      </c>
      <c r="K1032" s="7">
        <v>17.239000000000001</v>
      </c>
      <c r="L1032" s="7">
        <v>17.478999999999999</v>
      </c>
      <c r="M1032" s="7">
        <f t="shared" si="45"/>
        <v>0.23999999999999844</v>
      </c>
      <c r="O1032" s="9">
        <v>0.47013888888888899</v>
      </c>
      <c r="P1032" s="9">
        <v>0.59513888888888899</v>
      </c>
      <c r="Q1032" s="7" t="str">
        <f t="shared" si="44"/>
        <v>180</v>
      </c>
      <c r="R1032" s="7">
        <v>70</v>
      </c>
      <c r="S1032" s="7" t="s">
        <v>54</v>
      </c>
      <c r="T1032" s="7">
        <v>0</v>
      </c>
      <c r="U1032" s="10" t="s">
        <v>139</v>
      </c>
      <c r="V1032" s="10">
        <v>1.0039999999999999E-3</v>
      </c>
      <c r="W1032" s="10">
        <v>8.7640000000000005E-4</v>
      </c>
      <c r="X1032" s="7" t="s">
        <v>114</v>
      </c>
    </row>
    <row r="1033" spans="1:24" x14ac:dyDescent="0.25">
      <c r="A1033" s="6">
        <v>43246</v>
      </c>
      <c r="B1033" s="7">
        <v>6</v>
      </c>
      <c r="C1033" s="7">
        <v>1</v>
      </c>
      <c r="D1033" s="7">
        <v>1</v>
      </c>
      <c r="E1033" s="7" t="s">
        <v>30</v>
      </c>
      <c r="F1033" s="7">
        <v>7</v>
      </c>
      <c r="G1033" s="7">
        <v>23</v>
      </c>
      <c r="H1033" s="7">
        <v>2</v>
      </c>
      <c r="I1033" s="7">
        <v>26</v>
      </c>
      <c r="J1033" s="7">
        <v>15.9</v>
      </c>
      <c r="K1033" s="7">
        <v>16.931999999999999</v>
      </c>
      <c r="L1033" s="7">
        <v>17.135000000000002</v>
      </c>
      <c r="M1033" s="7">
        <f t="shared" si="45"/>
        <v>0.20300000000000296</v>
      </c>
      <c r="O1033" s="9">
        <v>0.47083333333333399</v>
      </c>
      <c r="P1033" s="9">
        <v>0.59583333333333299</v>
      </c>
      <c r="Q1033" s="7" t="str">
        <f t="shared" si="44"/>
        <v>180</v>
      </c>
      <c r="R1033" s="7">
        <v>70</v>
      </c>
      <c r="S1033" s="7" t="s">
        <v>55</v>
      </c>
      <c r="T1033" s="7">
        <v>0</v>
      </c>
      <c r="U1033" s="10" t="s">
        <v>139</v>
      </c>
      <c r="V1033" s="10">
        <v>1.3550000000000001E-3</v>
      </c>
      <c r="W1033" s="10">
        <v>1.521E-3</v>
      </c>
    </row>
    <row r="1034" spans="1:24" x14ac:dyDescent="0.25">
      <c r="A1034" s="6">
        <v>43246</v>
      </c>
      <c r="B1034" s="7">
        <v>6</v>
      </c>
      <c r="C1034" s="7">
        <v>1</v>
      </c>
      <c r="D1034" s="7">
        <v>1</v>
      </c>
      <c r="E1034" s="7" t="s">
        <v>26</v>
      </c>
      <c r="F1034" s="7">
        <v>8</v>
      </c>
      <c r="G1034" s="7">
        <v>29</v>
      </c>
      <c r="H1034" s="7">
        <v>2</v>
      </c>
      <c r="I1034" s="7">
        <v>26</v>
      </c>
      <c r="J1034" s="7">
        <v>16.2</v>
      </c>
      <c r="K1034" s="7">
        <v>16.855</v>
      </c>
      <c r="L1034" s="7">
        <v>17.065999999999999</v>
      </c>
      <c r="M1034" s="7">
        <f t="shared" si="45"/>
        <v>0.21099999999999852</v>
      </c>
      <c r="O1034" s="9">
        <v>0.47152777777777799</v>
      </c>
      <c r="P1034" s="9">
        <v>0.59652777777777799</v>
      </c>
      <c r="Q1034" s="7" t="str">
        <f t="shared" si="44"/>
        <v>180</v>
      </c>
      <c r="R1034" s="7">
        <v>70</v>
      </c>
      <c r="S1034" s="7" t="s">
        <v>56</v>
      </c>
      <c r="T1034" s="7">
        <v>0</v>
      </c>
      <c r="U1034" s="10" t="s">
        <v>139</v>
      </c>
      <c r="V1034" s="10">
        <v>8.7319999999999997E-4</v>
      </c>
      <c r="W1034" s="10">
        <v>6.7520000000000004E-4</v>
      </c>
    </row>
    <row r="1035" spans="1:24" x14ac:dyDescent="0.25">
      <c r="A1035" s="6">
        <v>43246</v>
      </c>
      <c r="B1035" s="7">
        <v>6</v>
      </c>
      <c r="C1035" s="7">
        <v>1</v>
      </c>
      <c r="D1035" s="7">
        <v>1</v>
      </c>
      <c r="E1035" s="7" t="s">
        <v>149</v>
      </c>
      <c r="F1035" s="7">
        <v>9</v>
      </c>
      <c r="G1035" s="7">
        <v>23</v>
      </c>
      <c r="H1035" s="7">
        <v>2</v>
      </c>
      <c r="I1035" s="7">
        <v>26</v>
      </c>
      <c r="J1035" s="7">
        <v>16.399999999999999</v>
      </c>
      <c r="K1035" s="7">
        <v>17.282</v>
      </c>
      <c r="L1035" s="7">
        <v>17.518999999999998</v>
      </c>
      <c r="M1035" s="7">
        <f t="shared" si="45"/>
        <v>0.23699999999999832</v>
      </c>
      <c r="O1035" s="9">
        <v>0.47222222222222299</v>
      </c>
      <c r="P1035" s="9">
        <v>0.59722222222222199</v>
      </c>
      <c r="Q1035" s="7" t="str">
        <f t="shared" si="44"/>
        <v>180</v>
      </c>
      <c r="R1035" s="7">
        <v>70</v>
      </c>
      <c r="S1035" s="7" t="s">
        <v>57</v>
      </c>
      <c r="T1035" s="7">
        <v>1</v>
      </c>
      <c r="U1035" s="10">
        <v>7.983E-5</v>
      </c>
      <c r="V1035" s="10">
        <v>1.0859999999999999E-3</v>
      </c>
      <c r="W1035" s="10">
        <v>8.9689999999999995E-4</v>
      </c>
    </row>
    <row r="1036" spans="1:24" x14ac:dyDescent="0.25">
      <c r="A1036" s="6">
        <v>43246</v>
      </c>
      <c r="B1036" s="7">
        <v>6</v>
      </c>
      <c r="C1036" s="7">
        <v>1</v>
      </c>
      <c r="D1036" s="7">
        <v>1</v>
      </c>
      <c r="E1036" s="7" t="s">
        <v>25</v>
      </c>
      <c r="F1036" s="7">
        <v>10</v>
      </c>
      <c r="G1036" s="7">
        <v>29</v>
      </c>
      <c r="H1036" s="7">
        <v>2</v>
      </c>
      <c r="I1036" s="7">
        <v>26</v>
      </c>
      <c r="J1036" s="7">
        <v>16.600000000000001</v>
      </c>
      <c r="K1036" s="7">
        <v>17.311</v>
      </c>
      <c r="L1036" s="7">
        <v>17.565999999999999</v>
      </c>
      <c r="M1036" s="7">
        <f t="shared" si="45"/>
        <v>0.25499999999999901</v>
      </c>
      <c r="O1036" s="9">
        <v>0.47291666666666698</v>
      </c>
      <c r="P1036" s="9">
        <v>0.59791666666666698</v>
      </c>
      <c r="Q1036" s="7" t="str">
        <f t="shared" si="44"/>
        <v>180</v>
      </c>
      <c r="R1036" s="7">
        <v>70</v>
      </c>
      <c r="S1036" s="7" t="s">
        <v>58</v>
      </c>
      <c r="T1036" s="7">
        <v>0</v>
      </c>
      <c r="U1036" s="10" t="s">
        <v>139</v>
      </c>
      <c r="V1036" s="10">
        <v>9.232E-4</v>
      </c>
      <c r="W1036" s="10">
        <v>9.2190000000000002E-4</v>
      </c>
    </row>
    <row r="1037" spans="1:24" x14ac:dyDescent="0.25">
      <c r="A1037" s="6">
        <v>43246</v>
      </c>
      <c r="B1037" s="7">
        <v>6</v>
      </c>
      <c r="C1037" s="7">
        <v>1</v>
      </c>
      <c r="D1037" s="7">
        <v>1</v>
      </c>
      <c r="E1037" s="7" t="s">
        <v>38</v>
      </c>
      <c r="F1037" s="7">
        <v>11</v>
      </c>
      <c r="G1037" s="7">
        <v>29</v>
      </c>
      <c r="H1037" s="7">
        <v>2</v>
      </c>
      <c r="I1037" s="7">
        <v>26</v>
      </c>
      <c r="J1037" s="7">
        <v>17.2</v>
      </c>
      <c r="K1037" s="7">
        <v>17.231000000000002</v>
      </c>
      <c r="L1037" s="7">
        <v>17.442</v>
      </c>
      <c r="M1037" s="7">
        <f t="shared" si="45"/>
        <v>0.21099999999999852</v>
      </c>
      <c r="O1037" s="9">
        <v>0.47361111111111198</v>
      </c>
      <c r="P1037" s="9">
        <v>0.59861111111111098</v>
      </c>
      <c r="Q1037" s="7" t="str">
        <f t="shared" si="44"/>
        <v>180</v>
      </c>
      <c r="R1037" s="7">
        <v>70</v>
      </c>
      <c r="S1037" s="7" t="s">
        <v>59</v>
      </c>
      <c r="T1037" s="7">
        <v>1</v>
      </c>
      <c r="U1037" s="10">
        <v>2.3240000000000001E-4</v>
      </c>
      <c r="V1037" s="10">
        <v>8.788E-4</v>
      </c>
      <c r="W1037" s="10">
        <v>7.7769999999999998E-4</v>
      </c>
    </row>
    <row r="1038" spans="1:24" s="15" customFormat="1" x14ac:dyDescent="0.25">
      <c r="A1038" s="6">
        <v>43246</v>
      </c>
      <c r="B1038" s="15">
        <v>6</v>
      </c>
      <c r="C1038" s="15">
        <v>1</v>
      </c>
      <c r="D1038" s="15">
        <v>1</v>
      </c>
      <c r="E1038" s="15" t="s">
        <v>36</v>
      </c>
      <c r="F1038" s="15">
        <v>12</v>
      </c>
      <c r="G1038" s="15">
        <v>29</v>
      </c>
      <c r="H1038" s="15">
        <v>2</v>
      </c>
      <c r="I1038" s="7">
        <v>26</v>
      </c>
      <c r="J1038" s="15">
        <v>15.5</v>
      </c>
      <c r="K1038" s="15">
        <v>16.773</v>
      </c>
      <c r="L1038" s="15">
        <v>16.988</v>
      </c>
      <c r="M1038" s="7">
        <f t="shared" si="45"/>
        <v>0.21499999999999986</v>
      </c>
      <c r="O1038" s="9">
        <v>0.47430555555555598</v>
      </c>
      <c r="P1038" s="9">
        <v>0.59930555555555598</v>
      </c>
      <c r="Q1038" s="15" t="str">
        <f t="shared" si="44"/>
        <v>180</v>
      </c>
      <c r="R1038" s="15">
        <v>70</v>
      </c>
      <c r="S1038" s="15" t="s">
        <v>60</v>
      </c>
      <c r="T1038" s="15">
        <v>0</v>
      </c>
      <c r="U1038" s="24">
        <v>1.7679999999999999E-4</v>
      </c>
      <c r="V1038" s="24">
        <v>1.294E-3</v>
      </c>
      <c r="W1038" s="24">
        <v>1.173E-3</v>
      </c>
    </row>
    <row r="1039" spans="1:24" x14ac:dyDescent="0.25">
      <c r="A1039" s="6">
        <v>43246</v>
      </c>
      <c r="B1039" s="7">
        <v>6</v>
      </c>
      <c r="C1039" s="7">
        <v>1</v>
      </c>
      <c r="D1039" s="7">
        <v>2</v>
      </c>
      <c r="E1039" s="7" t="s">
        <v>45</v>
      </c>
      <c r="F1039" s="7">
        <v>13</v>
      </c>
      <c r="G1039" s="7">
        <v>23</v>
      </c>
      <c r="H1039" s="7">
        <v>2</v>
      </c>
      <c r="I1039" s="7">
        <v>32</v>
      </c>
      <c r="J1039" s="7">
        <v>16.2</v>
      </c>
      <c r="K1039" s="7">
        <v>17.274000000000001</v>
      </c>
      <c r="L1039" s="7">
        <v>17.523</v>
      </c>
      <c r="M1039" s="7">
        <f t="shared" si="45"/>
        <v>0.24899999999999878</v>
      </c>
      <c r="O1039" s="9">
        <v>0.48819444444444443</v>
      </c>
      <c r="P1039" s="9">
        <v>0.61319444444444449</v>
      </c>
      <c r="Q1039" s="7" t="str">
        <f t="shared" si="44"/>
        <v>180</v>
      </c>
      <c r="R1039" s="7">
        <v>70</v>
      </c>
      <c r="S1039" s="7" t="s">
        <v>61</v>
      </c>
      <c r="T1039" s="7">
        <v>1</v>
      </c>
      <c r="U1039" s="10" t="s">
        <v>139</v>
      </c>
      <c r="V1039" s="10">
        <v>1.207E-3</v>
      </c>
      <c r="W1039" s="10">
        <v>1.377E-3</v>
      </c>
    </row>
    <row r="1040" spans="1:24" x14ac:dyDescent="0.25">
      <c r="A1040" s="6">
        <v>43246</v>
      </c>
      <c r="B1040" s="7">
        <v>6</v>
      </c>
      <c r="C1040" s="7">
        <v>1</v>
      </c>
      <c r="D1040" s="7">
        <v>2</v>
      </c>
      <c r="E1040" s="7" t="s">
        <v>27</v>
      </c>
      <c r="F1040" s="7">
        <v>14</v>
      </c>
      <c r="G1040" s="7">
        <v>23</v>
      </c>
      <c r="H1040" s="7">
        <v>2</v>
      </c>
      <c r="I1040" s="7">
        <v>32</v>
      </c>
      <c r="J1040" s="7">
        <v>17.2</v>
      </c>
      <c r="K1040" s="7">
        <v>17.119</v>
      </c>
      <c r="L1040" s="7">
        <v>17.335000000000001</v>
      </c>
      <c r="M1040" s="7">
        <f t="shared" si="45"/>
        <v>0.21600000000000108</v>
      </c>
      <c r="O1040" s="9">
        <v>0.48888888888888887</v>
      </c>
      <c r="P1040" s="9">
        <v>0.61388888888888882</v>
      </c>
      <c r="Q1040" s="7" t="str">
        <f t="shared" si="44"/>
        <v>180</v>
      </c>
      <c r="R1040" s="7">
        <v>70</v>
      </c>
      <c r="S1040" s="7" t="s">
        <v>62</v>
      </c>
      <c r="T1040" s="7">
        <v>0</v>
      </c>
      <c r="U1040" s="10" t="s">
        <v>139</v>
      </c>
      <c r="V1040" s="10">
        <v>1.3619999999999999E-3</v>
      </c>
      <c r="W1040" s="10">
        <v>1.2719999999999999E-3</v>
      </c>
    </row>
    <row r="1041" spans="1:26" x14ac:dyDescent="0.25">
      <c r="A1041" s="6">
        <v>43246</v>
      </c>
      <c r="B1041" s="7">
        <v>6</v>
      </c>
      <c r="C1041" s="7">
        <v>1</v>
      </c>
      <c r="D1041" s="7">
        <v>2</v>
      </c>
      <c r="E1041" s="7" t="s">
        <v>46</v>
      </c>
      <c r="F1041" s="7">
        <v>15</v>
      </c>
      <c r="G1041" s="7">
        <v>29</v>
      </c>
      <c r="H1041" s="7">
        <v>2</v>
      </c>
      <c r="J1041" s="7">
        <v>15.9</v>
      </c>
      <c r="K1041" s="7">
        <v>16.920999999999999</v>
      </c>
      <c r="L1041" s="7">
        <v>17.178999999999998</v>
      </c>
      <c r="M1041" s="7">
        <f t="shared" si="45"/>
        <v>0.25799999999999912</v>
      </c>
      <c r="O1041" s="9">
        <v>0.48958333333333298</v>
      </c>
      <c r="P1041" s="9">
        <v>0.61458333333333304</v>
      </c>
      <c r="Q1041" s="7" t="str">
        <f t="shared" si="44"/>
        <v>180</v>
      </c>
      <c r="R1041" s="7">
        <v>70</v>
      </c>
      <c r="S1041" s="7" t="s">
        <v>63</v>
      </c>
      <c r="T1041" s="7">
        <v>1</v>
      </c>
      <c r="U1041" s="10" t="s">
        <v>139</v>
      </c>
      <c r="V1041" s="10">
        <v>1.0020000000000001E-3</v>
      </c>
      <c r="W1041" s="10">
        <v>1.2260000000000001E-3</v>
      </c>
    </row>
    <row r="1042" spans="1:26" x14ac:dyDescent="0.25">
      <c r="A1042" s="6">
        <v>43246</v>
      </c>
      <c r="B1042" s="7">
        <v>6</v>
      </c>
      <c r="C1042" s="7">
        <v>1</v>
      </c>
      <c r="D1042" s="7">
        <v>2</v>
      </c>
      <c r="E1042" s="7" t="s">
        <v>24</v>
      </c>
      <c r="F1042" s="7">
        <v>16</v>
      </c>
      <c r="G1042" s="7">
        <v>23</v>
      </c>
      <c r="H1042" s="7">
        <v>2</v>
      </c>
      <c r="J1042" s="7">
        <v>15.7</v>
      </c>
      <c r="K1042" s="7">
        <v>17.335000000000001</v>
      </c>
      <c r="L1042" s="7">
        <v>17.556000000000001</v>
      </c>
      <c r="M1042" s="7">
        <f t="shared" si="45"/>
        <v>0.22100000000000009</v>
      </c>
      <c r="O1042" s="9">
        <v>0.49027777777777798</v>
      </c>
      <c r="P1042" s="9">
        <v>0.61527777777777704</v>
      </c>
      <c r="Q1042" s="7" t="str">
        <f t="shared" si="44"/>
        <v>180</v>
      </c>
      <c r="R1042" s="7">
        <v>70</v>
      </c>
      <c r="S1042" s="7" t="s">
        <v>64</v>
      </c>
      <c r="T1042" s="7">
        <v>0</v>
      </c>
      <c r="U1042" s="10" t="s">
        <v>139</v>
      </c>
      <c r="V1042" s="10">
        <v>1.8389999999999999E-3</v>
      </c>
      <c r="W1042" s="10">
        <v>1.9849999999999998E-3</v>
      </c>
    </row>
    <row r="1043" spans="1:26" x14ac:dyDescent="0.25">
      <c r="A1043" s="6">
        <v>43246</v>
      </c>
      <c r="B1043" s="7">
        <v>6</v>
      </c>
      <c r="C1043" s="7">
        <v>1</v>
      </c>
      <c r="D1043" s="7">
        <v>2</v>
      </c>
      <c r="E1043" s="7" t="s">
        <v>23</v>
      </c>
      <c r="F1043" s="7">
        <v>17</v>
      </c>
      <c r="G1043" s="7">
        <v>23</v>
      </c>
      <c r="H1043" s="7">
        <v>2</v>
      </c>
      <c r="J1043" s="7">
        <v>17.5</v>
      </c>
      <c r="K1043" s="7">
        <v>17.239999999999998</v>
      </c>
      <c r="L1043" s="7">
        <v>17.407</v>
      </c>
      <c r="M1043" s="7">
        <f t="shared" si="45"/>
        <v>0.16700000000000159</v>
      </c>
      <c r="O1043" s="9">
        <v>0.49097222222222198</v>
      </c>
      <c r="P1043" s="9">
        <v>0.61597222222222203</v>
      </c>
      <c r="Q1043" s="7" t="str">
        <f t="shared" si="44"/>
        <v>180</v>
      </c>
      <c r="R1043" s="7">
        <v>70</v>
      </c>
      <c r="S1043" s="7" t="s">
        <v>65</v>
      </c>
      <c r="T1043" s="7">
        <v>1</v>
      </c>
      <c r="U1043" s="10" t="s">
        <v>139</v>
      </c>
      <c r="V1043" s="10">
        <v>1.9849999999999998E-3</v>
      </c>
      <c r="W1043" s="10">
        <v>1.2520000000000001E-3</v>
      </c>
    </row>
    <row r="1044" spans="1:26" x14ac:dyDescent="0.25">
      <c r="A1044" s="6">
        <v>43246</v>
      </c>
      <c r="B1044" s="7">
        <v>6</v>
      </c>
      <c r="C1044" s="7">
        <v>1</v>
      </c>
      <c r="D1044" s="7">
        <v>2</v>
      </c>
      <c r="E1044" s="7" t="s">
        <v>39</v>
      </c>
      <c r="F1044" s="7">
        <v>18</v>
      </c>
      <c r="G1044" s="7">
        <v>23</v>
      </c>
      <c r="H1044" s="7">
        <v>2</v>
      </c>
      <c r="J1044" s="7">
        <v>15.9</v>
      </c>
      <c r="K1044" s="7">
        <v>17.172999999999998</v>
      </c>
      <c r="L1044" s="7">
        <v>17.422999999999998</v>
      </c>
      <c r="M1044" s="7">
        <f t="shared" si="45"/>
        <v>0.25</v>
      </c>
      <c r="O1044" s="9">
        <v>0.49166666666666697</v>
      </c>
      <c r="P1044" s="9">
        <v>0.61666666666666603</v>
      </c>
      <c r="Q1044" s="7" t="str">
        <f t="shared" si="44"/>
        <v>180</v>
      </c>
      <c r="R1044" s="7">
        <v>70</v>
      </c>
      <c r="S1044" s="7" t="s">
        <v>66</v>
      </c>
      <c r="T1044" s="7">
        <v>0</v>
      </c>
      <c r="U1044" s="10" t="s">
        <v>139</v>
      </c>
      <c r="V1044" s="10">
        <v>1.3730000000000001E-3</v>
      </c>
      <c r="W1044" s="10">
        <v>1.5349999999999999E-3</v>
      </c>
    </row>
    <row r="1045" spans="1:26" x14ac:dyDescent="0.25">
      <c r="A1045" s="6">
        <v>43246</v>
      </c>
      <c r="B1045" s="7">
        <v>6</v>
      </c>
      <c r="C1045" s="7">
        <v>1</v>
      </c>
      <c r="D1045" s="7">
        <v>2</v>
      </c>
      <c r="E1045" s="7" t="s">
        <v>32</v>
      </c>
      <c r="F1045" s="7">
        <v>19</v>
      </c>
      <c r="G1045" s="7">
        <v>29</v>
      </c>
      <c r="H1045" s="7">
        <v>2</v>
      </c>
      <c r="J1045" s="7">
        <v>16.2</v>
      </c>
      <c r="K1045" s="7">
        <v>17.010999999999999</v>
      </c>
      <c r="L1045" s="7">
        <v>17.277000000000001</v>
      </c>
      <c r="M1045" s="7">
        <f t="shared" si="45"/>
        <v>0.26600000000000179</v>
      </c>
      <c r="O1045" s="9">
        <v>0.49236111111111103</v>
      </c>
      <c r="P1045" s="9">
        <v>0.61736111111111003</v>
      </c>
      <c r="Q1045" s="7" t="str">
        <f t="shared" si="44"/>
        <v>180</v>
      </c>
      <c r="R1045" s="7">
        <v>70</v>
      </c>
      <c r="S1045" s="7" t="s">
        <v>67</v>
      </c>
      <c r="T1045" s="7">
        <v>0</v>
      </c>
      <c r="U1045" s="10" t="s">
        <v>139</v>
      </c>
      <c r="V1045" s="10">
        <v>1.521E-3</v>
      </c>
      <c r="W1045" s="10">
        <v>1.6969999999999999E-3</v>
      </c>
    </row>
    <row r="1046" spans="1:26" x14ac:dyDescent="0.25">
      <c r="A1046" s="6">
        <v>43246</v>
      </c>
      <c r="B1046" s="7">
        <v>6</v>
      </c>
      <c r="C1046" s="7">
        <v>1</v>
      </c>
      <c r="D1046" s="7">
        <v>2</v>
      </c>
      <c r="E1046" s="7" t="s">
        <v>43</v>
      </c>
      <c r="F1046" s="7">
        <v>20</v>
      </c>
      <c r="G1046" s="7">
        <v>29</v>
      </c>
      <c r="H1046" s="7">
        <v>2</v>
      </c>
      <c r="J1046" s="7">
        <v>18.8</v>
      </c>
      <c r="K1046" s="7">
        <v>16.965</v>
      </c>
      <c r="L1046" s="7">
        <v>17.202999999999999</v>
      </c>
      <c r="M1046" s="7">
        <f t="shared" si="45"/>
        <v>0.23799999999999955</v>
      </c>
      <c r="O1046" s="9">
        <v>0.49305555555555602</v>
      </c>
      <c r="P1046" s="9">
        <v>0.61805555555555503</v>
      </c>
      <c r="Q1046" s="7" t="str">
        <f t="shared" si="44"/>
        <v>180</v>
      </c>
      <c r="R1046" s="7">
        <v>70</v>
      </c>
      <c r="S1046" s="7" t="s">
        <v>68</v>
      </c>
      <c r="T1046" s="7">
        <v>1</v>
      </c>
      <c r="U1046" s="10">
        <v>6.9919999999999995E-5</v>
      </c>
      <c r="V1046" s="10">
        <v>8.4040000000000004E-4</v>
      </c>
      <c r="W1046" s="10">
        <v>1.031E-3</v>
      </c>
    </row>
    <row r="1047" spans="1:26" x14ac:dyDescent="0.25">
      <c r="A1047" s="6">
        <v>43246</v>
      </c>
      <c r="B1047" s="7">
        <v>6</v>
      </c>
      <c r="C1047" s="7">
        <v>1</v>
      </c>
      <c r="D1047" s="7">
        <v>2</v>
      </c>
      <c r="E1047" s="7" t="s">
        <v>41</v>
      </c>
      <c r="F1047" s="7">
        <v>21</v>
      </c>
      <c r="G1047" s="7">
        <v>29</v>
      </c>
      <c r="H1047" s="7">
        <v>2</v>
      </c>
      <c r="J1047" s="7">
        <v>15.1</v>
      </c>
      <c r="K1047" s="7">
        <v>17.164999999999999</v>
      </c>
      <c r="L1047" s="7">
        <v>17.411000000000001</v>
      </c>
      <c r="M1047" s="7">
        <f t="shared" si="45"/>
        <v>0.24600000000000222</v>
      </c>
      <c r="O1047" s="9">
        <v>0.49375000000000002</v>
      </c>
      <c r="P1047" s="9">
        <v>0.61874999999999902</v>
      </c>
      <c r="Q1047" s="7" t="str">
        <f t="shared" si="44"/>
        <v>180</v>
      </c>
      <c r="R1047" s="7">
        <v>70</v>
      </c>
      <c r="S1047" s="7" t="s">
        <v>69</v>
      </c>
      <c r="T1047" s="7">
        <v>1</v>
      </c>
      <c r="U1047" s="10" t="s">
        <v>139</v>
      </c>
      <c r="V1047" s="10">
        <v>1.949E-3</v>
      </c>
      <c r="W1047" s="10">
        <v>2.1589999999999999E-3</v>
      </c>
    </row>
    <row r="1048" spans="1:26" x14ac:dyDescent="0.25">
      <c r="A1048" s="6">
        <v>43246</v>
      </c>
      <c r="B1048" s="7">
        <v>6</v>
      </c>
      <c r="C1048" s="7">
        <v>1</v>
      </c>
      <c r="D1048" s="7">
        <v>2</v>
      </c>
      <c r="E1048" s="7" t="s">
        <v>37</v>
      </c>
      <c r="F1048" s="7">
        <v>22</v>
      </c>
      <c r="G1048" s="7">
        <v>23</v>
      </c>
      <c r="H1048" s="7">
        <v>2</v>
      </c>
      <c r="J1048" s="7">
        <v>15.3</v>
      </c>
      <c r="K1048" s="7">
        <v>17.495000000000001</v>
      </c>
      <c r="L1048" s="7">
        <v>17.728000000000002</v>
      </c>
      <c r="M1048" s="7">
        <f t="shared" si="45"/>
        <v>0.23300000000000054</v>
      </c>
      <c r="O1048" s="9">
        <v>0.49444444444444402</v>
      </c>
      <c r="P1048" s="9">
        <v>0.61944444444444302</v>
      </c>
      <c r="Q1048" s="7" t="str">
        <f t="shared" si="44"/>
        <v>180</v>
      </c>
      <c r="R1048" s="7">
        <v>70</v>
      </c>
      <c r="S1048" s="7" t="s">
        <v>72</v>
      </c>
      <c r="T1048" s="7">
        <v>0</v>
      </c>
      <c r="U1048" s="10" t="s">
        <v>139</v>
      </c>
      <c r="V1048" s="10">
        <v>1.4270000000000001E-3</v>
      </c>
      <c r="W1048" s="10">
        <v>2.0049999999999998E-3</v>
      </c>
    </row>
    <row r="1049" spans="1:26" x14ac:dyDescent="0.25">
      <c r="A1049" s="6">
        <v>43246</v>
      </c>
      <c r="B1049" s="7">
        <v>6</v>
      </c>
      <c r="C1049" s="7">
        <v>1</v>
      </c>
      <c r="D1049" s="7">
        <v>2</v>
      </c>
      <c r="E1049" s="7" t="s">
        <v>29</v>
      </c>
      <c r="F1049" s="7">
        <v>23</v>
      </c>
      <c r="G1049" s="7">
        <v>29</v>
      </c>
      <c r="H1049" s="7">
        <v>2</v>
      </c>
      <c r="J1049" s="7">
        <v>18.7</v>
      </c>
      <c r="K1049" s="7">
        <v>17.452999999999999</v>
      </c>
      <c r="L1049" s="7">
        <v>17.696000000000002</v>
      </c>
      <c r="M1049" s="7">
        <f t="shared" si="45"/>
        <v>0.2430000000000021</v>
      </c>
      <c r="O1049" s="9">
        <v>0.49513888888888902</v>
      </c>
      <c r="P1049" s="9">
        <v>0.62013888888888802</v>
      </c>
      <c r="Q1049" s="7" t="str">
        <f t="shared" si="44"/>
        <v>180</v>
      </c>
      <c r="R1049" s="7">
        <v>70</v>
      </c>
      <c r="S1049" s="7" t="s">
        <v>71</v>
      </c>
      <c r="T1049" s="7">
        <v>1</v>
      </c>
      <c r="U1049" s="10" t="s">
        <v>139</v>
      </c>
      <c r="V1049" s="10">
        <v>2.4979999999999998E-3</v>
      </c>
      <c r="W1049" s="10">
        <v>1.939E-3</v>
      </c>
      <c r="X1049" s="7" t="s">
        <v>181</v>
      </c>
    </row>
    <row r="1050" spans="1:26" x14ac:dyDescent="0.25">
      <c r="A1050" s="6">
        <v>43246</v>
      </c>
      <c r="B1050" s="7">
        <v>6</v>
      </c>
      <c r="C1050" s="7">
        <v>1</v>
      </c>
      <c r="D1050" s="7">
        <v>2</v>
      </c>
      <c r="E1050" s="7" t="s">
        <v>44</v>
      </c>
      <c r="F1050" s="7">
        <v>24</v>
      </c>
      <c r="G1050" s="7">
        <v>23</v>
      </c>
      <c r="H1050" s="7">
        <v>2</v>
      </c>
      <c r="J1050" s="7">
        <v>15.9</v>
      </c>
      <c r="K1050" s="7">
        <v>17.446000000000002</v>
      </c>
      <c r="L1050" s="7">
        <v>17.672000000000001</v>
      </c>
      <c r="M1050" s="7">
        <f t="shared" si="45"/>
        <v>0.22599999999999909</v>
      </c>
      <c r="O1050" s="9">
        <v>0.49583333333333302</v>
      </c>
      <c r="P1050" s="9">
        <v>0.62083333333333202</v>
      </c>
      <c r="Q1050" s="7" t="str">
        <f t="shared" si="44"/>
        <v>180</v>
      </c>
      <c r="R1050" s="7">
        <v>70</v>
      </c>
      <c r="S1050" s="7" t="s">
        <v>70</v>
      </c>
      <c r="T1050" s="7">
        <v>0</v>
      </c>
      <c r="U1050" s="10" t="s">
        <v>139</v>
      </c>
      <c r="V1050" s="10">
        <v>1.4530000000000001E-3</v>
      </c>
      <c r="W1050" s="10">
        <v>1.279E-3</v>
      </c>
    </row>
    <row r="1051" spans="1:26" s="15" customFormat="1" x14ac:dyDescent="0.25">
      <c r="A1051" s="6">
        <v>43246</v>
      </c>
      <c r="B1051" s="15">
        <v>6</v>
      </c>
      <c r="C1051" s="15">
        <v>1</v>
      </c>
      <c r="D1051" s="15">
        <v>2</v>
      </c>
      <c r="E1051" s="15" t="s">
        <v>34</v>
      </c>
      <c r="F1051" s="15">
        <v>25</v>
      </c>
      <c r="G1051" s="15">
        <v>23</v>
      </c>
      <c r="H1051" s="15">
        <v>2</v>
      </c>
      <c r="J1051" s="15">
        <v>15.5</v>
      </c>
      <c r="K1051" s="15">
        <v>17.157</v>
      </c>
      <c r="L1051" s="7">
        <v>17.309999999999999</v>
      </c>
      <c r="M1051" s="7">
        <f t="shared" si="45"/>
        <v>0.15299999999999869</v>
      </c>
      <c r="O1051" s="9">
        <v>0.49652777777777801</v>
      </c>
      <c r="P1051" s="9">
        <v>0.62152777777777601</v>
      </c>
      <c r="Q1051" s="15" t="str">
        <f t="shared" si="44"/>
        <v>180</v>
      </c>
      <c r="R1051" s="15">
        <v>70</v>
      </c>
      <c r="S1051" s="15" t="s">
        <v>73</v>
      </c>
      <c r="T1051" s="15">
        <v>0</v>
      </c>
      <c r="U1051" s="24" t="s">
        <v>139</v>
      </c>
      <c r="V1051" s="24">
        <v>1.3929999999999999E-3</v>
      </c>
      <c r="W1051" s="24">
        <v>1.2520000000000001E-3</v>
      </c>
    </row>
    <row r="1052" spans="1:26" x14ac:dyDescent="0.25">
      <c r="A1052" s="6">
        <v>43247</v>
      </c>
      <c r="B1052" s="7">
        <v>6</v>
      </c>
      <c r="C1052" s="7">
        <v>1</v>
      </c>
      <c r="D1052" s="7">
        <v>1</v>
      </c>
      <c r="E1052" s="7" t="s">
        <v>35</v>
      </c>
      <c r="F1052" s="7">
        <v>1</v>
      </c>
      <c r="G1052" s="7">
        <v>23</v>
      </c>
      <c r="H1052" s="7">
        <v>1</v>
      </c>
      <c r="I1052" s="7">
        <v>24</v>
      </c>
      <c r="J1052" s="7">
        <v>15.5</v>
      </c>
      <c r="K1052" s="7">
        <v>17.309999999999999</v>
      </c>
      <c r="L1052" s="7">
        <v>17.579999999999998</v>
      </c>
      <c r="M1052" s="7">
        <f t="shared" si="45"/>
        <v>0.26999999999999957</v>
      </c>
      <c r="O1052" s="9">
        <v>0.33611111111111108</v>
      </c>
      <c r="P1052" s="9">
        <v>0.46111111111111108</v>
      </c>
      <c r="Q1052" s="7" t="str">
        <f t="shared" ref="Q1052:Q1115" si="46">TEXT(P1052-O1052, "[mm]")</f>
        <v>180</v>
      </c>
      <c r="R1052" s="7">
        <v>70</v>
      </c>
      <c r="S1052" s="7" t="s">
        <v>49</v>
      </c>
      <c r="T1052" s="7">
        <v>1</v>
      </c>
      <c r="U1052" s="10">
        <v>1.4870000000000001E-4</v>
      </c>
      <c r="V1052" s="10">
        <v>5.4449999999999995E-4</v>
      </c>
      <c r="W1052" s="10">
        <v>8.4610000000000002E-4</v>
      </c>
    </row>
    <row r="1053" spans="1:26" x14ac:dyDescent="0.25">
      <c r="A1053" s="6">
        <v>43247</v>
      </c>
      <c r="B1053" s="7">
        <v>6</v>
      </c>
      <c r="C1053" s="7">
        <v>1</v>
      </c>
      <c r="D1053" s="7">
        <v>1</v>
      </c>
      <c r="E1053" s="7" t="s">
        <v>22</v>
      </c>
      <c r="F1053" s="7">
        <v>2</v>
      </c>
      <c r="G1053" s="7">
        <v>29</v>
      </c>
      <c r="H1053" s="7">
        <v>1</v>
      </c>
      <c r="I1053" s="7">
        <v>24</v>
      </c>
      <c r="J1053" s="7">
        <v>16.100000000000001</v>
      </c>
      <c r="K1053" s="7">
        <v>17.062999999999999</v>
      </c>
      <c r="L1053" s="7">
        <v>17.309000000000001</v>
      </c>
      <c r="M1053" s="7">
        <f t="shared" si="45"/>
        <v>0.24600000000000222</v>
      </c>
      <c r="O1053" s="9">
        <v>0.33680555555555558</v>
      </c>
      <c r="P1053" s="9">
        <v>0.46180555555555558</v>
      </c>
      <c r="Q1053" s="7" t="str">
        <f t="shared" si="46"/>
        <v>180</v>
      </c>
      <c r="R1053" s="7">
        <v>70</v>
      </c>
      <c r="S1053" s="7" t="s">
        <v>50</v>
      </c>
      <c r="T1053" s="7">
        <v>0</v>
      </c>
      <c r="U1053" s="10" t="s">
        <v>139</v>
      </c>
      <c r="V1053" s="10">
        <v>7.7209999999999996E-4</v>
      </c>
      <c r="W1053" s="10">
        <v>8.8409999999999997E-4</v>
      </c>
    </row>
    <row r="1054" spans="1:26" x14ac:dyDescent="0.25">
      <c r="A1054" s="6">
        <v>43247</v>
      </c>
      <c r="B1054" s="7">
        <v>6</v>
      </c>
      <c r="C1054" s="7">
        <v>1</v>
      </c>
      <c r="D1054" s="7">
        <v>1</v>
      </c>
      <c r="E1054" s="7" t="s">
        <v>42</v>
      </c>
      <c r="F1054" s="7">
        <v>3</v>
      </c>
      <c r="G1054" s="7">
        <v>29</v>
      </c>
      <c r="H1054" s="7">
        <v>1</v>
      </c>
      <c r="I1054" s="7">
        <v>24</v>
      </c>
      <c r="J1054" s="7">
        <v>16.2</v>
      </c>
      <c r="K1054" s="7">
        <v>17.334</v>
      </c>
      <c r="L1054" s="7">
        <v>17.585000000000001</v>
      </c>
      <c r="M1054" s="7">
        <f t="shared" si="45"/>
        <v>0.25100000000000122</v>
      </c>
      <c r="O1054" s="9">
        <v>0.33750000000000002</v>
      </c>
      <c r="P1054" s="9">
        <v>0.46250000000000002</v>
      </c>
      <c r="Q1054" s="7" t="str">
        <f t="shared" si="46"/>
        <v>180</v>
      </c>
      <c r="R1054" s="7">
        <v>70</v>
      </c>
      <c r="S1054" s="7" t="s">
        <v>51</v>
      </c>
      <c r="T1054" s="7">
        <v>1</v>
      </c>
      <c r="U1054" s="10">
        <v>1.9900000000000001E-4</v>
      </c>
      <c r="V1054" s="10">
        <v>8.0820000000000002E-4</v>
      </c>
      <c r="W1054" s="10">
        <v>7.4890000000000004E-4</v>
      </c>
      <c r="X1054" s="7" t="s">
        <v>182</v>
      </c>
    </row>
    <row r="1055" spans="1:26" x14ac:dyDescent="0.25">
      <c r="A1055" s="6">
        <v>43247</v>
      </c>
      <c r="B1055" s="7">
        <v>6</v>
      </c>
      <c r="C1055" s="7">
        <v>1</v>
      </c>
      <c r="D1055" s="7">
        <v>1</v>
      </c>
      <c r="E1055" s="7" t="s">
        <v>33</v>
      </c>
      <c r="F1055" s="7">
        <v>4</v>
      </c>
      <c r="G1055" s="7">
        <v>23</v>
      </c>
      <c r="H1055" s="7">
        <v>1</v>
      </c>
      <c r="I1055" s="7">
        <v>24</v>
      </c>
      <c r="J1055" s="7">
        <v>16.100000000000001</v>
      </c>
      <c r="K1055" s="7">
        <v>17.146999999999998</v>
      </c>
      <c r="L1055" s="7">
        <v>17.399999999999999</v>
      </c>
      <c r="M1055" s="7">
        <f t="shared" si="45"/>
        <v>0.25300000000000011</v>
      </c>
      <c r="O1055" s="9">
        <v>0.33819444444444502</v>
      </c>
      <c r="P1055" s="9">
        <v>0.46319444444444502</v>
      </c>
      <c r="Q1055" s="7" t="str">
        <f t="shared" si="46"/>
        <v>180</v>
      </c>
      <c r="R1055" s="7">
        <v>70</v>
      </c>
      <c r="S1055" s="7" t="s">
        <v>52</v>
      </c>
      <c r="T1055" s="7">
        <v>0</v>
      </c>
      <c r="U1055" s="10">
        <v>5.176E-4</v>
      </c>
      <c r="V1055" s="10">
        <v>6.0459999999999995E-4</v>
      </c>
      <c r="W1055" s="10">
        <v>7.291E-4</v>
      </c>
      <c r="Z1055" s="7" t="s">
        <v>184</v>
      </c>
    </row>
    <row r="1056" spans="1:26" x14ac:dyDescent="0.25">
      <c r="A1056" s="6">
        <v>43247</v>
      </c>
      <c r="B1056" s="7">
        <v>6</v>
      </c>
      <c r="C1056" s="7">
        <v>1</v>
      </c>
      <c r="D1056" s="7">
        <v>1</v>
      </c>
      <c r="E1056" s="7" t="s">
        <v>40</v>
      </c>
      <c r="F1056" s="7">
        <v>5</v>
      </c>
      <c r="G1056" s="7">
        <v>23</v>
      </c>
      <c r="H1056" s="7">
        <v>1</v>
      </c>
      <c r="I1056" s="7">
        <v>24</v>
      </c>
      <c r="J1056" s="7">
        <v>16.8</v>
      </c>
      <c r="K1056" s="7">
        <v>16.853000000000002</v>
      </c>
      <c r="L1056" s="7">
        <v>17.061</v>
      </c>
      <c r="M1056" s="7">
        <f t="shared" si="45"/>
        <v>0.20799999999999841</v>
      </c>
      <c r="O1056" s="9">
        <v>0.33888888888888902</v>
      </c>
      <c r="P1056" s="9">
        <v>0.46388888888888902</v>
      </c>
      <c r="Q1056" s="7" t="str">
        <f t="shared" si="46"/>
        <v>180</v>
      </c>
      <c r="R1056" s="7">
        <v>70</v>
      </c>
      <c r="S1056" s="7" t="s">
        <v>53</v>
      </c>
      <c r="T1056" s="7">
        <v>0</v>
      </c>
      <c r="U1056" s="10" t="s">
        <v>139</v>
      </c>
      <c r="V1056" s="10">
        <v>5.3779999999999995E-4</v>
      </c>
      <c r="W1056" s="10">
        <v>4.0680000000000002E-4</v>
      </c>
    </row>
    <row r="1057" spans="1:24" x14ac:dyDescent="0.25">
      <c r="A1057" s="6">
        <v>43247</v>
      </c>
      <c r="B1057" s="7">
        <v>6</v>
      </c>
      <c r="C1057" s="7">
        <v>1</v>
      </c>
      <c r="D1057" s="7">
        <v>1</v>
      </c>
      <c r="E1057" s="7" t="s">
        <v>31</v>
      </c>
      <c r="F1057" s="7">
        <v>6</v>
      </c>
      <c r="G1057" s="7">
        <v>29</v>
      </c>
      <c r="H1057" s="7">
        <v>1</v>
      </c>
      <c r="I1057" s="7">
        <v>24</v>
      </c>
      <c r="J1057" s="7">
        <v>16.100000000000001</v>
      </c>
      <c r="K1057" s="7">
        <v>17.137</v>
      </c>
      <c r="L1057" s="7">
        <v>17.378</v>
      </c>
      <c r="M1057" s="7">
        <f t="shared" si="45"/>
        <v>0.24099999999999966</v>
      </c>
      <c r="O1057" s="9">
        <v>0.33958333333333401</v>
      </c>
      <c r="P1057" s="9">
        <v>0.46458333333333401</v>
      </c>
      <c r="Q1057" s="7" t="str">
        <f t="shared" si="46"/>
        <v>180</v>
      </c>
      <c r="R1057" s="7">
        <v>70</v>
      </c>
      <c r="S1057" s="7" t="s">
        <v>54</v>
      </c>
      <c r="T1057" s="7">
        <v>1</v>
      </c>
      <c r="U1057" s="10" t="s">
        <v>139</v>
      </c>
      <c r="V1057" s="10">
        <v>6.9450000000000002E-4</v>
      </c>
      <c r="W1057" s="10">
        <v>6.0990000000000003E-4</v>
      </c>
    </row>
    <row r="1058" spans="1:24" x14ac:dyDescent="0.25">
      <c r="A1058" s="6">
        <v>43247</v>
      </c>
      <c r="B1058" s="7">
        <v>6</v>
      </c>
      <c r="C1058" s="7">
        <v>1</v>
      </c>
      <c r="D1058" s="7">
        <v>1</v>
      </c>
      <c r="E1058" s="7" t="s">
        <v>30</v>
      </c>
      <c r="F1058" s="7">
        <v>7</v>
      </c>
      <c r="G1058" s="7">
        <v>23</v>
      </c>
      <c r="H1058" s="7">
        <v>1</v>
      </c>
      <c r="I1058" s="7">
        <v>24</v>
      </c>
      <c r="J1058" s="7">
        <v>16.399999999999999</v>
      </c>
      <c r="K1058" s="7">
        <v>17.192</v>
      </c>
      <c r="L1058" s="7">
        <v>17.462</v>
      </c>
      <c r="M1058" s="7">
        <f t="shared" si="45"/>
        <v>0.26999999999999957</v>
      </c>
      <c r="O1058" s="9">
        <v>0.34027777777777801</v>
      </c>
      <c r="P1058" s="9">
        <v>0.46527777777777801</v>
      </c>
      <c r="Q1058" s="7" t="str">
        <f t="shared" si="46"/>
        <v>180</v>
      </c>
      <c r="R1058" s="7">
        <v>70</v>
      </c>
      <c r="S1058" s="7" t="s">
        <v>55</v>
      </c>
      <c r="T1058" s="7">
        <v>1</v>
      </c>
      <c r="U1058" s="10" t="s">
        <v>139</v>
      </c>
      <c r="V1058" s="10">
        <v>6.0689999999999995E-4</v>
      </c>
      <c r="W1058" s="10">
        <v>7.3820000000000005E-4</v>
      </c>
    </row>
    <row r="1059" spans="1:24" x14ac:dyDescent="0.25">
      <c r="A1059" s="6">
        <v>43247</v>
      </c>
      <c r="B1059" s="7">
        <v>6</v>
      </c>
      <c r="C1059" s="7">
        <v>1</v>
      </c>
      <c r="D1059" s="7">
        <v>1</v>
      </c>
      <c r="E1059" s="7" t="s">
        <v>26</v>
      </c>
      <c r="F1059" s="7">
        <v>8</v>
      </c>
      <c r="G1059" s="7">
        <v>29</v>
      </c>
      <c r="H1059" s="7">
        <v>1</v>
      </c>
      <c r="I1059" s="7">
        <v>24</v>
      </c>
      <c r="J1059" s="7">
        <v>16.2</v>
      </c>
      <c r="K1059" s="7">
        <v>17.158999999999999</v>
      </c>
      <c r="L1059" s="7">
        <v>17.378</v>
      </c>
      <c r="M1059" s="7">
        <f t="shared" si="45"/>
        <v>0.21900000000000119</v>
      </c>
      <c r="O1059" s="9">
        <v>0.34097222222222301</v>
      </c>
      <c r="P1059" s="9">
        <v>0.46597222222222301</v>
      </c>
      <c r="Q1059" s="7" t="str">
        <f t="shared" si="46"/>
        <v>180</v>
      </c>
      <c r="R1059" s="7">
        <v>70</v>
      </c>
      <c r="S1059" s="7" t="s">
        <v>56</v>
      </c>
      <c r="T1059" s="7">
        <v>1</v>
      </c>
      <c r="U1059" s="10">
        <v>1.7440000000000001E-4</v>
      </c>
      <c r="V1059" s="10">
        <v>7.1319999999999999E-4</v>
      </c>
      <c r="W1059" s="10">
        <v>5.3529999999999995E-4</v>
      </c>
      <c r="X1059" s="7" t="s">
        <v>183</v>
      </c>
    </row>
    <row r="1060" spans="1:24" x14ac:dyDescent="0.25">
      <c r="A1060" s="6">
        <v>43247</v>
      </c>
      <c r="B1060" s="7">
        <v>6</v>
      </c>
      <c r="C1060" s="7">
        <v>1</v>
      </c>
      <c r="D1060" s="7">
        <v>1</v>
      </c>
      <c r="E1060" s="7" t="s">
        <v>149</v>
      </c>
      <c r="F1060" s="7">
        <v>9</v>
      </c>
      <c r="G1060" s="7">
        <v>23</v>
      </c>
      <c r="H1060" s="7">
        <v>1</v>
      </c>
      <c r="I1060" s="7">
        <v>24</v>
      </c>
      <c r="J1060" s="7">
        <v>15.7</v>
      </c>
      <c r="K1060" s="7">
        <v>16.963000000000001</v>
      </c>
      <c r="L1060" s="7">
        <v>17.196999999999999</v>
      </c>
      <c r="M1060" s="7">
        <f t="shared" si="45"/>
        <v>0.23399999999999821</v>
      </c>
      <c r="O1060" s="9">
        <v>0.34166666666666701</v>
      </c>
      <c r="P1060" s="9">
        <v>0.46666666666666701</v>
      </c>
      <c r="Q1060" s="7" t="str">
        <f t="shared" si="46"/>
        <v>180</v>
      </c>
      <c r="R1060" s="7">
        <v>70</v>
      </c>
      <c r="S1060" s="7" t="s">
        <v>57</v>
      </c>
      <c r="T1060" s="7">
        <v>0</v>
      </c>
      <c r="U1060" s="10" t="s">
        <v>139</v>
      </c>
      <c r="V1060" s="10">
        <v>3.837E-4</v>
      </c>
      <c r="W1060" s="10">
        <v>5.4779999999999998E-4</v>
      </c>
      <c r="X1060" s="7" t="s">
        <v>79</v>
      </c>
    </row>
    <row r="1061" spans="1:24" x14ac:dyDescent="0.25">
      <c r="A1061" s="6">
        <v>43247</v>
      </c>
      <c r="B1061" s="7">
        <v>6</v>
      </c>
      <c r="C1061" s="7">
        <v>1</v>
      </c>
      <c r="D1061" s="7">
        <v>1</v>
      </c>
      <c r="E1061" s="7" t="s">
        <v>25</v>
      </c>
      <c r="F1061" s="7">
        <v>10</v>
      </c>
      <c r="G1061" s="7">
        <v>29</v>
      </c>
      <c r="H1061" s="7">
        <v>1</v>
      </c>
      <c r="I1061" s="7">
        <v>24</v>
      </c>
      <c r="J1061" s="7">
        <v>15.9</v>
      </c>
      <c r="K1061" s="7">
        <v>17.065999999999999</v>
      </c>
      <c r="L1061" s="7">
        <v>17.312999999999999</v>
      </c>
      <c r="M1061" s="7">
        <f t="shared" si="45"/>
        <v>0.24699999999999989</v>
      </c>
      <c r="O1061" s="9">
        <v>0.342361111111112</v>
      </c>
      <c r="P1061" s="9">
        <v>0.467361111111112</v>
      </c>
      <c r="Q1061" s="7" t="str">
        <f t="shared" si="46"/>
        <v>180</v>
      </c>
      <c r="R1061" s="7">
        <v>70</v>
      </c>
      <c r="S1061" s="7" t="s">
        <v>58</v>
      </c>
      <c r="T1061" s="7">
        <v>0</v>
      </c>
      <c r="U1061" s="10" t="s">
        <v>139</v>
      </c>
      <c r="V1061" s="10">
        <v>5.7390000000000002E-4</v>
      </c>
      <c r="W1061" s="10">
        <v>5.6999999999999998E-4</v>
      </c>
    </row>
    <row r="1062" spans="1:24" x14ac:dyDescent="0.25">
      <c r="A1062" s="6">
        <v>43247</v>
      </c>
      <c r="B1062" s="7">
        <v>6</v>
      </c>
      <c r="C1062" s="7">
        <v>1</v>
      </c>
      <c r="D1062" s="7">
        <v>1</v>
      </c>
      <c r="E1062" s="7" t="s">
        <v>38</v>
      </c>
      <c r="F1062" s="7">
        <v>11</v>
      </c>
      <c r="G1062" s="7">
        <v>29</v>
      </c>
      <c r="H1062" s="7">
        <v>1</v>
      </c>
      <c r="I1062" s="7">
        <v>24</v>
      </c>
      <c r="J1062" s="7">
        <v>17.2</v>
      </c>
      <c r="K1062" s="7">
        <v>17.03</v>
      </c>
      <c r="L1062" s="7">
        <v>17.288</v>
      </c>
      <c r="M1062" s="7">
        <f t="shared" si="45"/>
        <v>0.25799999999999912</v>
      </c>
      <c r="O1062" s="9">
        <v>0.343055555555556</v>
      </c>
      <c r="P1062" s="9">
        <v>0.468055555555556</v>
      </c>
      <c r="Q1062" s="7" t="str">
        <f t="shared" si="46"/>
        <v>180</v>
      </c>
      <c r="R1062" s="7">
        <v>70</v>
      </c>
      <c r="S1062" s="7" t="s">
        <v>59</v>
      </c>
      <c r="T1062" s="7">
        <v>0</v>
      </c>
      <c r="U1062" s="10" t="s">
        <v>139</v>
      </c>
      <c r="V1062" s="10">
        <v>5.0310000000000003E-4</v>
      </c>
      <c r="W1062" s="10">
        <v>6.7069999999999999E-4</v>
      </c>
    </row>
    <row r="1063" spans="1:24" x14ac:dyDescent="0.25">
      <c r="A1063" s="6">
        <v>43247</v>
      </c>
      <c r="B1063" s="7">
        <v>6</v>
      </c>
      <c r="C1063" s="7">
        <v>1</v>
      </c>
      <c r="D1063" s="7">
        <v>1</v>
      </c>
      <c r="E1063" s="7" t="s">
        <v>36</v>
      </c>
      <c r="F1063" s="7">
        <v>12</v>
      </c>
      <c r="G1063" s="7">
        <v>29</v>
      </c>
      <c r="H1063" s="7">
        <v>1</v>
      </c>
      <c r="I1063" s="7">
        <v>24</v>
      </c>
      <c r="J1063" s="7">
        <v>16.2</v>
      </c>
      <c r="K1063" s="7">
        <v>17.122</v>
      </c>
      <c r="L1063" s="7">
        <v>17.373000000000001</v>
      </c>
      <c r="M1063" s="7">
        <f t="shared" si="45"/>
        <v>0.25100000000000122</v>
      </c>
      <c r="O1063" s="9">
        <v>0.343750000000001</v>
      </c>
      <c r="P1063" s="9">
        <v>0.468750000000001</v>
      </c>
      <c r="Q1063" s="7" t="str">
        <f t="shared" si="46"/>
        <v>180</v>
      </c>
      <c r="R1063" s="7">
        <v>70</v>
      </c>
      <c r="S1063" s="7" t="s">
        <v>60</v>
      </c>
      <c r="T1063" s="7">
        <v>0</v>
      </c>
      <c r="U1063" s="10">
        <v>1.628E-4</v>
      </c>
      <c r="V1063" s="10">
        <v>9.3380000000000004E-4</v>
      </c>
      <c r="W1063" s="10">
        <v>1.119E-3</v>
      </c>
    </row>
    <row r="1064" spans="1:24" x14ac:dyDescent="0.25">
      <c r="A1064" s="6">
        <v>43247</v>
      </c>
      <c r="B1064" s="7">
        <v>6</v>
      </c>
      <c r="C1064" s="7">
        <v>1</v>
      </c>
      <c r="D1064" s="7">
        <v>2</v>
      </c>
      <c r="E1064" s="7" t="s">
        <v>45</v>
      </c>
      <c r="F1064" s="7">
        <v>13</v>
      </c>
      <c r="G1064" s="7">
        <v>23</v>
      </c>
      <c r="H1064" s="7">
        <v>1</v>
      </c>
      <c r="I1064" s="7">
        <v>30</v>
      </c>
      <c r="J1064" s="7">
        <v>16.2</v>
      </c>
      <c r="K1064" s="7">
        <v>17.27</v>
      </c>
      <c r="L1064" s="7">
        <v>17.518000000000001</v>
      </c>
      <c r="M1064" s="7">
        <f t="shared" si="45"/>
        <v>0.24800000000000111</v>
      </c>
      <c r="O1064" s="9">
        <v>0.35694444444444445</v>
      </c>
      <c r="P1064" s="9">
        <v>0.44027777777777777</v>
      </c>
      <c r="Q1064" s="7" t="str">
        <f t="shared" si="46"/>
        <v>120</v>
      </c>
      <c r="R1064" s="7">
        <v>70</v>
      </c>
      <c r="S1064" s="7" t="s">
        <v>61</v>
      </c>
      <c r="T1064" s="7">
        <v>0</v>
      </c>
      <c r="U1064" s="10" t="s">
        <v>139</v>
      </c>
      <c r="V1064" s="10">
        <v>8.5539999999999998E-4</v>
      </c>
      <c r="W1064" s="10">
        <v>6.0329999999999997E-4</v>
      </c>
    </row>
    <row r="1065" spans="1:24" x14ac:dyDescent="0.25">
      <c r="A1065" s="6">
        <v>43247</v>
      </c>
      <c r="B1065" s="7">
        <v>6</v>
      </c>
      <c r="C1065" s="7">
        <v>1</v>
      </c>
      <c r="D1065" s="7">
        <v>2</v>
      </c>
      <c r="E1065" s="7" t="s">
        <v>27</v>
      </c>
      <c r="F1065" s="7">
        <v>14</v>
      </c>
      <c r="G1065" s="7">
        <v>23</v>
      </c>
      <c r="H1065" s="7">
        <v>1</v>
      </c>
      <c r="I1065" s="7">
        <v>30</v>
      </c>
      <c r="J1065" s="7">
        <v>17</v>
      </c>
      <c r="K1065" s="7">
        <v>16.79</v>
      </c>
      <c r="L1065" s="7">
        <v>16.96</v>
      </c>
      <c r="M1065" s="7">
        <f t="shared" si="45"/>
        <v>0.17000000000000171</v>
      </c>
      <c r="O1065" s="9">
        <v>0.3576388888888889</v>
      </c>
      <c r="P1065" s="9">
        <v>0.44097222222222227</v>
      </c>
      <c r="Q1065" s="7" t="str">
        <f t="shared" si="46"/>
        <v>120</v>
      </c>
      <c r="R1065" s="7">
        <v>70</v>
      </c>
      <c r="S1065" s="7" t="s">
        <v>62</v>
      </c>
      <c r="T1065" s="7">
        <v>0</v>
      </c>
      <c r="U1065" s="10">
        <v>1.219E-4</v>
      </c>
      <c r="V1065" s="10">
        <v>6.7880000000000002E-4</v>
      </c>
      <c r="W1065" s="10">
        <v>5.0279999999999997E-4</v>
      </c>
    </row>
    <row r="1066" spans="1:24" x14ac:dyDescent="0.25">
      <c r="A1066" s="6">
        <v>43247</v>
      </c>
      <c r="B1066" s="7">
        <v>6</v>
      </c>
      <c r="C1066" s="7">
        <v>1</v>
      </c>
      <c r="D1066" s="7">
        <v>2</v>
      </c>
      <c r="E1066" s="7" t="s">
        <v>46</v>
      </c>
      <c r="F1066" s="7">
        <v>15</v>
      </c>
      <c r="G1066" s="7">
        <v>29</v>
      </c>
      <c r="H1066" s="7">
        <v>1</v>
      </c>
      <c r="I1066" s="7">
        <v>30</v>
      </c>
      <c r="J1066" s="7">
        <v>5.5</v>
      </c>
      <c r="K1066" s="7">
        <v>17.469000000000001</v>
      </c>
      <c r="L1066" s="7">
        <v>17.724</v>
      </c>
      <c r="M1066" s="7">
        <f t="shared" si="45"/>
        <v>0.25499999999999901</v>
      </c>
      <c r="O1066" s="9">
        <v>0.358333333333333</v>
      </c>
      <c r="P1066" s="9">
        <v>0.44166666666666698</v>
      </c>
      <c r="Q1066" s="7" t="str">
        <f t="shared" si="46"/>
        <v>120</v>
      </c>
      <c r="R1066" s="7">
        <v>70</v>
      </c>
      <c r="S1066" s="7" t="s">
        <v>63</v>
      </c>
      <c r="T1066" s="7">
        <v>0</v>
      </c>
      <c r="U1066" s="10">
        <v>2.5910000000000001E-4</v>
      </c>
      <c r="V1066" s="10">
        <v>4.3439999999999999E-4</v>
      </c>
      <c r="W1066" s="10">
        <v>5.4390000000000005E-4</v>
      </c>
    </row>
    <row r="1067" spans="1:24" x14ac:dyDescent="0.25">
      <c r="A1067" s="6">
        <v>43247</v>
      </c>
      <c r="B1067" s="7">
        <v>6</v>
      </c>
      <c r="C1067" s="7">
        <v>1</v>
      </c>
      <c r="D1067" s="7">
        <v>2</v>
      </c>
      <c r="E1067" s="7" t="s">
        <v>24</v>
      </c>
      <c r="F1067" s="7">
        <v>16</v>
      </c>
      <c r="G1067" s="7">
        <v>23</v>
      </c>
      <c r="H1067" s="7">
        <v>1</v>
      </c>
      <c r="I1067" s="7">
        <v>30</v>
      </c>
      <c r="J1067" s="7">
        <v>16.100000000000001</v>
      </c>
      <c r="K1067" s="7">
        <v>17.042999999999999</v>
      </c>
      <c r="L1067" s="7">
        <v>17.257999999999999</v>
      </c>
      <c r="M1067" s="7">
        <f t="shared" si="45"/>
        <v>0.21499999999999986</v>
      </c>
      <c r="O1067" s="9">
        <v>0.359027777777778</v>
      </c>
      <c r="P1067" s="9">
        <v>0.44236111111111098</v>
      </c>
      <c r="Q1067" s="7" t="str">
        <f t="shared" si="46"/>
        <v>120</v>
      </c>
      <c r="R1067" s="7">
        <v>70</v>
      </c>
      <c r="S1067" s="7" t="s">
        <v>64</v>
      </c>
      <c r="T1067" s="7">
        <v>0</v>
      </c>
      <c r="U1067" s="10" t="s">
        <v>139</v>
      </c>
      <c r="V1067" s="10" t="s">
        <v>139</v>
      </c>
      <c r="W1067" s="10">
        <v>6.9390000000000001E-4</v>
      </c>
      <c r="X1067" s="7" t="s">
        <v>79</v>
      </c>
    </row>
    <row r="1068" spans="1:24" x14ac:dyDescent="0.25">
      <c r="A1068" s="6">
        <v>43247</v>
      </c>
      <c r="B1068" s="7">
        <v>6</v>
      </c>
      <c r="C1068" s="7">
        <v>1</v>
      </c>
      <c r="D1068" s="7">
        <v>2</v>
      </c>
      <c r="E1068" s="7" t="s">
        <v>23</v>
      </c>
      <c r="F1068" s="7">
        <v>17</v>
      </c>
      <c r="G1068" s="7">
        <v>23</v>
      </c>
      <c r="H1068" s="7">
        <v>1</v>
      </c>
      <c r="I1068" s="7">
        <v>30</v>
      </c>
      <c r="J1068" s="7">
        <v>6.4</v>
      </c>
      <c r="K1068" s="7">
        <v>17.469000000000001</v>
      </c>
      <c r="L1068" s="7">
        <v>17.661000000000001</v>
      </c>
      <c r="M1068" s="7">
        <f t="shared" si="45"/>
        <v>0.19200000000000017</v>
      </c>
      <c r="O1068" s="9">
        <v>0.359722222222222</v>
      </c>
      <c r="P1068" s="9">
        <v>0.44305555555555598</v>
      </c>
      <c r="Q1068" s="7" t="str">
        <f t="shared" si="46"/>
        <v>120</v>
      </c>
      <c r="R1068" s="7">
        <v>70</v>
      </c>
      <c r="S1068" s="7" t="s">
        <v>65</v>
      </c>
      <c r="T1068" s="7">
        <v>0</v>
      </c>
      <c r="U1068" s="10">
        <v>1.042E-4</v>
      </c>
      <c r="V1068" s="10">
        <v>5.8290000000000002E-4</v>
      </c>
      <c r="W1068" s="10">
        <v>7.3240000000000002E-4</v>
      </c>
    </row>
    <row r="1069" spans="1:24" x14ac:dyDescent="0.25">
      <c r="A1069" s="6">
        <v>43247</v>
      </c>
      <c r="B1069" s="7">
        <v>6</v>
      </c>
      <c r="C1069" s="7">
        <v>1</v>
      </c>
      <c r="D1069" s="7">
        <v>2</v>
      </c>
      <c r="E1069" s="7" t="s">
        <v>39</v>
      </c>
      <c r="F1069" s="7">
        <v>18</v>
      </c>
      <c r="G1069" s="7">
        <v>23</v>
      </c>
      <c r="H1069" s="7">
        <v>1</v>
      </c>
      <c r="I1069" s="7">
        <v>30</v>
      </c>
      <c r="J1069" s="7">
        <v>16.2</v>
      </c>
      <c r="K1069" s="7">
        <v>17.388999999999999</v>
      </c>
      <c r="L1069" s="7">
        <v>17.635999999999999</v>
      </c>
      <c r="M1069" s="7">
        <f t="shared" si="45"/>
        <v>0.24699999999999989</v>
      </c>
      <c r="O1069" s="9">
        <v>0.360416666666667</v>
      </c>
      <c r="P1069" s="9">
        <v>0.44374999999999998</v>
      </c>
      <c r="Q1069" s="7" t="str">
        <f t="shared" si="46"/>
        <v>120</v>
      </c>
      <c r="R1069" s="7">
        <v>70</v>
      </c>
      <c r="S1069" s="7" t="s">
        <v>66</v>
      </c>
      <c r="T1069" s="7">
        <v>0</v>
      </c>
      <c r="U1069" s="10" t="s">
        <v>139</v>
      </c>
      <c r="V1069" s="10">
        <v>5.9540000000000005E-4</v>
      </c>
      <c r="W1069" s="10">
        <v>6.5859999999999996E-4</v>
      </c>
    </row>
    <row r="1070" spans="1:24" x14ac:dyDescent="0.25">
      <c r="A1070" s="6">
        <v>43247</v>
      </c>
      <c r="B1070" s="7">
        <v>6</v>
      </c>
      <c r="C1070" s="7">
        <v>1</v>
      </c>
      <c r="D1070" s="7">
        <v>2</v>
      </c>
      <c r="E1070" s="7" t="s">
        <v>32</v>
      </c>
      <c r="F1070" s="7">
        <v>19</v>
      </c>
      <c r="G1070" s="7">
        <v>29</v>
      </c>
      <c r="H1070" s="7">
        <v>1</v>
      </c>
      <c r="I1070" s="7">
        <v>30</v>
      </c>
      <c r="J1070" s="7">
        <v>15.9</v>
      </c>
      <c r="K1070" s="7">
        <v>16.969000000000001</v>
      </c>
      <c r="L1070" s="7">
        <v>17.236000000000001</v>
      </c>
      <c r="M1070" s="7">
        <f t="shared" si="45"/>
        <v>0.26699999999999946</v>
      </c>
      <c r="O1070" s="9">
        <v>0.36111111111111099</v>
      </c>
      <c r="P1070" s="9">
        <v>0.44444444444444497</v>
      </c>
      <c r="Q1070" s="7" t="str">
        <f t="shared" si="46"/>
        <v>120</v>
      </c>
      <c r="R1070" s="7">
        <v>70</v>
      </c>
      <c r="S1070" s="7" t="s">
        <v>67</v>
      </c>
      <c r="T1070" s="7">
        <v>0</v>
      </c>
      <c r="U1070" s="10" t="s">
        <v>139</v>
      </c>
      <c r="V1070" s="10">
        <v>9.2610000000000001E-4</v>
      </c>
      <c r="W1070" s="10">
        <v>8.4159999999999997E-4</v>
      </c>
    </row>
    <row r="1071" spans="1:24" x14ac:dyDescent="0.25">
      <c r="A1071" s="6">
        <v>43247</v>
      </c>
      <c r="B1071" s="7">
        <v>6</v>
      </c>
      <c r="C1071" s="7">
        <v>1</v>
      </c>
      <c r="D1071" s="7">
        <v>2</v>
      </c>
      <c r="E1071" s="7" t="s">
        <v>43</v>
      </c>
      <c r="F1071" s="7">
        <v>20</v>
      </c>
      <c r="G1071" s="7">
        <v>29</v>
      </c>
      <c r="H1071" s="7">
        <v>1</v>
      </c>
      <c r="I1071" s="7">
        <v>30</v>
      </c>
      <c r="J1071" s="7">
        <v>18.5</v>
      </c>
      <c r="K1071" s="7">
        <v>17.268000000000001</v>
      </c>
      <c r="L1071" s="7">
        <v>17.52</v>
      </c>
      <c r="M1071" s="7">
        <f t="shared" si="45"/>
        <v>0.25199999999999889</v>
      </c>
      <c r="O1071" s="9">
        <v>0.36180555555555599</v>
      </c>
      <c r="P1071" s="9">
        <v>0.44513888888888897</v>
      </c>
      <c r="Q1071" s="7" t="str">
        <f t="shared" si="46"/>
        <v>120</v>
      </c>
      <c r="R1071" s="7">
        <v>70</v>
      </c>
      <c r="S1071" s="7" t="s">
        <v>68</v>
      </c>
      <c r="T1071" s="7">
        <v>0</v>
      </c>
      <c r="U1071" s="10">
        <v>1.0230000000000001E-4</v>
      </c>
      <c r="V1071" s="10">
        <v>5.0620000000000005E-4</v>
      </c>
      <c r="W1071" s="10">
        <v>5.1449999999999998E-4</v>
      </c>
    </row>
    <row r="1072" spans="1:24" x14ac:dyDescent="0.25">
      <c r="A1072" s="6">
        <v>43247</v>
      </c>
      <c r="B1072" s="7">
        <v>6</v>
      </c>
      <c r="C1072" s="7">
        <v>1</v>
      </c>
      <c r="D1072" s="7">
        <v>2</v>
      </c>
      <c r="E1072" s="7" t="s">
        <v>41</v>
      </c>
      <c r="F1072" s="7">
        <v>21</v>
      </c>
      <c r="G1072" s="7">
        <v>29</v>
      </c>
      <c r="H1072" s="7">
        <v>1</v>
      </c>
      <c r="I1072" s="7">
        <v>30</v>
      </c>
      <c r="J1072" s="7">
        <v>15.5</v>
      </c>
      <c r="K1072" s="7">
        <v>16.835999999999999</v>
      </c>
      <c r="L1072" s="7">
        <v>17.079999999999998</v>
      </c>
      <c r="M1072" s="7">
        <f t="shared" si="45"/>
        <v>0.24399999999999977</v>
      </c>
      <c r="O1072" s="9">
        <v>0.36249999999999999</v>
      </c>
      <c r="P1072" s="9">
        <v>0.44583333333333403</v>
      </c>
      <c r="Q1072" s="7" t="str">
        <f t="shared" si="46"/>
        <v>120</v>
      </c>
      <c r="R1072" s="7">
        <v>70</v>
      </c>
      <c r="S1072" s="7" t="s">
        <v>69</v>
      </c>
      <c r="T1072" s="7">
        <v>0</v>
      </c>
      <c r="U1072" s="10" t="s">
        <v>139</v>
      </c>
      <c r="V1072" s="10">
        <v>1.059E-3</v>
      </c>
      <c r="W1072" s="10">
        <v>1.0629999999999999E-3</v>
      </c>
    </row>
    <row r="1073" spans="1:26" x14ac:dyDescent="0.25">
      <c r="A1073" s="6">
        <v>43247</v>
      </c>
      <c r="B1073" s="7">
        <v>6</v>
      </c>
      <c r="C1073" s="7">
        <v>1</v>
      </c>
      <c r="D1073" s="7">
        <v>2</v>
      </c>
      <c r="E1073" s="7" t="s">
        <v>37</v>
      </c>
      <c r="F1073" s="7">
        <v>22</v>
      </c>
      <c r="G1073" s="7">
        <v>23</v>
      </c>
      <c r="H1073" s="7">
        <v>1</v>
      </c>
      <c r="I1073" s="7">
        <v>30</v>
      </c>
      <c r="J1073" s="7">
        <v>16.100000000000001</v>
      </c>
      <c r="K1073" s="7">
        <v>17.324000000000002</v>
      </c>
      <c r="L1073" s="7">
        <v>17.579000000000001</v>
      </c>
      <c r="M1073" s="7">
        <f t="shared" si="45"/>
        <v>0.25499999999999901</v>
      </c>
      <c r="O1073" s="9">
        <v>0.36319444444444399</v>
      </c>
      <c r="P1073" s="9">
        <v>0.44652777777777802</v>
      </c>
      <c r="Q1073" s="7" t="str">
        <f t="shared" si="46"/>
        <v>120</v>
      </c>
      <c r="R1073" s="7">
        <v>70</v>
      </c>
      <c r="S1073" s="7" t="s">
        <v>72</v>
      </c>
      <c r="T1073" s="7">
        <v>0</v>
      </c>
      <c r="U1073" s="10">
        <v>1.193E-4</v>
      </c>
      <c r="V1073" s="10">
        <v>8.1189999999999995E-4</v>
      </c>
      <c r="W1073" s="10">
        <v>1.093E-3</v>
      </c>
    </row>
    <row r="1074" spans="1:26" x14ac:dyDescent="0.25">
      <c r="A1074" s="6">
        <v>43247</v>
      </c>
      <c r="B1074" s="7">
        <v>6</v>
      </c>
      <c r="C1074" s="7">
        <v>1</v>
      </c>
      <c r="D1074" s="7">
        <v>2</v>
      </c>
      <c r="E1074" s="7" t="s">
        <v>29</v>
      </c>
      <c r="F1074" s="7">
        <v>23</v>
      </c>
      <c r="G1074" s="7">
        <v>29</v>
      </c>
      <c r="H1074" s="7">
        <v>1</v>
      </c>
      <c r="I1074" s="7">
        <v>30</v>
      </c>
      <c r="J1074" s="7">
        <v>16.8</v>
      </c>
      <c r="K1074" s="7">
        <v>17.053999999999998</v>
      </c>
      <c r="L1074" s="7">
        <v>17.3</v>
      </c>
      <c r="M1074" s="7">
        <f t="shared" si="45"/>
        <v>0.24600000000000222</v>
      </c>
      <c r="O1074" s="9">
        <v>0.36388888888888898</v>
      </c>
      <c r="P1074" s="9">
        <v>0.44722222222222302</v>
      </c>
      <c r="Q1074" s="7" t="str">
        <f t="shared" si="46"/>
        <v>120</v>
      </c>
      <c r="R1074" s="7">
        <v>70</v>
      </c>
      <c r="S1074" s="7" t="s">
        <v>71</v>
      </c>
      <c r="T1074" s="7">
        <v>0</v>
      </c>
      <c r="U1074" s="10" t="s">
        <v>139</v>
      </c>
      <c r="V1074" s="10">
        <v>7.6179999999999998E-4</v>
      </c>
      <c r="W1074" s="10">
        <v>7.0279999999999995E-4</v>
      </c>
    </row>
    <row r="1075" spans="1:26" x14ac:dyDescent="0.25">
      <c r="A1075" s="6">
        <v>43247</v>
      </c>
      <c r="B1075" s="7">
        <v>6</v>
      </c>
      <c r="C1075" s="7">
        <v>1</v>
      </c>
      <c r="D1075" s="7">
        <v>2</v>
      </c>
      <c r="E1075" s="7" t="s">
        <v>44</v>
      </c>
      <c r="F1075" s="7">
        <v>24</v>
      </c>
      <c r="G1075" s="7">
        <v>23</v>
      </c>
      <c r="H1075" s="7">
        <v>1</v>
      </c>
      <c r="I1075" s="7">
        <v>30</v>
      </c>
      <c r="J1075" s="7">
        <v>16.2</v>
      </c>
      <c r="K1075" s="7">
        <v>16.974</v>
      </c>
      <c r="L1075" s="7">
        <v>17.218</v>
      </c>
      <c r="M1075" s="7">
        <f t="shared" si="45"/>
        <v>0.24399999999999977</v>
      </c>
      <c r="O1075" s="9">
        <v>0.36458333333333298</v>
      </c>
      <c r="P1075" s="9">
        <v>0.44791666666666702</v>
      </c>
      <c r="Q1075" s="7" t="str">
        <f t="shared" si="46"/>
        <v>120</v>
      </c>
      <c r="R1075" s="7">
        <v>70</v>
      </c>
      <c r="S1075" s="7" t="s">
        <v>70</v>
      </c>
      <c r="T1075" s="7">
        <v>0</v>
      </c>
      <c r="U1075" s="10">
        <v>2.1469999999999999E-4</v>
      </c>
      <c r="V1075" s="10">
        <v>1.0280000000000001E-3</v>
      </c>
      <c r="W1075" s="10">
        <v>8.3869999999999995E-4</v>
      </c>
    </row>
    <row r="1076" spans="1:26" x14ac:dyDescent="0.25">
      <c r="A1076" s="6">
        <v>43247</v>
      </c>
      <c r="B1076" s="7">
        <v>6</v>
      </c>
      <c r="C1076" s="7">
        <v>1</v>
      </c>
      <c r="D1076" s="7">
        <v>2</v>
      </c>
      <c r="E1076" s="7" t="s">
        <v>34</v>
      </c>
      <c r="F1076" s="7">
        <v>25</v>
      </c>
      <c r="G1076" s="7">
        <v>23</v>
      </c>
      <c r="H1076" s="7">
        <v>1</v>
      </c>
      <c r="I1076" s="7">
        <v>30</v>
      </c>
      <c r="J1076" s="7">
        <v>15.1</v>
      </c>
      <c r="K1076" s="7">
        <v>17.327999999999999</v>
      </c>
      <c r="L1076" s="7">
        <v>17.492000000000001</v>
      </c>
      <c r="M1076" s="7">
        <f t="shared" ref="M1076:M1139" si="47">L1076-K1076</f>
        <v>0.16400000000000148</v>
      </c>
      <c r="O1076" s="9">
        <v>0.36527777777777798</v>
      </c>
      <c r="P1076" s="9">
        <v>0.44861111111111202</v>
      </c>
      <c r="Q1076" s="7" t="str">
        <f t="shared" si="46"/>
        <v>120</v>
      </c>
      <c r="R1076" s="7">
        <v>70</v>
      </c>
      <c r="S1076" s="7" t="s">
        <v>73</v>
      </c>
      <c r="T1076" s="7">
        <v>0</v>
      </c>
      <c r="U1076" s="10" t="s">
        <v>139</v>
      </c>
      <c r="V1076" s="10">
        <v>7.2289999999999995E-4</v>
      </c>
      <c r="W1076" s="10">
        <v>4.0200000000000001E-4</v>
      </c>
    </row>
    <row r="1077" spans="1:26" x14ac:dyDescent="0.25">
      <c r="A1077" s="6">
        <v>43247</v>
      </c>
      <c r="B1077" s="7">
        <v>6</v>
      </c>
      <c r="C1077" s="7">
        <v>1</v>
      </c>
      <c r="D1077" s="7">
        <v>1</v>
      </c>
      <c r="E1077" s="7" t="s">
        <v>35</v>
      </c>
      <c r="F1077" s="7">
        <v>1</v>
      </c>
      <c r="G1077" s="7">
        <v>23</v>
      </c>
      <c r="H1077" s="7">
        <v>2</v>
      </c>
      <c r="I1077" s="7">
        <v>34</v>
      </c>
      <c r="J1077" s="7">
        <v>15.5</v>
      </c>
      <c r="K1077" s="7">
        <v>17.309999999999999</v>
      </c>
      <c r="L1077" s="7">
        <v>17.579999999999998</v>
      </c>
      <c r="M1077" s="7">
        <f t="shared" si="47"/>
        <v>0.26999999999999957</v>
      </c>
      <c r="O1077" s="9">
        <v>0.50416666666666665</v>
      </c>
      <c r="P1077" s="9">
        <v>0.58750000000000002</v>
      </c>
      <c r="Q1077" s="7" t="str">
        <f t="shared" si="46"/>
        <v>120</v>
      </c>
      <c r="R1077" s="7">
        <v>70</v>
      </c>
      <c r="S1077" s="7" t="s">
        <v>49</v>
      </c>
      <c r="T1077" s="7">
        <v>1</v>
      </c>
      <c r="U1077" s="10" t="s">
        <v>139</v>
      </c>
      <c r="V1077" s="10">
        <v>1.7049999999999999E-3</v>
      </c>
      <c r="W1077" s="10">
        <v>1.181E-3</v>
      </c>
    </row>
    <row r="1078" spans="1:26" x14ac:dyDescent="0.25">
      <c r="A1078" s="6">
        <v>43247</v>
      </c>
      <c r="B1078" s="7">
        <v>6</v>
      </c>
      <c r="C1078" s="7">
        <v>1</v>
      </c>
      <c r="D1078" s="7">
        <v>1</v>
      </c>
      <c r="E1078" s="7" t="s">
        <v>22</v>
      </c>
      <c r="F1078" s="7">
        <v>2</v>
      </c>
      <c r="G1078" s="7">
        <v>29</v>
      </c>
      <c r="H1078" s="7">
        <v>2</v>
      </c>
      <c r="I1078" s="7">
        <v>34</v>
      </c>
      <c r="J1078" s="7">
        <v>16.100000000000001</v>
      </c>
      <c r="K1078" s="7">
        <v>17.062999999999999</v>
      </c>
      <c r="L1078" s="7">
        <v>17.309000000000001</v>
      </c>
      <c r="M1078" s="7">
        <f t="shared" si="47"/>
        <v>0.24600000000000222</v>
      </c>
      <c r="O1078" s="9">
        <v>0.50486111111111109</v>
      </c>
      <c r="P1078" s="9">
        <v>0.58819444444444446</v>
      </c>
      <c r="Q1078" s="7" t="str">
        <f t="shared" si="46"/>
        <v>120</v>
      </c>
      <c r="R1078" s="7">
        <v>70</v>
      </c>
      <c r="S1078" s="7" t="s">
        <v>50</v>
      </c>
      <c r="T1078" s="7">
        <v>0</v>
      </c>
      <c r="U1078" s="10" t="s">
        <v>139</v>
      </c>
      <c r="V1078" s="10">
        <v>1.0950000000000001E-3</v>
      </c>
      <c r="W1078" s="10">
        <v>1.2650000000000001E-3</v>
      </c>
    </row>
    <row r="1079" spans="1:26" x14ac:dyDescent="0.25">
      <c r="A1079" s="6">
        <v>43247</v>
      </c>
      <c r="B1079" s="7">
        <v>6</v>
      </c>
      <c r="C1079" s="7">
        <v>1</v>
      </c>
      <c r="D1079" s="7">
        <v>1</v>
      </c>
      <c r="E1079" s="7" t="s">
        <v>42</v>
      </c>
      <c r="F1079" s="7">
        <v>3</v>
      </c>
      <c r="G1079" s="7">
        <v>29</v>
      </c>
      <c r="H1079" s="7">
        <v>2</v>
      </c>
      <c r="I1079" s="7">
        <v>34</v>
      </c>
      <c r="J1079" s="7">
        <v>16.2</v>
      </c>
      <c r="K1079" s="7">
        <v>17.334</v>
      </c>
      <c r="L1079" s="7">
        <v>17.585000000000001</v>
      </c>
      <c r="M1079" s="7">
        <f t="shared" si="47"/>
        <v>0.25100000000000122</v>
      </c>
      <c r="O1079" s="9">
        <v>0.50555555555555598</v>
      </c>
      <c r="P1079" s="9">
        <v>0.58888888888888902</v>
      </c>
      <c r="Q1079" s="7" t="str">
        <f t="shared" si="46"/>
        <v>120</v>
      </c>
      <c r="R1079" s="7">
        <v>70</v>
      </c>
      <c r="S1079" s="7" t="s">
        <v>51</v>
      </c>
      <c r="T1079" s="7">
        <v>1</v>
      </c>
      <c r="U1079" s="10" t="s">
        <v>139</v>
      </c>
      <c r="V1079" s="10">
        <v>9.2849999999999996E-4</v>
      </c>
      <c r="W1079" s="10">
        <v>8.4710000000000004E-4</v>
      </c>
      <c r="X1079" s="7" t="s">
        <v>182</v>
      </c>
    </row>
    <row r="1080" spans="1:26" x14ac:dyDescent="0.25">
      <c r="A1080" s="6">
        <v>43247</v>
      </c>
      <c r="B1080" s="7">
        <v>6</v>
      </c>
      <c r="C1080" s="7">
        <v>1</v>
      </c>
      <c r="D1080" s="7">
        <v>1</v>
      </c>
      <c r="E1080" s="7" t="s">
        <v>33</v>
      </c>
      <c r="F1080" s="7">
        <v>4</v>
      </c>
      <c r="G1080" s="7">
        <v>23</v>
      </c>
      <c r="H1080" s="7">
        <v>2</v>
      </c>
      <c r="I1080" s="7">
        <v>34</v>
      </c>
      <c r="J1080" s="7">
        <v>16.100000000000001</v>
      </c>
      <c r="K1080" s="7">
        <v>17.146999999999998</v>
      </c>
      <c r="L1080" s="7">
        <v>17.399999999999999</v>
      </c>
      <c r="M1080" s="7">
        <f t="shared" si="47"/>
        <v>0.25300000000000011</v>
      </c>
      <c r="O1080" s="9">
        <v>0.50624999999999998</v>
      </c>
      <c r="P1080" s="9">
        <v>0.58958333333333302</v>
      </c>
      <c r="Q1080" s="7" t="str">
        <f t="shared" si="46"/>
        <v>120</v>
      </c>
      <c r="R1080" s="7">
        <v>70</v>
      </c>
      <c r="S1080" s="7" t="s">
        <v>52</v>
      </c>
      <c r="T1080" s="7">
        <v>0</v>
      </c>
      <c r="U1080" s="10" t="s">
        <v>139</v>
      </c>
      <c r="V1080" s="10">
        <v>8.9179999999999999E-4</v>
      </c>
      <c r="W1080" s="10">
        <v>9.8309999999999999E-4</v>
      </c>
    </row>
    <row r="1081" spans="1:26" x14ac:dyDescent="0.25">
      <c r="A1081" s="6">
        <v>43247</v>
      </c>
      <c r="B1081" s="7">
        <v>6</v>
      </c>
      <c r="C1081" s="7">
        <v>1</v>
      </c>
      <c r="D1081" s="7">
        <v>1</v>
      </c>
      <c r="E1081" s="7" t="s">
        <v>40</v>
      </c>
      <c r="F1081" s="7">
        <v>5</v>
      </c>
      <c r="G1081" s="7">
        <v>23</v>
      </c>
      <c r="H1081" s="7">
        <v>2</v>
      </c>
      <c r="I1081" s="7">
        <v>34</v>
      </c>
      <c r="J1081" s="7">
        <v>16.8</v>
      </c>
      <c r="K1081" s="7">
        <v>16.853000000000002</v>
      </c>
      <c r="L1081" s="7">
        <v>17.061</v>
      </c>
      <c r="M1081" s="7">
        <f t="shared" si="47"/>
        <v>0.20799999999999841</v>
      </c>
      <c r="O1081" s="9">
        <v>0.50694444444444398</v>
      </c>
      <c r="P1081" s="9">
        <v>0.59027777777777801</v>
      </c>
      <c r="Q1081" s="7" t="str">
        <f t="shared" si="46"/>
        <v>120</v>
      </c>
      <c r="R1081" s="7">
        <v>70</v>
      </c>
      <c r="S1081" s="7" t="s">
        <v>53</v>
      </c>
      <c r="T1081" s="7">
        <v>0</v>
      </c>
      <c r="U1081" s="10" t="s">
        <v>139</v>
      </c>
      <c r="V1081" s="10">
        <v>1.1150000000000001E-3</v>
      </c>
      <c r="W1081" s="10">
        <v>1.0280000000000001E-3</v>
      </c>
    </row>
    <row r="1082" spans="1:26" x14ac:dyDescent="0.25">
      <c r="A1082" s="6">
        <v>43247</v>
      </c>
      <c r="B1082" s="7">
        <v>6</v>
      </c>
      <c r="C1082" s="7">
        <v>1</v>
      </c>
      <c r="D1082" s="7">
        <v>1</v>
      </c>
      <c r="E1082" s="7" t="s">
        <v>31</v>
      </c>
      <c r="F1082" s="7">
        <v>6</v>
      </c>
      <c r="G1082" s="7">
        <v>29</v>
      </c>
      <c r="H1082" s="7">
        <v>2</v>
      </c>
      <c r="I1082" s="7">
        <v>34</v>
      </c>
      <c r="J1082" s="7">
        <v>16.100000000000001</v>
      </c>
      <c r="K1082" s="7">
        <v>17.137</v>
      </c>
      <c r="L1082" s="7">
        <v>17.378</v>
      </c>
      <c r="M1082" s="7">
        <f t="shared" si="47"/>
        <v>0.24099999999999966</v>
      </c>
      <c r="O1082" s="9">
        <v>0.50763888888888897</v>
      </c>
      <c r="P1082" s="9">
        <v>0.59097222222222201</v>
      </c>
      <c r="Q1082" s="7" t="str">
        <f t="shared" si="46"/>
        <v>120</v>
      </c>
      <c r="R1082" s="7">
        <v>70</v>
      </c>
      <c r="S1082" s="7" t="s">
        <v>54</v>
      </c>
      <c r="T1082" s="7">
        <v>1</v>
      </c>
      <c r="U1082" s="10">
        <v>1.5420000000000001E-4</v>
      </c>
      <c r="V1082" s="10">
        <v>1.2199999999999999E-3</v>
      </c>
      <c r="W1082" s="10">
        <v>1.1069999999999999E-3</v>
      </c>
    </row>
    <row r="1083" spans="1:26" x14ac:dyDescent="0.25">
      <c r="A1083" s="6">
        <v>43247</v>
      </c>
      <c r="B1083" s="7">
        <v>6</v>
      </c>
      <c r="C1083" s="7">
        <v>1</v>
      </c>
      <c r="D1083" s="7">
        <v>1</v>
      </c>
      <c r="E1083" s="7" t="s">
        <v>30</v>
      </c>
      <c r="F1083" s="7">
        <v>7</v>
      </c>
      <c r="G1083" s="7">
        <v>23</v>
      </c>
      <c r="H1083" s="7">
        <v>2</v>
      </c>
      <c r="I1083" s="7">
        <v>34</v>
      </c>
      <c r="J1083" s="7">
        <v>16.399999999999999</v>
      </c>
      <c r="K1083" s="7">
        <v>17.192</v>
      </c>
      <c r="L1083" s="7">
        <v>17.462</v>
      </c>
      <c r="M1083" s="7">
        <f t="shared" si="47"/>
        <v>0.26999999999999957</v>
      </c>
      <c r="O1083" s="9">
        <v>0.50833333333333297</v>
      </c>
      <c r="P1083" s="9">
        <v>0.59166666666666701</v>
      </c>
      <c r="Q1083" s="7" t="str">
        <f t="shared" si="46"/>
        <v>120</v>
      </c>
      <c r="R1083" s="7">
        <v>70</v>
      </c>
      <c r="S1083" s="7" t="s">
        <v>55</v>
      </c>
      <c r="T1083" s="7">
        <v>1</v>
      </c>
      <c r="U1083" s="10" t="s">
        <v>139</v>
      </c>
      <c r="V1083" s="10">
        <v>1.456E-3</v>
      </c>
      <c r="W1083" s="10">
        <v>1.405E-3</v>
      </c>
    </row>
    <row r="1084" spans="1:26" x14ac:dyDescent="0.25">
      <c r="A1084" s="6">
        <v>43247</v>
      </c>
      <c r="B1084" s="7">
        <v>6</v>
      </c>
      <c r="C1084" s="7">
        <v>1</v>
      </c>
      <c r="D1084" s="7">
        <v>1</v>
      </c>
      <c r="E1084" s="7" t="s">
        <v>26</v>
      </c>
      <c r="F1084" s="7">
        <v>8</v>
      </c>
      <c r="G1084" s="7">
        <v>29</v>
      </c>
      <c r="H1084" s="7">
        <v>2</v>
      </c>
      <c r="I1084" s="7">
        <v>34</v>
      </c>
      <c r="J1084" s="7">
        <v>16.2</v>
      </c>
      <c r="K1084" s="7">
        <v>17.158999999999999</v>
      </c>
      <c r="L1084" s="7">
        <v>17.378</v>
      </c>
      <c r="M1084" s="7">
        <f t="shared" si="47"/>
        <v>0.21900000000000119</v>
      </c>
      <c r="O1084" s="9">
        <v>0.50902777777777797</v>
      </c>
      <c r="P1084" s="9">
        <v>0.59236111111111101</v>
      </c>
      <c r="Q1084" s="7" t="str">
        <f t="shared" si="46"/>
        <v>120</v>
      </c>
      <c r="R1084" s="7">
        <v>70</v>
      </c>
      <c r="S1084" s="7" t="s">
        <v>56</v>
      </c>
      <c r="T1084" s="7">
        <v>1</v>
      </c>
      <c r="U1084" s="10" t="s">
        <v>139</v>
      </c>
      <c r="V1084" s="10">
        <v>5.5699999999999999E-4</v>
      </c>
      <c r="W1084" s="10" t="s">
        <v>139</v>
      </c>
      <c r="X1084" s="7" t="s">
        <v>183</v>
      </c>
      <c r="Z1084" s="7" t="s">
        <v>185</v>
      </c>
    </row>
    <row r="1085" spans="1:26" x14ac:dyDescent="0.25">
      <c r="A1085" s="6">
        <v>43247</v>
      </c>
      <c r="B1085" s="7">
        <v>6</v>
      </c>
      <c r="C1085" s="7">
        <v>1</v>
      </c>
      <c r="D1085" s="7">
        <v>1</v>
      </c>
      <c r="E1085" s="7" t="s">
        <v>149</v>
      </c>
      <c r="F1085" s="7">
        <v>9</v>
      </c>
      <c r="G1085" s="7">
        <v>23</v>
      </c>
      <c r="H1085" s="7">
        <v>2</v>
      </c>
      <c r="I1085" s="7">
        <v>34</v>
      </c>
      <c r="J1085" s="7">
        <v>15.7</v>
      </c>
      <c r="K1085" s="7">
        <v>16.963000000000001</v>
      </c>
      <c r="L1085" s="7">
        <v>17.196999999999999</v>
      </c>
      <c r="M1085" s="7">
        <f t="shared" si="47"/>
        <v>0.23399999999999821</v>
      </c>
      <c r="O1085" s="9">
        <v>0.50972222222222197</v>
      </c>
      <c r="P1085" s="9">
        <v>0.593055555555556</v>
      </c>
      <c r="Q1085" s="7" t="str">
        <f t="shared" si="46"/>
        <v>120</v>
      </c>
      <c r="R1085" s="7">
        <v>70</v>
      </c>
      <c r="S1085" s="7" t="s">
        <v>57</v>
      </c>
      <c r="T1085" s="7">
        <v>0</v>
      </c>
      <c r="U1085" s="10" t="s">
        <v>139</v>
      </c>
      <c r="V1085" s="10">
        <v>6.8769999999999996E-4</v>
      </c>
      <c r="W1085" s="10">
        <v>6.246E-4</v>
      </c>
      <c r="X1085" s="7" t="s">
        <v>79</v>
      </c>
    </row>
    <row r="1086" spans="1:26" x14ac:dyDescent="0.25">
      <c r="A1086" s="6">
        <v>43247</v>
      </c>
      <c r="B1086" s="7">
        <v>6</v>
      </c>
      <c r="C1086" s="7">
        <v>1</v>
      </c>
      <c r="D1086" s="7">
        <v>1</v>
      </c>
      <c r="E1086" s="7" t="s">
        <v>25</v>
      </c>
      <c r="F1086" s="7">
        <v>10</v>
      </c>
      <c r="G1086" s="7">
        <v>29</v>
      </c>
      <c r="H1086" s="7">
        <v>2</v>
      </c>
      <c r="I1086" s="7">
        <v>34</v>
      </c>
      <c r="J1086" s="7">
        <v>15.9</v>
      </c>
      <c r="K1086" s="7">
        <v>17.065999999999999</v>
      </c>
      <c r="L1086" s="7">
        <v>17.312999999999999</v>
      </c>
      <c r="M1086" s="7">
        <f t="shared" si="47"/>
        <v>0.24699999999999989</v>
      </c>
      <c r="O1086" s="9">
        <v>0.51041666666666696</v>
      </c>
      <c r="P1086" s="9">
        <v>0.59375</v>
      </c>
      <c r="Q1086" s="7" t="str">
        <f t="shared" si="46"/>
        <v>120</v>
      </c>
      <c r="R1086" s="7">
        <v>70</v>
      </c>
      <c r="S1086" s="7" t="s">
        <v>58</v>
      </c>
      <c r="T1086" s="7">
        <v>0</v>
      </c>
      <c r="U1086" s="10">
        <v>1.3210000000000001E-4</v>
      </c>
      <c r="V1086" s="10">
        <v>1.106E-3</v>
      </c>
      <c r="W1086" s="10">
        <v>1.2340000000000001E-3</v>
      </c>
    </row>
    <row r="1087" spans="1:26" x14ac:dyDescent="0.25">
      <c r="A1087" s="6">
        <v>43247</v>
      </c>
      <c r="B1087" s="7">
        <v>6</v>
      </c>
      <c r="C1087" s="7">
        <v>1</v>
      </c>
      <c r="D1087" s="7">
        <v>1</v>
      </c>
      <c r="E1087" s="7" t="s">
        <v>38</v>
      </c>
      <c r="F1087" s="7">
        <v>11</v>
      </c>
      <c r="G1087" s="7">
        <v>29</v>
      </c>
      <c r="H1087" s="7">
        <v>2</v>
      </c>
      <c r="I1087" s="7">
        <v>34</v>
      </c>
      <c r="J1087" s="7">
        <v>17.2</v>
      </c>
      <c r="K1087" s="7">
        <v>17.03</v>
      </c>
      <c r="L1087" s="7">
        <v>17.288</v>
      </c>
      <c r="M1087" s="7">
        <f t="shared" si="47"/>
        <v>0.25799999999999912</v>
      </c>
      <c r="O1087" s="9">
        <v>0.51111111111111096</v>
      </c>
      <c r="P1087" s="9">
        <v>0.594444444444444</v>
      </c>
      <c r="Q1087" s="7" t="str">
        <f t="shared" si="46"/>
        <v>120</v>
      </c>
      <c r="R1087" s="7">
        <v>70</v>
      </c>
      <c r="S1087" s="7" t="s">
        <v>59</v>
      </c>
      <c r="T1087" s="7">
        <v>0</v>
      </c>
      <c r="U1087" s="10" t="s">
        <v>139</v>
      </c>
      <c r="V1087" s="10">
        <v>8.1220000000000001E-4</v>
      </c>
      <c r="W1087" s="10">
        <v>9.5609999999999998E-4</v>
      </c>
    </row>
    <row r="1088" spans="1:26" x14ac:dyDescent="0.25">
      <c r="A1088" s="6">
        <v>43247</v>
      </c>
      <c r="B1088" s="7">
        <v>6</v>
      </c>
      <c r="C1088" s="7">
        <v>1</v>
      </c>
      <c r="D1088" s="7">
        <v>1</v>
      </c>
      <c r="E1088" s="7" t="s">
        <v>36</v>
      </c>
      <c r="F1088" s="7">
        <v>12</v>
      </c>
      <c r="G1088" s="7">
        <v>29</v>
      </c>
      <c r="H1088" s="7">
        <v>2</v>
      </c>
      <c r="I1088" s="7">
        <v>34</v>
      </c>
      <c r="J1088" s="7">
        <v>16.2</v>
      </c>
      <c r="K1088" s="7">
        <v>17.122</v>
      </c>
      <c r="L1088" s="7">
        <v>17.373000000000001</v>
      </c>
      <c r="M1088" s="7">
        <f t="shared" si="47"/>
        <v>0.25100000000000122</v>
      </c>
      <c r="O1088" s="9">
        <v>0.51180555555555596</v>
      </c>
      <c r="P1088" s="9">
        <v>0.59513888888888899</v>
      </c>
      <c r="Q1088" s="7" t="str">
        <f t="shared" si="46"/>
        <v>120</v>
      </c>
      <c r="R1088" s="7">
        <v>70</v>
      </c>
      <c r="S1088" s="7" t="s">
        <v>60</v>
      </c>
      <c r="T1088" s="7">
        <v>0</v>
      </c>
      <c r="U1088" s="10" t="s">
        <v>139</v>
      </c>
      <c r="V1088" s="10">
        <v>1.0820000000000001E-3</v>
      </c>
      <c r="W1088" s="10">
        <v>9.6020000000000003E-4</v>
      </c>
    </row>
    <row r="1089" spans="1:26" x14ac:dyDescent="0.25">
      <c r="A1089" s="6">
        <v>43247</v>
      </c>
      <c r="B1089" s="7">
        <v>6</v>
      </c>
      <c r="C1089" s="7">
        <v>1</v>
      </c>
      <c r="D1089" s="7">
        <v>2</v>
      </c>
      <c r="E1089" s="7" t="s">
        <v>45</v>
      </c>
      <c r="F1089" s="7">
        <v>13</v>
      </c>
      <c r="G1089" s="7">
        <v>23</v>
      </c>
      <c r="H1089" s="7">
        <v>2</v>
      </c>
      <c r="I1089" s="7">
        <v>28</v>
      </c>
      <c r="J1089" s="7">
        <v>16.2</v>
      </c>
      <c r="K1089" s="7">
        <v>17.27</v>
      </c>
      <c r="L1089" s="7">
        <v>17.518000000000001</v>
      </c>
      <c r="M1089" s="7">
        <f t="shared" si="47"/>
        <v>0.24800000000000111</v>
      </c>
      <c r="O1089" s="9">
        <v>0.48402777777777778</v>
      </c>
      <c r="P1089" s="9">
        <v>0.60902777777777783</v>
      </c>
      <c r="Q1089" s="7" t="str">
        <f t="shared" si="46"/>
        <v>180</v>
      </c>
      <c r="R1089" s="7">
        <v>70</v>
      </c>
      <c r="S1089" s="7" t="s">
        <v>61</v>
      </c>
      <c r="T1089" s="7">
        <v>0</v>
      </c>
      <c r="U1089" s="10">
        <v>4.8749999999999998E-4</v>
      </c>
      <c r="V1089" s="10">
        <v>9.4760000000000005E-4</v>
      </c>
      <c r="W1089" s="10">
        <v>7.873E-4</v>
      </c>
      <c r="Z1089" s="7" t="s">
        <v>186</v>
      </c>
    </row>
    <row r="1090" spans="1:26" x14ac:dyDescent="0.25">
      <c r="A1090" s="6">
        <v>43247</v>
      </c>
      <c r="B1090" s="7">
        <v>6</v>
      </c>
      <c r="C1090" s="7">
        <v>1</v>
      </c>
      <c r="D1090" s="7">
        <v>2</v>
      </c>
      <c r="E1090" s="7" t="s">
        <v>27</v>
      </c>
      <c r="F1090" s="7">
        <v>14</v>
      </c>
      <c r="G1090" s="7">
        <v>23</v>
      </c>
      <c r="H1090" s="7">
        <v>2</v>
      </c>
      <c r="I1090" s="7">
        <v>28</v>
      </c>
      <c r="J1090" s="7">
        <v>17</v>
      </c>
      <c r="K1090" s="7">
        <v>16.79</v>
      </c>
      <c r="L1090" s="7">
        <v>16.96</v>
      </c>
      <c r="M1090" s="7">
        <f t="shared" si="47"/>
        <v>0.17000000000000171</v>
      </c>
      <c r="O1090" s="9">
        <v>0.48472222222222222</v>
      </c>
      <c r="P1090" s="9">
        <v>0.60972222222222217</v>
      </c>
      <c r="Q1090" s="7" t="str">
        <f t="shared" si="46"/>
        <v>180</v>
      </c>
      <c r="R1090" s="7">
        <v>70</v>
      </c>
      <c r="S1090" s="7" t="s">
        <v>62</v>
      </c>
      <c r="T1090" s="7">
        <v>0</v>
      </c>
      <c r="U1090" s="10" t="s">
        <v>139</v>
      </c>
      <c r="V1090" s="10">
        <v>8.4369999999999996E-4</v>
      </c>
      <c r="W1090" s="10">
        <v>1.0219999999999999E-3</v>
      </c>
    </row>
    <row r="1091" spans="1:26" x14ac:dyDescent="0.25">
      <c r="A1091" s="6">
        <v>43247</v>
      </c>
      <c r="B1091" s="7">
        <v>6</v>
      </c>
      <c r="C1091" s="7">
        <v>1</v>
      </c>
      <c r="D1091" s="7">
        <v>2</v>
      </c>
      <c r="E1091" s="7" t="s">
        <v>46</v>
      </c>
      <c r="F1091" s="7">
        <v>15</v>
      </c>
      <c r="G1091" s="7">
        <v>29</v>
      </c>
      <c r="H1091" s="7">
        <v>2</v>
      </c>
      <c r="I1091" s="7">
        <v>28</v>
      </c>
      <c r="J1091" s="7">
        <v>5.5</v>
      </c>
      <c r="K1091" s="7">
        <v>17.469000000000001</v>
      </c>
      <c r="L1091" s="7">
        <v>17.724</v>
      </c>
      <c r="M1091" s="7">
        <f t="shared" si="47"/>
        <v>0.25499999999999901</v>
      </c>
      <c r="O1091" s="9">
        <v>0.485416666666667</v>
      </c>
      <c r="P1091" s="9">
        <v>0.61041666666666605</v>
      </c>
      <c r="Q1091" s="7" t="str">
        <f t="shared" si="46"/>
        <v>180</v>
      </c>
      <c r="R1091" s="7">
        <v>70</v>
      </c>
      <c r="S1091" s="7" t="s">
        <v>63</v>
      </c>
      <c r="T1091" s="7">
        <v>0</v>
      </c>
      <c r="U1091" s="10" t="s">
        <v>139</v>
      </c>
      <c r="V1091" s="10">
        <v>1.031E-3</v>
      </c>
      <c r="W1091" s="10">
        <v>7.8720000000000005E-4</v>
      </c>
    </row>
    <row r="1092" spans="1:26" x14ac:dyDescent="0.25">
      <c r="A1092" s="6">
        <v>43247</v>
      </c>
      <c r="B1092" s="7">
        <v>6</v>
      </c>
      <c r="C1092" s="7">
        <v>1</v>
      </c>
      <c r="D1092" s="7">
        <v>2</v>
      </c>
      <c r="E1092" s="7" t="s">
        <v>24</v>
      </c>
      <c r="F1092" s="7">
        <v>16</v>
      </c>
      <c r="G1092" s="7">
        <v>23</v>
      </c>
      <c r="H1092" s="7">
        <v>2</v>
      </c>
      <c r="I1092" s="7">
        <v>28</v>
      </c>
      <c r="J1092" s="7">
        <v>16.100000000000001</v>
      </c>
      <c r="K1092" s="7">
        <v>17.042999999999999</v>
      </c>
      <c r="L1092" s="7">
        <v>17.257999999999999</v>
      </c>
      <c r="M1092" s="7">
        <f t="shared" si="47"/>
        <v>0.21499999999999986</v>
      </c>
      <c r="O1092" s="9">
        <v>0.48611111111111099</v>
      </c>
      <c r="P1092" s="9">
        <v>0.61111111111111105</v>
      </c>
      <c r="Q1092" s="7" t="str">
        <f t="shared" si="46"/>
        <v>180</v>
      </c>
      <c r="R1092" s="7">
        <v>70</v>
      </c>
      <c r="S1092" s="7" t="s">
        <v>64</v>
      </c>
      <c r="T1092" s="7">
        <v>0</v>
      </c>
      <c r="U1092" s="10" t="s">
        <v>139</v>
      </c>
      <c r="V1092" s="10">
        <v>1.3910000000000001E-3</v>
      </c>
      <c r="W1092" s="10">
        <v>1.3420000000000001E-3</v>
      </c>
      <c r="X1092" s="7" t="s">
        <v>79</v>
      </c>
    </row>
    <row r="1093" spans="1:26" x14ac:dyDescent="0.25">
      <c r="A1093" s="6">
        <v>43247</v>
      </c>
      <c r="B1093" s="7">
        <v>6</v>
      </c>
      <c r="C1093" s="7">
        <v>1</v>
      </c>
      <c r="D1093" s="7">
        <v>2</v>
      </c>
      <c r="E1093" s="7" t="s">
        <v>23</v>
      </c>
      <c r="F1093" s="7">
        <v>17</v>
      </c>
      <c r="G1093" s="7">
        <v>23</v>
      </c>
      <c r="H1093" s="7">
        <v>2</v>
      </c>
      <c r="I1093" s="7">
        <v>28</v>
      </c>
      <c r="J1093" s="7">
        <v>6.4</v>
      </c>
      <c r="K1093" s="7">
        <v>17.469000000000001</v>
      </c>
      <c r="L1093" s="7">
        <v>17.661000000000001</v>
      </c>
      <c r="M1093" s="7">
        <f t="shared" si="47"/>
        <v>0.19200000000000017</v>
      </c>
      <c r="O1093" s="9">
        <v>0.48680555555555599</v>
      </c>
      <c r="P1093" s="9">
        <v>0.61180555555555505</v>
      </c>
      <c r="Q1093" s="7" t="str">
        <f t="shared" si="46"/>
        <v>180</v>
      </c>
      <c r="R1093" s="7">
        <v>70</v>
      </c>
      <c r="S1093" s="7" t="s">
        <v>65</v>
      </c>
      <c r="T1093" s="7">
        <v>0</v>
      </c>
      <c r="U1093" s="10">
        <v>1.1400000000000001E-4</v>
      </c>
      <c r="V1093" s="10">
        <v>1.0820000000000001E-3</v>
      </c>
      <c r="W1093" s="10">
        <v>9.2060000000000004E-4</v>
      </c>
    </row>
    <row r="1094" spans="1:26" x14ac:dyDescent="0.25">
      <c r="A1094" s="6">
        <v>43247</v>
      </c>
      <c r="B1094" s="7">
        <v>6</v>
      </c>
      <c r="C1094" s="7">
        <v>1</v>
      </c>
      <c r="D1094" s="7">
        <v>2</v>
      </c>
      <c r="E1094" s="7" t="s">
        <v>39</v>
      </c>
      <c r="F1094" s="7">
        <v>18</v>
      </c>
      <c r="G1094" s="7">
        <v>23</v>
      </c>
      <c r="H1094" s="7">
        <v>2</v>
      </c>
      <c r="I1094" s="7">
        <v>28</v>
      </c>
      <c r="J1094" s="7">
        <v>16.2</v>
      </c>
      <c r="K1094" s="7">
        <v>17.388999999999999</v>
      </c>
      <c r="L1094" s="7">
        <v>17.635999999999999</v>
      </c>
      <c r="M1094" s="7">
        <f t="shared" si="47"/>
        <v>0.24699999999999989</v>
      </c>
      <c r="O1094" s="9">
        <v>0.48749999999999999</v>
      </c>
      <c r="P1094" s="9">
        <v>0.61249999999999905</v>
      </c>
      <c r="Q1094" s="7" t="str">
        <f t="shared" si="46"/>
        <v>180</v>
      </c>
      <c r="R1094" s="7">
        <v>70</v>
      </c>
      <c r="S1094" s="7" t="s">
        <v>66</v>
      </c>
      <c r="T1094" s="7">
        <v>0</v>
      </c>
      <c r="U1094" s="10">
        <v>7.0010000000000002E-5</v>
      </c>
      <c r="V1094" s="10">
        <v>8.6050000000000005E-4</v>
      </c>
      <c r="W1094" s="10">
        <v>1.096E-3</v>
      </c>
    </row>
    <row r="1095" spans="1:26" x14ac:dyDescent="0.25">
      <c r="A1095" s="6">
        <v>43247</v>
      </c>
      <c r="B1095" s="7">
        <v>6</v>
      </c>
      <c r="C1095" s="7">
        <v>1</v>
      </c>
      <c r="D1095" s="7">
        <v>2</v>
      </c>
      <c r="E1095" s="7" t="s">
        <v>32</v>
      </c>
      <c r="F1095" s="7">
        <v>19</v>
      </c>
      <c r="G1095" s="7">
        <v>29</v>
      </c>
      <c r="H1095" s="7">
        <v>2</v>
      </c>
      <c r="I1095" s="7">
        <v>28</v>
      </c>
      <c r="J1095" s="7">
        <v>15.9</v>
      </c>
      <c r="K1095" s="7">
        <v>16.969000000000001</v>
      </c>
      <c r="L1095" s="7">
        <v>17.236000000000001</v>
      </c>
      <c r="M1095" s="7">
        <f t="shared" si="47"/>
        <v>0.26699999999999946</v>
      </c>
      <c r="O1095" s="9">
        <v>0.48819444444444399</v>
      </c>
      <c r="P1095" s="9">
        <v>0.61319444444444404</v>
      </c>
      <c r="Q1095" s="7" t="str">
        <f t="shared" si="46"/>
        <v>180</v>
      </c>
      <c r="R1095" s="7">
        <v>70</v>
      </c>
      <c r="S1095" s="7" t="s">
        <v>67</v>
      </c>
      <c r="T1095" s="7">
        <v>0</v>
      </c>
      <c r="U1095" s="10">
        <v>1.7799999999999999E-4</v>
      </c>
      <c r="V1095" s="10">
        <v>9.9139999999999992E-4</v>
      </c>
      <c r="W1095" s="10">
        <v>9.5109999999999997E-4</v>
      </c>
    </row>
    <row r="1096" spans="1:26" x14ac:dyDescent="0.25">
      <c r="A1096" s="6">
        <v>43247</v>
      </c>
      <c r="B1096" s="7">
        <v>6</v>
      </c>
      <c r="C1096" s="7">
        <v>1</v>
      </c>
      <c r="D1096" s="7">
        <v>2</v>
      </c>
      <c r="E1096" s="7" t="s">
        <v>43</v>
      </c>
      <c r="F1096" s="7">
        <v>20</v>
      </c>
      <c r="G1096" s="7">
        <v>29</v>
      </c>
      <c r="H1096" s="7">
        <v>2</v>
      </c>
      <c r="I1096" s="7">
        <v>28</v>
      </c>
      <c r="J1096" s="7">
        <v>18.5</v>
      </c>
      <c r="K1096" s="7">
        <v>17.268000000000001</v>
      </c>
      <c r="L1096" s="7">
        <v>17.52</v>
      </c>
      <c r="M1096" s="7">
        <f t="shared" si="47"/>
        <v>0.25199999999999889</v>
      </c>
      <c r="O1096" s="9">
        <v>0.48888888888888898</v>
      </c>
      <c r="P1096" s="9">
        <v>0.61388888888888804</v>
      </c>
      <c r="Q1096" s="7" t="str">
        <f t="shared" si="46"/>
        <v>180</v>
      </c>
      <c r="R1096" s="7">
        <v>70</v>
      </c>
      <c r="S1096" s="7" t="s">
        <v>68</v>
      </c>
      <c r="T1096" s="7">
        <v>0</v>
      </c>
      <c r="U1096" s="10" t="s">
        <v>139</v>
      </c>
      <c r="V1096" s="10">
        <v>1.011E-3</v>
      </c>
      <c r="W1096" s="10">
        <v>9.6060000000000004E-4</v>
      </c>
    </row>
    <row r="1097" spans="1:26" x14ac:dyDescent="0.25">
      <c r="A1097" s="6">
        <v>43247</v>
      </c>
      <c r="B1097" s="7">
        <v>6</v>
      </c>
      <c r="C1097" s="7">
        <v>1</v>
      </c>
      <c r="D1097" s="7">
        <v>2</v>
      </c>
      <c r="E1097" s="7" t="s">
        <v>41</v>
      </c>
      <c r="F1097" s="7">
        <v>21</v>
      </c>
      <c r="G1097" s="7">
        <v>29</v>
      </c>
      <c r="H1097" s="7">
        <v>2</v>
      </c>
      <c r="I1097" s="7">
        <v>28</v>
      </c>
      <c r="J1097" s="7">
        <v>15.5</v>
      </c>
      <c r="K1097" s="7">
        <v>16.835999999999999</v>
      </c>
      <c r="L1097" s="7">
        <v>17.079999999999998</v>
      </c>
      <c r="M1097" s="7">
        <f t="shared" si="47"/>
        <v>0.24399999999999977</v>
      </c>
      <c r="O1097" s="9">
        <v>0.48958333333333298</v>
      </c>
      <c r="P1097" s="9">
        <v>0.61458333333333204</v>
      </c>
      <c r="Q1097" s="7" t="str">
        <f t="shared" si="46"/>
        <v>180</v>
      </c>
      <c r="R1097" s="7">
        <v>70</v>
      </c>
      <c r="S1097" s="7" t="s">
        <v>69</v>
      </c>
      <c r="T1097" s="7">
        <v>0</v>
      </c>
      <c r="U1097" s="10">
        <v>3.7410000000000003E-5</v>
      </c>
      <c r="V1097" s="10">
        <v>1.5510000000000001E-3</v>
      </c>
      <c r="W1097" s="10">
        <v>1.5640000000000001E-3</v>
      </c>
    </row>
    <row r="1098" spans="1:26" x14ac:dyDescent="0.25">
      <c r="A1098" s="6">
        <v>43247</v>
      </c>
      <c r="B1098" s="7">
        <v>6</v>
      </c>
      <c r="C1098" s="7">
        <v>1</v>
      </c>
      <c r="D1098" s="7">
        <v>2</v>
      </c>
      <c r="E1098" s="7" t="s">
        <v>37</v>
      </c>
      <c r="F1098" s="7">
        <v>22</v>
      </c>
      <c r="G1098" s="7">
        <v>23</v>
      </c>
      <c r="H1098" s="7">
        <v>2</v>
      </c>
      <c r="I1098" s="7">
        <v>28</v>
      </c>
      <c r="J1098" s="7">
        <v>16.100000000000001</v>
      </c>
      <c r="K1098" s="7">
        <v>17.324000000000002</v>
      </c>
      <c r="L1098" s="7">
        <v>17.579000000000001</v>
      </c>
      <c r="M1098" s="7">
        <f t="shared" si="47"/>
        <v>0.25499999999999901</v>
      </c>
      <c r="O1098" s="9">
        <v>0.49027777777777798</v>
      </c>
      <c r="P1098" s="9">
        <v>0.61527777777777704</v>
      </c>
      <c r="Q1098" s="7" t="str">
        <f t="shared" si="46"/>
        <v>180</v>
      </c>
      <c r="R1098" s="7">
        <v>70</v>
      </c>
      <c r="S1098" s="7" t="s">
        <v>72</v>
      </c>
      <c r="T1098" s="7">
        <v>0</v>
      </c>
      <c r="U1098" s="10" t="s">
        <v>139</v>
      </c>
      <c r="V1098" s="10">
        <v>1.1900000000000001E-3</v>
      </c>
      <c r="W1098" s="10">
        <v>1.1709999999999999E-3</v>
      </c>
    </row>
    <row r="1099" spans="1:26" x14ac:dyDescent="0.25">
      <c r="A1099" s="6">
        <v>43247</v>
      </c>
      <c r="B1099" s="7">
        <v>6</v>
      </c>
      <c r="C1099" s="7">
        <v>1</v>
      </c>
      <c r="D1099" s="7">
        <v>2</v>
      </c>
      <c r="E1099" s="7" t="s">
        <v>29</v>
      </c>
      <c r="F1099" s="7">
        <v>23</v>
      </c>
      <c r="G1099" s="7">
        <v>29</v>
      </c>
      <c r="H1099" s="7">
        <v>2</v>
      </c>
      <c r="I1099" s="7">
        <v>28</v>
      </c>
      <c r="J1099" s="7">
        <v>16.8</v>
      </c>
      <c r="K1099" s="7">
        <v>17.053999999999998</v>
      </c>
      <c r="L1099" s="7">
        <v>17.3</v>
      </c>
      <c r="M1099" s="7">
        <f t="shared" si="47"/>
        <v>0.24600000000000222</v>
      </c>
      <c r="O1099" s="9">
        <v>0.49097222222222198</v>
      </c>
      <c r="P1099" s="9">
        <v>0.61597222222222103</v>
      </c>
      <c r="Q1099" s="7" t="str">
        <f t="shared" si="46"/>
        <v>180</v>
      </c>
      <c r="R1099" s="7">
        <v>70</v>
      </c>
      <c r="S1099" s="7" t="s">
        <v>71</v>
      </c>
      <c r="T1099" s="7">
        <v>0</v>
      </c>
      <c r="U1099" s="10">
        <v>6.4369999999999995E-5</v>
      </c>
      <c r="V1099" s="10">
        <v>9.6960000000000004E-4</v>
      </c>
      <c r="W1099" s="10">
        <v>9.0709999999999999E-4</v>
      </c>
    </row>
    <row r="1100" spans="1:26" x14ac:dyDescent="0.25">
      <c r="A1100" s="6">
        <v>43247</v>
      </c>
      <c r="B1100" s="7">
        <v>6</v>
      </c>
      <c r="C1100" s="7">
        <v>1</v>
      </c>
      <c r="D1100" s="7">
        <v>2</v>
      </c>
      <c r="E1100" s="7" t="s">
        <v>44</v>
      </c>
      <c r="F1100" s="7">
        <v>24</v>
      </c>
      <c r="G1100" s="7">
        <v>23</v>
      </c>
      <c r="H1100" s="7">
        <v>2</v>
      </c>
      <c r="I1100" s="7">
        <v>28</v>
      </c>
      <c r="J1100" s="7">
        <v>16.2</v>
      </c>
      <c r="K1100" s="7">
        <v>16.974</v>
      </c>
      <c r="L1100" s="7">
        <v>17.218</v>
      </c>
      <c r="M1100" s="7">
        <f t="shared" si="47"/>
        <v>0.24399999999999977</v>
      </c>
      <c r="O1100" s="9">
        <v>0.49166666666666697</v>
      </c>
      <c r="P1100" s="9">
        <v>0.61666666666666503</v>
      </c>
      <c r="Q1100" s="7" t="str">
        <f t="shared" si="46"/>
        <v>180</v>
      </c>
      <c r="R1100" s="7">
        <v>70</v>
      </c>
      <c r="S1100" s="7" t="s">
        <v>70</v>
      </c>
      <c r="T1100" s="7">
        <v>0</v>
      </c>
      <c r="U1100" s="10" t="s">
        <v>139</v>
      </c>
      <c r="V1100" s="10">
        <v>8.1309999999999998E-4</v>
      </c>
      <c r="W1100" s="10">
        <v>7.986E-4</v>
      </c>
    </row>
    <row r="1101" spans="1:26" s="15" customFormat="1" x14ac:dyDescent="0.25">
      <c r="A1101" s="14">
        <v>43247</v>
      </c>
      <c r="B1101" s="15">
        <v>6</v>
      </c>
      <c r="C1101" s="15">
        <v>1</v>
      </c>
      <c r="D1101" s="15">
        <v>2</v>
      </c>
      <c r="E1101" s="15" t="s">
        <v>34</v>
      </c>
      <c r="F1101" s="15">
        <v>25</v>
      </c>
      <c r="G1101" s="15">
        <v>23</v>
      </c>
      <c r="H1101" s="15">
        <v>2</v>
      </c>
      <c r="I1101" s="7">
        <v>28</v>
      </c>
      <c r="J1101" s="15">
        <v>15.1</v>
      </c>
      <c r="K1101" s="15">
        <v>17.327999999999999</v>
      </c>
      <c r="L1101" s="15">
        <v>17.492000000000001</v>
      </c>
      <c r="M1101" s="7">
        <f t="shared" si="47"/>
        <v>0.16400000000000148</v>
      </c>
      <c r="O1101" s="17">
        <v>0.49236111111111103</v>
      </c>
      <c r="P1101" s="17">
        <v>0.61736111111111003</v>
      </c>
      <c r="Q1101" s="15" t="str">
        <f t="shared" si="46"/>
        <v>180</v>
      </c>
      <c r="R1101" s="15">
        <v>70</v>
      </c>
      <c r="S1101" s="15" t="s">
        <v>73</v>
      </c>
      <c r="T1101" s="15">
        <v>0</v>
      </c>
      <c r="U1101" s="24" t="s">
        <v>139</v>
      </c>
      <c r="V1101" s="24">
        <v>5.8350000000000003E-4</v>
      </c>
      <c r="W1101" s="24">
        <v>7.9020000000000002E-4</v>
      </c>
    </row>
    <row r="1102" spans="1:26" x14ac:dyDescent="0.25">
      <c r="A1102" s="6">
        <v>43248</v>
      </c>
      <c r="B1102" s="7">
        <v>6</v>
      </c>
      <c r="C1102" s="7">
        <v>2</v>
      </c>
      <c r="D1102" s="7">
        <v>1</v>
      </c>
      <c r="E1102" s="7" t="s">
        <v>107</v>
      </c>
      <c r="F1102" s="7">
        <v>1</v>
      </c>
      <c r="G1102" s="7">
        <v>29</v>
      </c>
      <c r="H1102" s="7">
        <v>1</v>
      </c>
      <c r="I1102" s="7">
        <v>28</v>
      </c>
      <c r="J1102" s="7">
        <v>17.7</v>
      </c>
      <c r="K1102" s="7">
        <v>17.209</v>
      </c>
      <c r="L1102" s="7">
        <v>17.47</v>
      </c>
      <c r="M1102" s="7">
        <f t="shared" si="47"/>
        <v>0.26099999999999923</v>
      </c>
      <c r="O1102" s="9">
        <v>0.3659722222222222</v>
      </c>
      <c r="P1102" s="9">
        <v>0.4909722222222222</v>
      </c>
      <c r="Q1102" s="7" t="str">
        <f t="shared" si="46"/>
        <v>180</v>
      </c>
      <c r="R1102" s="7">
        <v>70</v>
      </c>
      <c r="S1102" s="7" t="s">
        <v>49</v>
      </c>
      <c r="T1102" s="7">
        <v>1</v>
      </c>
      <c r="U1102" s="10">
        <v>1.102E-4</v>
      </c>
      <c r="V1102" s="10">
        <v>1.2359999999999999E-3</v>
      </c>
      <c r="W1102" s="10">
        <v>1.196E-3</v>
      </c>
    </row>
    <row r="1103" spans="1:26" x14ac:dyDescent="0.25">
      <c r="A1103" s="6">
        <v>43248</v>
      </c>
      <c r="B1103" s="7">
        <v>6</v>
      </c>
      <c r="C1103" s="7">
        <v>2</v>
      </c>
      <c r="D1103" s="7">
        <v>1</v>
      </c>
      <c r="E1103" s="7" t="s">
        <v>102</v>
      </c>
      <c r="F1103" s="7">
        <v>2</v>
      </c>
      <c r="G1103" s="7">
        <v>29</v>
      </c>
      <c r="H1103" s="7">
        <v>1</v>
      </c>
      <c r="I1103" s="7">
        <v>28</v>
      </c>
      <c r="J1103" s="7">
        <v>17.899999999999999</v>
      </c>
      <c r="K1103" s="7">
        <v>17.111999999999998</v>
      </c>
      <c r="L1103" s="7">
        <v>17.318999999999999</v>
      </c>
      <c r="M1103" s="7">
        <f t="shared" si="47"/>
        <v>0.20700000000000074</v>
      </c>
      <c r="O1103" s="9">
        <v>0.3666666666666667</v>
      </c>
      <c r="P1103" s="9">
        <v>0.4916666666666667</v>
      </c>
      <c r="Q1103" s="7" t="str">
        <f t="shared" si="46"/>
        <v>180</v>
      </c>
      <c r="R1103" s="7">
        <v>70</v>
      </c>
      <c r="S1103" s="7" t="s">
        <v>50</v>
      </c>
      <c r="T1103" s="7">
        <v>0</v>
      </c>
      <c r="V1103" s="10">
        <v>1.039E-3</v>
      </c>
      <c r="W1103" s="10">
        <v>1.163E-3</v>
      </c>
    </row>
    <row r="1104" spans="1:26" x14ac:dyDescent="0.25">
      <c r="A1104" s="6">
        <v>43248</v>
      </c>
      <c r="B1104" s="7">
        <v>6</v>
      </c>
      <c r="C1104" s="7">
        <v>2</v>
      </c>
      <c r="D1104" s="7">
        <v>1</v>
      </c>
      <c r="E1104" s="7" t="s">
        <v>105</v>
      </c>
      <c r="F1104" s="7">
        <v>3</v>
      </c>
      <c r="G1104" s="7">
        <v>23</v>
      </c>
      <c r="H1104" s="7">
        <v>1</v>
      </c>
      <c r="I1104" s="7">
        <v>28</v>
      </c>
      <c r="J1104" s="7">
        <v>17.7</v>
      </c>
      <c r="K1104" s="7">
        <v>17.126000000000001</v>
      </c>
      <c r="L1104" s="7">
        <v>17.366</v>
      </c>
      <c r="M1104" s="7">
        <f t="shared" si="47"/>
        <v>0.23999999999999844</v>
      </c>
      <c r="O1104" s="9">
        <v>0.36736111111111103</v>
      </c>
      <c r="P1104" s="9">
        <v>0.49236111111111103</v>
      </c>
      <c r="Q1104" s="7" t="str">
        <f t="shared" si="46"/>
        <v>180</v>
      </c>
      <c r="R1104" s="7">
        <v>70</v>
      </c>
      <c r="S1104" s="7" t="s">
        <v>51</v>
      </c>
      <c r="T1104" s="7">
        <v>1</v>
      </c>
      <c r="U1104" s="10">
        <v>2.365E-4</v>
      </c>
      <c r="V1104" s="10">
        <v>1.2080000000000001E-3</v>
      </c>
      <c r="W1104" s="10">
        <v>1.5610000000000001E-3</v>
      </c>
    </row>
    <row r="1105" spans="1:26" x14ac:dyDescent="0.25">
      <c r="A1105" s="6">
        <v>43248</v>
      </c>
      <c r="B1105" s="7">
        <v>6</v>
      </c>
      <c r="C1105" s="7">
        <v>2</v>
      </c>
      <c r="D1105" s="7">
        <v>1</v>
      </c>
      <c r="E1105" s="7" t="s">
        <v>85</v>
      </c>
      <c r="F1105" s="7">
        <v>4</v>
      </c>
      <c r="G1105" s="7">
        <v>29</v>
      </c>
      <c r="H1105" s="7">
        <v>1</v>
      </c>
      <c r="I1105" s="7">
        <v>28</v>
      </c>
      <c r="J1105" s="7">
        <v>18.7</v>
      </c>
      <c r="K1105" s="7">
        <v>17.117999999999999</v>
      </c>
      <c r="L1105" s="7">
        <v>17.350000000000001</v>
      </c>
      <c r="M1105" s="7">
        <f t="shared" si="47"/>
        <v>0.23200000000000287</v>
      </c>
      <c r="O1105" s="9">
        <v>0.36805555555555602</v>
      </c>
      <c r="P1105" s="9">
        <v>0.49305555555555602</v>
      </c>
      <c r="Q1105" s="7" t="str">
        <f t="shared" si="46"/>
        <v>180</v>
      </c>
      <c r="R1105" s="7">
        <v>70</v>
      </c>
      <c r="S1105" s="7" t="s">
        <v>52</v>
      </c>
      <c r="T1105" s="7">
        <v>0</v>
      </c>
      <c r="U1105" s="10" t="s">
        <v>139</v>
      </c>
      <c r="V1105" s="10">
        <v>6.8320000000000002E-4</v>
      </c>
      <c r="W1105" s="10">
        <v>1.1999999999999999E-3</v>
      </c>
    </row>
    <row r="1106" spans="1:26" x14ac:dyDescent="0.25">
      <c r="A1106" s="6">
        <v>43248</v>
      </c>
      <c r="B1106" s="7">
        <v>6</v>
      </c>
      <c r="C1106" s="7">
        <v>2</v>
      </c>
      <c r="D1106" s="7">
        <v>1</v>
      </c>
      <c r="E1106" s="7" t="s">
        <v>101</v>
      </c>
      <c r="F1106" s="7">
        <v>5</v>
      </c>
      <c r="G1106" s="7">
        <v>23</v>
      </c>
      <c r="H1106" s="7">
        <v>1</v>
      </c>
      <c r="I1106" s="7">
        <v>28</v>
      </c>
      <c r="J1106" s="7">
        <v>18.100000000000001</v>
      </c>
      <c r="K1106" s="7">
        <v>17.14</v>
      </c>
      <c r="L1106" s="7">
        <v>17.407</v>
      </c>
      <c r="M1106" s="7">
        <f t="shared" si="47"/>
        <v>0.26699999999999946</v>
      </c>
      <c r="O1106" s="9">
        <v>0.36875000000000002</v>
      </c>
      <c r="P1106" s="9">
        <v>0.49375000000000002</v>
      </c>
      <c r="Q1106" s="7" t="str">
        <f t="shared" si="46"/>
        <v>180</v>
      </c>
      <c r="R1106" s="7">
        <v>70</v>
      </c>
      <c r="S1106" s="7" t="s">
        <v>53</v>
      </c>
      <c r="T1106" s="7">
        <v>0</v>
      </c>
      <c r="U1106" s="10">
        <v>1.048E-4</v>
      </c>
      <c r="V1106" s="10">
        <v>1.5020000000000001E-3</v>
      </c>
      <c r="W1106" s="10">
        <v>1.665E-3</v>
      </c>
    </row>
    <row r="1107" spans="1:26" x14ac:dyDescent="0.25">
      <c r="A1107" s="6">
        <v>43248</v>
      </c>
      <c r="B1107" s="7">
        <v>6</v>
      </c>
      <c r="C1107" s="7">
        <v>2</v>
      </c>
      <c r="D1107" s="7">
        <v>1</v>
      </c>
      <c r="E1107" s="7" t="s">
        <v>99</v>
      </c>
      <c r="F1107" s="7">
        <v>6</v>
      </c>
      <c r="G1107" s="7">
        <v>29</v>
      </c>
      <c r="H1107" s="7">
        <v>1</v>
      </c>
      <c r="I1107" s="7">
        <v>28</v>
      </c>
      <c r="J1107" s="7">
        <v>17.7</v>
      </c>
      <c r="K1107" s="7">
        <v>17.231999999999999</v>
      </c>
      <c r="L1107" s="7">
        <v>17.474</v>
      </c>
      <c r="M1107" s="7">
        <f t="shared" si="47"/>
        <v>0.24200000000000088</v>
      </c>
      <c r="O1107" s="9">
        <v>0.36944444444444502</v>
      </c>
      <c r="P1107" s="9">
        <v>0.49444444444444502</v>
      </c>
      <c r="Q1107" s="7" t="str">
        <f t="shared" si="46"/>
        <v>180</v>
      </c>
      <c r="R1107" s="7">
        <v>70</v>
      </c>
      <c r="S1107" s="7" t="s">
        <v>54</v>
      </c>
      <c r="T1107" s="7">
        <v>1</v>
      </c>
      <c r="U1107" s="10">
        <v>5.6919999999999997E-5</v>
      </c>
      <c r="V1107" s="10">
        <v>8.2490000000000005E-4</v>
      </c>
      <c r="W1107" s="10">
        <v>1.109E-3</v>
      </c>
    </row>
    <row r="1108" spans="1:26" x14ac:dyDescent="0.25">
      <c r="A1108" s="6">
        <v>43248</v>
      </c>
      <c r="B1108" s="7">
        <v>6</v>
      </c>
      <c r="C1108" s="7">
        <v>2</v>
      </c>
      <c r="D1108" s="7">
        <v>1</v>
      </c>
      <c r="E1108" s="7" t="s">
        <v>95</v>
      </c>
      <c r="F1108" s="7">
        <v>7</v>
      </c>
      <c r="G1108" s="7">
        <v>29</v>
      </c>
      <c r="H1108" s="7">
        <v>1</v>
      </c>
      <c r="I1108" s="7">
        <v>28</v>
      </c>
      <c r="J1108" s="7">
        <v>17.7</v>
      </c>
      <c r="K1108" s="7">
        <v>16.875</v>
      </c>
      <c r="L1108" s="7">
        <v>17.163</v>
      </c>
      <c r="M1108" s="7">
        <f t="shared" si="47"/>
        <v>0.28800000000000026</v>
      </c>
      <c r="O1108" s="9">
        <v>0.37013888888888902</v>
      </c>
      <c r="P1108" s="9">
        <v>0.49513888888888902</v>
      </c>
      <c r="Q1108" s="7" t="str">
        <f t="shared" si="46"/>
        <v>180</v>
      </c>
      <c r="R1108" s="7">
        <v>70</v>
      </c>
      <c r="S1108" s="7" t="s">
        <v>55</v>
      </c>
      <c r="T1108" s="7">
        <v>1</v>
      </c>
      <c r="U1108" s="10">
        <v>2.0880000000000001E-4</v>
      </c>
      <c r="V1108" s="10">
        <v>1.717E-3</v>
      </c>
      <c r="W1108" s="10">
        <v>1.407E-3</v>
      </c>
    </row>
    <row r="1109" spans="1:26" x14ac:dyDescent="0.25">
      <c r="A1109" s="6">
        <v>43248</v>
      </c>
      <c r="B1109" s="7">
        <v>6</v>
      </c>
      <c r="C1109" s="7">
        <v>2</v>
      </c>
      <c r="D1109" s="7">
        <v>1</v>
      </c>
      <c r="E1109" s="7" t="s">
        <v>91</v>
      </c>
      <c r="F1109" s="7">
        <v>8</v>
      </c>
      <c r="G1109" s="7">
        <v>23</v>
      </c>
      <c r="H1109" s="7">
        <v>1</v>
      </c>
      <c r="I1109" s="7">
        <v>28</v>
      </c>
      <c r="J1109" s="7">
        <v>18.5</v>
      </c>
      <c r="K1109" s="7">
        <v>16.858000000000001</v>
      </c>
      <c r="L1109" s="7">
        <v>17.12</v>
      </c>
      <c r="M1109" s="7">
        <f t="shared" si="47"/>
        <v>0.26200000000000045</v>
      </c>
      <c r="O1109" s="9">
        <v>0.37083333333333401</v>
      </c>
      <c r="P1109" s="9">
        <v>0.49583333333333401</v>
      </c>
      <c r="Q1109" s="7" t="str">
        <f t="shared" si="46"/>
        <v>180</v>
      </c>
      <c r="R1109" s="7">
        <v>70</v>
      </c>
      <c r="S1109" s="7" t="s">
        <v>56</v>
      </c>
      <c r="T1109" s="7">
        <v>0</v>
      </c>
      <c r="U1109" s="10">
        <v>1.014E-4</v>
      </c>
      <c r="V1109" s="10">
        <v>7.4200000000000004E-4</v>
      </c>
      <c r="W1109" s="10">
        <v>1.1249999999999999E-3</v>
      </c>
    </row>
    <row r="1110" spans="1:26" x14ac:dyDescent="0.25">
      <c r="A1110" s="6">
        <v>43248</v>
      </c>
      <c r="B1110" s="7">
        <v>6</v>
      </c>
      <c r="C1110" s="7">
        <v>2</v>
      </c>
      <c r="D1110" s="7">
        <v>1</v>
      </c>
      <c r="E1110" s="7" t="s">
        <v>89</v>
      </c>
      <c r="F1110" s="7">
        <v>9</v>
      </c>
      <c r="G1110" s="7">
        <v>23</v>
      </c>
      <c r="H1110" s="7">
        <v>1</v>
      </c>
      <c r="I1110" s="7">
        <v>28</v>
      </c>
      <c r="J1110" s="7">
        <v>18.3</v>
      </c>
      <c r="K1110" s="7">
        <v>17.305</v>
      </c>
      <c r="L1110" s="7">
        <v>17.545999999999999</v>
      </c>
      <c r="M1110" s="7">
        <f t="shared" si="47"/>
        <v>0.24099999999999966</v>
      </c>
      <c r="O1110" s="9">
        <v>0.37152777777777801</v>
      </c>
      <c r="P1110" s="9">
        <v>0.49652777777777801</v>
      </c>
      <c r="Q1110" s="7" t="str">
        <f t="shared" si="46"/>
        <v>180</v>
      </c>
      <c r="R1110" s="7">
        <v>70</v>
      </c>
      <c r="S1110" s="7" t="s">
        <v>57</v>
      </c>
      <c r="T1110" s="7">
        <v>1</v>
      </c>
      <c r="U1110" s="10" t="s">
        <v>139</v>
      </c>
      <c r="V1110" s="10">
        <v>1.436E-3</v>
      </c>
      <c r="W1110" s="10">
        <v>1.0020000000000001E-3</v>
      </c>
    </row>
    <row r="1111" spans="1:26" x14ac:dyDescent="0.25">
      <c r="A1111" s="6">
        <v>43248</v>
      </c>
      <c r="B1111" s="7">
        <v>6</v>
      </c>
      <c r="C1111" s="7">
        <v>2</v>
      </c>
      <c r="D1111" s="7">
        <v>1</v>
      </c>
      <c r="E1111" s="7" t="s">
        <v>108</v>
      </c>
      <c r="F1111" s="7">
        <v>10</v>
      </c>
      <c r="G1111" s="7">
        <v>23</v>
      </c>
      <c r="H1111" s="7">
        <v>1</v>
      </c>
      <c r="I1111" s="7">
        <v>28</v>
      </c>
      <c r="J1111" s="7">
        <v>17.7</v>
      </c>
      <c r="K1111" s="7">
        <v>17.411999999999999</v>
      </c>
      <c r="L1111" s="7">
        <v>17.579000000000001</v>
      </c>
      <c r="M1111" s="7">
        <f t="shared" si="47"/>
        <v>0.16700000000000159</v>
      </c>
      <c r="O1111" s="9">
        <v>0.37222222222222301</v>
      </c>
      <c r="P1111" s="9">
        <v>0.49722222222222301</v>
      </c>
      <c r="Q1111" s="7" t="str">
        <f t="shared" si="46"/>
        <v>180</v>
      </c>
      <c r="R1111" s="7">
        <v>70</v>
      </c>
      <c r="S1111" s="7" t="s">
        <v>58</v>
      </c>
      <c r="T1111" s="7">
        <v>1</v>
      </c>
      <c r="U1111" s="10" t="s">
        <v>139</v>
      </c>
      <c r="V1111" s="10">
        <v>7.3640000000000001E-4</v>
      </c>
      <c r="W1111" s="10">
        <v>9.5529999999999996E-4</v>
      </c>
    </row>
    <row r="1112" spans="1:26" x14ac:dyDescent="0.25">
      <c r="A1112" s="6">
        <v>43248</v>
      </c>
      <c r="B1112" s="7">
        <v>6</v>
      </c>
      <c r="C1112" s="7">
        <v>2</v>
      </c>
      <c r="D1112" s="7">
        <v>1</v>
      </c>
      <c r="E1112" s="7" t="s">
        <v>96</v>
      </c>
      <c r="F1112" s="7">
        <v>11</v>
      </c>
      <c r="G1112" s="7">
        <v>29</v>
      </c>
      <c r="H1112" s="7">
        <v>1</v>
      </c>
      <c r="I1112" s="7">
        <v>28</v>
      </c>
      <c r="J1112" s="7">
        <v>17.2</v>
      </c>
      <c r="K1112" s="7">
        <v>17.216999999999999</v>
      </c>
      <c r="L1112" s="7">
        <v>17.466000000000001</v>
      </c>
      <c r="M1112" s="7">
        <f t="shared" si="47"/>
        <v>0.24900000000000233</v>
      </c>
      <c r="O1112" s="9">
        <v>0.37291666666666701</v>
      </c>
      <c r="P1112" s="9">
        <v>0.49791666666666701</v>
      </c>
      <c r="Q1112" s="7" t="str">
        <f t="shared" si="46"/>
        <v>180</v>
      </c>
      <c r="R1112" s="7">
        <v>70</v>
      </c>
      <c r="S1112" s="7" t="s">
        <v>59</v>
      </c>
      <c r="T1112" s="7">
        <v>0</v>
      </c>
      <c r="U1112" s="10">
        <v>1.1519999999999999E-4</v>
      </c>
      <c r="V1112" s="10">
        <v>9.6080000000000004E-4</v>
      </c>
      <c r="W1112" s="10">
        <v>7.1529999999999999E-4</v>
      </c>
    </row>
    <row r="1113" spans="1:26" x14ac:dyDescent="0.25">
      <c r="A1113" s="6">
        <v>43248</v>
      </c>
      <c r="B1113" s="7">
        <v>6</v>
      </c>
      <c r="C1113" s="7">
        <v>2</v>
      </c>
      <c r="D1113" s="7">
        <v>1</v>
      </c>
      <c r="E1113" s="7" t="s">
        <v>87</v>
      </c>
      <c r="F1113" s="7">
        <v>12</v>
      </c>
      <c r="G1113" s="7">
        <v>29</v>
      </c>
      <c r="H1113" s="7">
        <v>1</v>
      </c>
      <c r="I1113" s="7">
        <v>28</v>
      </c>
      <c r="J1113" s="7">
        <v>17.7</v>
      </c>
      <c r="K1113" s="7">
        <v>16.763999999999999</v>
      </c>
      <c r="L1113" s="7">
        <v>16.969000000000001</v>
      </c>
      <c r="M1113" s="7">
        <f t="shared" si="47"/>
        <v>0.20500000000000185</v>
      </c>
      <c r="O1113" s="9">
        <v>0.373611111111112</v>
      </c>
      <c r="P1113" s="9">
        <v>0.498611111111112</v>
      </c>
      <c r="Q1113" s="7" t="str">
        <f t="shared" si="46"/>
        <v>180</v>
      </c>
      <c r="R1113" s="7">
        <v>70</v>
      </c>
      <c r="S1113" s="7" t="s">
        <v>60</v>
      </c>
      <c r="T1113" s="7">
        <v>0</v>
      </c>
      <c r="U1113" s="10">
        <v>1.175E-4</v>
      </c>
      <c r="V1113" s="10">
        <v>8.1740000000000003E-4</v>
      </c>
      <c r="W1113" s="10">
        <v>9.0189999999999997E-4</v>
      </c>
      <c r="Z1113" s="7" t="s">
        <v>184</v>
      </c>
    </row>
    <row r="1114" spans="1:26" x14ac:dyDescent="0.25">
      <c r="A1114" s="6">
        <v>43248</v>
      </c>
      <c r="B1114" s="7">
        <v>6</v>
      </c>
      <c r="C1114" s="7">
        <v>2</v>
      </c>
      <c r="D1114" s="7">
        <v>2</v>
      </c>
      <c r="E1114" s="7" t="s">
        <v>97</v>
      </c>
      <c r="F1114" s="7">
        <v>13</v>
      </c>
      <c r="G1114" s="7">
        <v>23</v>
      </c>
      <c r="H1114" s="7">
        <v>1</v>
      </c>
      <c r="I1114" s="7">
        <v>28</v>
      </c>
      <c r="J1114" s="7">
        <v>17.399999999999999</v>
      </c>
      <c r="K1114" s="7">
        <v>17.256</v>
      </c>
      <c r="L1114" s="7">
        <v>17.475000000000001</v>
      </c>
      <c r="M1114" s="7">
        <f t="shared" si="47"/>
        <v>0.21900000000000119</v>
      </c>
      <c r="O1114" s="9">
        <v>0.38680555555555557</v>
      </c>
      <c r="P1114" s="9">
        <v>0.51180555555555551</v>
      </c>
      <c r="Q1114" s="7" t="str">
        <f t="shared" si="46"/>
        <v>180</v>
      </c>
      <c r="R1114" s="7">
        <v>70</v>
      </c>
      <c r="S1114" s="7" t="s">
        <v>61</v>
      </c>
      <c r="T1114" s="7">
        <v>1</v>
      </c>
      <c r="U1114" s="10" t="s">
        <v>139</v>
      </c>
      <c r="V1114" s="10">
        <v>6.6330000000000002E-4</v>
      </c>
      <c r="W1114" s="10">
        <v>1.2409999999999999E-3</v>
      </c>
    </row>
    <row r="1115" spans="1:26" x14ac:dyDescent="0.25">
      <c r="A1115" s="6">
        <v>43248</v>
      </c>
      <c r="B1115" s="7">
        <v>6</v>
      </c>
      <c r="C1115" s="7">
        <v>2</v>
      </c>
      <c r="D1115" s="7">
        <v>2</v>
      </c>
      <c r="E1115" s="7" t="s">
        <v>104</v>
      </c>
      <c r="F1115" s="7">
        <v>14</v>
      </c>
      <c r="G1115" s="7">
        <v>29</v>
      </c>
      <c r="H1115" s="7">
        <v>1</v>
      </c>
      <c r="I1115" s="7">
        <v>28</v>
      </c>
      <c r="J1115" s="7">
        <v>17.899999999999999</v>
      </c>
      <c r="K1115" s="7">
        <v>17.138000000000002</v>
      </c>
      <c r="L1115" s="7">
        <v>17.407</v>
      </c>
      <c r="M1115" s="7">
        <f t="shared" si="47"/>
        <v>0.26899999999999835</v>
      </c>
      <c r="O1115" s="9">
        <v>0.38750000000000001</v>
      </c>
      <c r="P1115" s="9">
        <v>0.51250000000000007</v>
      </c>
      <c r="Q1115" s="7" t="str">
        <f t="shared" si="46"/>
        <v>180</v>
      </c>
      <c r="R1115" s="7">
        <v>70</v>
      </c>
      <c r="S1115" s="7" t="s">
        <v>62</v>
      </c>
      <c r="T1115" s="7">
        <v>1</v>
      </c>
      <c r="U1115" s="10" t="s">
        <v>139</v>
      </c>
      <c r="V1115" s="10">
        <v>1.1100000000000001E-3</v>
      </c>
      <c r="W1115" s="10">
        <v>1.175E-3</v>
      </c>
    </row>
    <row r="1116" spans="1:26" x14ac:dyDescent="0.25">
      <c r="A1116" s="6">
        <v>43248</v>
      </c>
      <c r="B1116" s="7">
        <v>6</v>
      </c>
      <c r="C1116" s="7">
        <v>2</v>
      </c>
      <c r="D1116" s="7">
        <v>2</v>
      </c>
      <c r="E1116" s="7" t="s">
        <v>100</v>
      </c>
      <c r="F1116" s="7">
        <v>15</v>
      </c>
      <c r="G1116" s="7">
        <v>23</v>
      </c>
      <c r="H1116" s="7">
        <v>1</v>
      </c>
      <c r="I1116" s="7">
        <v>28</v>
      </c>
      <c r="J1116" s="7">
        <v>17.2</v>
      </c>
      <c r="K1116" s="7">
        <v>16.919</v>
      </c>
      <c r="L1116" s="7">
        <v>17.161999999999999</v>
      </c>
      <c r="M1116" s="7">
        <f t="shared" si="47"/>
        <v>0.24299999999999855</v>
      </c>
      <c r="O1116" s="9">
        <v>0.38819444444444401</v>
      </c>
      <c r="P1116" s="9">
        <v>0.51319444444444495</v>
      </c>
      <c r="Q1116" s="7" t="str">
        <f t="shared" ref="Q1116:Q1179" si="48">TEXT(P1116-O1116, "[mm]")</f>
        <v>180</v>
      </c>
      <c r="R1116" s="7">
        <v>70</v>
      </c>
      <c r="S1116" s="7" t="s">
        <v>63</v>
      </c>
      <c r="T1116" s="7">
        <v>1</v>
      </c>
      <c r="U1116" s="10">
        <v>6.6940000000000006E-5</v>
      </c>
      <c r="V1116" s="10">
        <v>1.34E-3</v>
      </c>
      <c r="W1116" s="10">
        <v>9.77E-4</v>
      </c>
    </row>
    <row r="1117" spans="1:26" x14ac:dyDescent="0.25">
      <c r="A1117" s="6">
        <v>43248</v>
      </c>
      <c r="B1117" s="7">
        <v>6</v>
      </c>
      <c r="C1117" s="7">
        <v>2</v>
      </c>
      <c r="D1117" s="7">
        <v>2</v>
      </c>
      <c r="E1117" s="7" t="s">
        <v>88</v>
      </c>
      <c r="F1117" s="7">
        <v>16</v>
      </c>
      <c r="G1117" s="7">
        <v>29</v>
      </c>
      <c r="H1117" s="7">
        <v>1</v>
      </c>
      <c r="I1117" s="7">
        <v>28</v>
      </c>
      <c r="J1117" s="7">
        <v>17.399999999999999</v>
      </c>
      <c r="K1117" s="7">
        <v>17.347999999999999</v>
      </c>
      <c r="L1117" s="7">
        <v>17.606999999999999</v>
      </c>
      <c r="M1117" s="7">
        <f t="shared" si="47"/>
        <v>0.25900000000000034</v>
      </c>
      <c r="O1117" s="9">
        <v>0.38888888888888901</v>
      </c>
      <c r="P1117" s="9">
        <v>0.51388888888888895</v>
      </c>
      <c r="Q1117" s="7" t="str">
        <f t="shared" si="48"/>
        <v>180</v>
      </c>
      <c r="R1117" s="7">
        <v>70</v>
      </c>
      <c r="S1117" s="7" t="s">
        <v>64</v>
      </c>
      <c r="T1117" s="7">
        <v>0</v>
      </c>
      <c r="U1117" s="10">
        <v>6.915E-5</v>
      </c>
      <c r="V1117" s="10">
        <v>9.1370000000000004E-4</v>
      </c>
      <c r="W1117" s="10">
        <v>1.003E-3</v>
      </c>
    </row>
    <row r="1118" spans="1:26" x14ac:dyDescent="0.25">
      <c r="A1118" s="6">
        <v>43248</v>
      </c>
      <c r="B1118" s="7">
        <v>6</v>
      </c>
      <c r="C1118" s="7">
        <v>2</v>
      </c>
      <c r="D1118" s="7">
        <v>2</v>
      </c>
      <c r="E1118" s="7" t="s">
        <v>90</v>
      </c>
      <c r="F1118" s="7">
        <v>17</v>
      </c>
      <c r="G1118" s="7">
        <v>23</v>
      </c>
      <c r="H1118" s="7">
        <v>1</v>
      </c>
      <c r="I1118" s="7">
        <v>28</v>
      </c>
      <c r="J1118" s="7">
        <v>17.899999999999999</v>
      </c>
      <c r="K1118" s="7">
        <v>17.202999999999999</v>
      </c>
      <c r="L1118" s="7">
        <v>17.463000000000001</v>
      </c>
      <c r="M1118" s="7">
        <f t="shared" si="47"/>
        <v>0.26000000000000156</v>
      </c>
      <c r="O1118" s="9">
        <v>0.389583333333333</v>
      </c>
      <c r="P1118" s="9">
        <v>0.51458333333333395</v>
      </c>
      <c r="Q1118" s="7" t="str">
        <f t="shared" si="48"/>
        <v>180</v>
      </c>
      <c r="R1118" s="7">
        <v>70</v>
      </c>
      <c r="S1118" s="7" t="s">
        <v>65</v>
      </c>
      <c r="T1118" s="7">
        <v>1</v>
      </c>
      <c r="U1118" s="10" t="s">
        <v>139</v>
      </c>
      <c r="V1118" s="10">
        <v>1.059E-3</v>
      </c>
      <c r="W1118" s="10">
        <v>1.371E-3</v>
      </c>
    </row>
    <row r="1119" spans="1:26" x14ac:dyDescent="0.25">
      <c r="A1119" s="6">
        <v>43248</v>
      </c>
      <c r="B1119" s="7">
        <v>6</v>
      </c>
      <c r="C1119" s="7">
        <v>2</v>
      </c>
      <c r="D1119" s="7">
        <v>2</v>
      </c>
      <c r="E1119" s="7" t="s">
        <v>106</v>
      </c>
      <c r="F1119" s="7">
        <v>18</v>
      </c>
      <c r="G1119" s="7">
        <v>23</v>
      </c>
      <c r="H1119" s="7">
        <v>1</v>
      </c>
      <c r="I1119" s="7">
        <v>28</v>
      </c>
      <c r="J1119" s="7">
        <v>17.899999999999999</v>
      </c>
      <c r="K1119" s="7">
        <v>17.181999999999999</v>
      </c>
      <c r="L1119" s="7">
        <v>17.443000000000001</v>
      </c>
      <c r="M1119" s="7">
        <f t="shared" si="47"/>
        <v>0.26100000000000279</v>
      </c>
      <c r="O1119" s="9">
        <v>0.390277777777778</v>
      </c>
      <c r="P1119" s="9">
        <v>0.51527777777777795</v>
      </c>
      <c r="Q1119" s="7" t="str">
        <f t="shared" si="48"/>
        <v>180</v>
      </c>
      <c r="R1119" s="7">
        <v>70</v>
      </c>
      <c r="S1119" s="7" t="s">
        <v>66</v>
      </c>
      <c r="T1119" s="7">
        <v>1</v>
      </c>
      <c r="U1119" s="10" t="s">
        <v>139</v>
      </c>
      <c r="V1119" s="10">
        <v>6.0240000000000001E-4</v>
      </c>
      <c r="W1119" s="10">
        <v>2.9990000000000003E-4</v>
      </c>
    </row>
    <row r="1120" spans="1:26" x14ac:dyDescent="0.25">
      <c r="A1120" s="6">
        <v>43248</v>
      </c>
      <c r="B1120" s="7">
        <v>6</v>
      </c>
      <c r="C1120" s="7">
        <v>2</v>
      </c>
      <c r="D1120" s="7">
        <v>2</v>
      </c>
      <c r="E1120" s="7" t="s">
        <v>94</v>
      </c>
      <c r="F1120" s="7">
        <v>19</v>
      </c>
      <c r="G1120" s="7">
        <v>29</v>
      </c>
      <c r="H1120" s="7">
        <v>1</v>
      </c>
      <c r="I1120" s="7">
        <v>28</v>
      </c>
      <c r="J1120" s="7">
        <v>17</v>
      </c>
      <c r="K1120" s="7">
        <v>17.010999999999999</v>
      </c>
      <c r="L1120" s="7">
        <v>17.280999999999999</v>
      </c>
      <c r="M1120" s="7">
        <f t="shared" si="47"/>
        <v>0.26999999999999957</v>
      </c>
      <c r="O1120" s="9">
        <v>0.390972222222222</v>
      </c>
      <c r="P1120" s="9">
        <v>0.51597222222222305</v>
      </c>
      <c r="Q1120" s="7" t="str">
        <f t="shared" si="48"/>
        <v>180</v>
      </c>
      <c r="R1120" s="7">
        <v>70</v>
      </c>
      <c r="S1120" s="7" t="s">
        <v>67</v>
      </c>
      <c r="T1120" s="7">
        <v>1</v>
      </c>
      <c r="U1120" s="10" t="s">
        <v>139</v>
      </c>
      <c r="V1120" s="10">
        <v>1.408E-3</v>
      </c>
      <c r="W1120" s="10">
        <v>8.3219999999999995E-4</v>
      </c>
    </row>
    <row r="1121" spans="1:23" x14ac:dyDescent="0.25">
      <c r="A1121" s="6">
        <v>43248</v>
      </c>
      <c r="B1121" s="7">
        <v>6</v>
      </c>
      <c r="C1121" s="7">
        <v>2</v>
      </c>
      <c r="D1121" s="7">
        <v>2</v>
      </c>
      <c r="E1121" s="7" t="s">
        <v>98</v>
      </c>
      <c r="F1121" s="7">
        <v>20</v>
      </c>
      <c r="G1121" s="7">
        <v>23</v>
      </c>
      <c r="H1121" s="7">
        <v>1</v>
      </c>
      <c r="I1121" s="7">
        <v>28</v>
      </c>
      <c r="J1121" s="7">
        <v>17.5</v>
      </c>
      <c r="K1121" s="7">
        <v>16.989999999999998</v>
      </c>
      <c r="L1121" s="7">
        <v>17.202000000000002</v>
      </c>
      <c r="M1121" s="7">
        <f t="shared" si="47"/>
        <v>0.2120000000000033</v>
      </c>
      <c r="O1121" s="9">
        <v>0.391666666666667</v>
      </c>
      <c r="P1121" s="9">
        <v>0.51666666666666705</v>
      </c>
      <c r="Q1121" s="7" t="str">
        <f t="shared" si="48"/>
        <v>180</v>
      </c>
      <c r="R1121" s="7">
        <v>70</v>
      </c>
      <c r="S1121" s="7" t="s">
        <v>68</v>
      </c>
      <c r="T1121" s="7">
        <v>1</v>
      </c>
      <c r="U1121" s="10" t="s">
        <v>139</v>
      </c>
      <c r="V1121" s="10">
        <v>1.572E-3</v>
      </c>
      <c r="W1121" s="10">
        <v>9.2590000000000001E-4</v>
      </c>
    </row>
    <row r="1122" spans="1:23" x14ac:dyDescent="0.25">
      <c r="A1122" s="6">
        <v>43248</v>
      </c>
      <c r="B1122" s="7">
        <v>6</v>
      </c>
      <c r="C1122" s="7">
        <v>2</v>
      </c>
      <c r="D1122" s="7">
        <v>2</v>
      </c>
      <c r="E1122" s="7" t="s">
        <v>86</v>
      </c>
      <c r="F1122" s="7">
        <v>21</v>
      </c>
      <c r="G1122" s="7">
        <v>23</v>
      </c>
      <c r="H1122" s="7">
        <v>1</v>
      </c>
      <c r="I1122" s="7">
        <v>28</v>
      </c>
      <c r="J1122" s="7">
        <v>17.399999999999999</v>
      </c>
      <c r="K1122" s="7">
        <v>17.178999999999998</v>
      </c>
      <c r="L1122" s="7">
        <v>17.442</v>
      </c>
      <c r="M1122" s="7">
        <f t="shared" si="47"/>
        <v>0.26300000000000168</v>
      </c>
      <c r="O1122" s="9">
        <v>0.39236111111111099</v>
      </c>
      <c r="P1122" s="9">
        <v>0.51736111111111205</v>
      </c>
      <c r="Q1122" s="7" t="str">
        <f t="shared" si="48"/>
        <v>180</v>
      </c>
      <c r="R1122" s="7">
        <v>70</v>
      </c>
      <c r="S1122" s="7" t="s">
        <v>69</v>
      </c>
      <c r="T1122" s="7">
        <v>1</v>
      </c>
      <c r="U1122" s="10" t="s">
        <v>139</v>
      </c>
      <c r="V1122" s="10">
        <v>1.129E-3</v>
      </c>
      <c r="W1122" s="10">
        <v>9.1929999999999996E-4</v>
      </c>
    </row>
    <row r="1123" spans="1:23" x14ac:dyDescent="0.25">
      <c r="A1123" s="6">
        <v>43248</v>
      </c>
      <c r="B1123" s="7">
        <v>6</v>
      </c>
      <c r="C1123" s="7">
        <v>2</v>
      </c>
      <c r="D1123" s="7">
        <v>2</v>
      </c>
      <c r="E1123" s="7" t="s">
        <v>92</v>
      </c>
      <c r="F1123" s="7">
        <v>22</v>
      </c>
      <c r="G1123" s="7">
        <v>29</v>
      </c>
      <c r="H1123" s="7">
        <v>1</v>
      </c>
      <c r="I1123" s="7">
        <v>28</v>
      </c>
      <c r="J1123" s="7">
        <v>18.100000000000001</v>
      </c>
      <c r="K1123" s="7">
        <v>17.481000000000002</v>
      </c>
      <c r="L1123" s="7">
        <v>17.736000000000001</v>
      </c>
      <c r="M1123" s="7">
        <f t="shared" si="47"/>
        <v>0.25499999999999901</v>
      </c>
      <c r="O1123" s="9">
        <v>0.39305555555555599</v>
      </c>
      <c r="P1123" s="9">
        <v>0.51805555555555605</v>
      </c>
      <c r="Q1123" s="7" t="str">
        <f t="shared" si="48"/>
        <v>180</v>
      </c>
      <c r="R1123" s="7">
        <v>70</v>
      </c>
      <c r="S1123" s="7" t="s">
        <v>72</v>
      </c>
      <c r="T1123" s="7">
        <v>1</v>
      </c>
      <c r="U1123" s="10">
        <v>1.5330000000000001E-4</v>
      </c>
      <c r="V1123" s="10">
        <v>1.0510000000000001E-3</v>
      </c>
      <c r="W1123" s="10">
        <v>9.5509999999999996E-4</v>
      </c>
    </row>
    <row r="1124" spans="1:23" x14ac:dyDescent="0.25">
      <c r="A1124" s="6">
        <v>43248</v>
      </c>
      <c r="B1124" s="7">
        <v>6</v>
      </c>
      <c r="C1124" s="7">
        <v>2</v>
      </c>
      <c r="D1124" s="7">
        <v>2</v>
      </c>
      <c r="E1124" s="7" t="s">
        <v>109</v>
      </c>
      <c r="F1124" s="7">
        <v>23</v>
      </c>
      <c r="G1124" s="7">
        <v>29</v>
      </c>
      <c r="H1124" s="7">
        <v>1</v>
      </c>
      <c r="I1124" s="7">
        <v>28</v>
      </c>
      <c r="J1124" s="7">
        <v>17.399999999999999</v>
      </c>
      <c r="K1124" s="7">
        <v>17.440000000000001</v>
      </c>
      <c r="L1124" s="7">
        <v>17.577000000000002</v>
      </c>
      <c r="M1124" s="7">
        <f t="shared" si="47"/>
        <v>0.13700000000000045</v>
      </c>
      <c r="O1124" s="9">
        <v>0.39374999999999999</v>
      </c>
      <c r="P1124" s="9">
        <v>0.51875000000000104</v>
      </c>
      <c r="Q1124" s="7" t="str">
        <f t="shared" si="48"/>
        <v>180</v>
      </c>
      <c r="R1124" s="7">
        <v>70</v>
      </c>
      <c r="S1124" s="7" t="s">
        <v>71</v>
      </c>
      <c r="T1124" s="7">
        <v>1</v>
      </c>
      <c r="U1124" s="10" t="s">
        <v>139</v>
      </c>
      <c r="V1124" s="10">
        <v>5.6400000000000005E-4</v>
      </c>
      <c r="W1124" s="10">
        <v>1.031E-3</v>
      </c>
    </row>
    <row r="1125" spans="1:23" x14ac:dyDescent="0.25">
      <c r="A1125" s="6">
        <v>43248</v>
      </c>
      <c r="B1125" s="7">
        <v>6</v>
      </c>
      <c r="C1125" s="7">
        <v>2</v>
      </c>
      <c r="D1125" s="7">
        <v>2</v>
      </c>
      <c r="E1125" s="7" t="s">
        <v>93</v>
      </c>
      <c r="F1125" s="7">
        <v>24</v>
      </c>
      <c r="G1125" s="7">
        <v>23</v>
      </c>
      <c r="H1125" s="7">
        <v>1</v>
      </c>
      <c r="I1125" s="7">
        <v>28</v>
      </c>
      <c r="J1125" s="7">
        <v>17.399999999999999</v>
      </c>
      <c r="K1125" s="7">
        <v>17.420000000000002</v>
      </c>
      <c r="L1125" s="7">
        <v>17.672000000000001</v>
      </c>
      <c r="M1125" s="7">
        <f t="shared" si="47"/>
        <v>0.25199999999999889</v>
      </c>
      <c r="O1125" s="9">
        <v>0.39444444444444399</v>
      </c>
      <c r="P1125" s="9">
        <v>0.51944444444444604</v>
      </c>
      <c r="Q1125" s="7" t="str">
        <f t="shared" si="48"/>
        <v>180</v>
      </c>
      <c r="R1125" s="7">
        <v>70</v>
      </c>
      <c r="S1125" s="7" t="s">
        <v>70</v>
      </c>
      <c r="T1125" s="7">
        <v>0</v>
      </c>
      <c r="U1125" s="10">
        <v>1.2689999999999999E-4</v>
      </c>
      <c r="V1125" s="10">
        <v>9.771999999999999E-4</v>
      </c>
      <c r="W1125" s="10">
        <v>9.3899999999999995E-4</v>
      </c>
    </row>
    <row r="1126" spans="1:23" x14ac:dyDescent="0.25">
      <c r="A1126" s="6">
        <v>43248</v>
      </c>
      <c r="B1126" s="7">
        <v>6</v>
      </c>
      <c r="C1126" s="7">
        <v>2</v>
      </c>
      <c r="D1126" s="7">
        <v>2</v>
      </c>
      <c r="E1126" s="7" t="s">
        <v>103</v>
      </c>
      <c r="F1126" s="7">
        <v>25</v>
      </c>
      <c r="G1126" s="7">
        <v>29</v>
      </c>
      <c r="H1126" s="7">
        <v>1</v>
      </c>
      <c r="I1126" s="7">
        <v>28</v>
      </c>
      <c r="J1126" s="7">
        <v>17</v>
      </c>
      <c r="K1126" s="7">
        <v>17.135000000000002</v>
      </c>
      <c r="L1126" s="7">
        <v>17.373999999999999</v>
      </c>
      <c r="M1126" s="7">
        <f t="shared" si="47"/>
        <v>0.23899999999999721</v>
      </c>
      <c r="O1126" s="9">
        <v>0.39513888888888898</v>
      </c>
      <c r="P1126" s="9">
        <v>0.52013888888889004</v>
      </c>
      <c r="Q1126" s="7" t="str">
        <f t="shared" si="48"/>
        <v>180</v>
      </c>
      <c r="R1126" s="7">
        <v>70</v>
      </c>
      <c r="S1126" s="7" t="s">
        <v>73</v>
      </c>
      <c r="T1126" s="7">
        <v>1</v>
      </c>
      <c r="U1126" s="10">
        <v>4.1060000000000003E-5</v>
      </c>
      <c r="V1126" s="10">
        <v>9.9590000000000008E-4</v>
      </c>
      <c r="W1126" s="10">
        <v>1.109E-3</v>
      </c>
    </row>
    <row r="1127" spans="1:23" x14ac:dyDescent="0.25">
      <c r="A1127" s="6">
        <v>43248</v>
      </c>
      <c r="B1127" s="7">
        <v>6</v>
      </c>
      <c r="C1127" s="7">
        <v>2</v>
      </c>
      <c r="D1127" s="7">
        <v>1</v>
      </c>
      <c r="E1127" s="7" t="s">
        <v>107</v>
      </c>
      <c r="F1127" s="7">
        <v>1</v>
      </c>
      <c r="G1127" s="7">
        <v>29</v>
      </c>
      <c r="H1127" s="7">
        <v>2</v>
      </c>
      <c r="I1127" s="7">
        <v>32</v>
      </c>
      <c r="J1127" s="7">
        <v>17.7</v>
      </c>
      <c r="K1127" s="7">
        <v>17.209</v>
      </c>
      <c r="L1127" s="7">
        <v>17.47</v>
      </c>
      <c r="M1127" s="7">
        <f t="shared" si="47"/>
        <v>0.26099999999999923</v>
      </c>
      <c r="O1127" s="9">
        <v>0.53402777777777777</v>
      </c>
      <c r="P1127" s="9">
        <v>0.61736111111111114</v>
      </c>
      <c r="Q1127" s="7" t="str">
        <f t="shared" si="48"/>
        <v>120</v>
      </c>
      <c r="R1127" s="7">
        <v>70</v>
      </c>
      <c r="S1127" s="7" t="s">
        <v>49</v>
      </c>
      <c r="T1127" s="7">
        <v>1</v>
      </c>
      <c r="U1127" s="10">
        <v>6.512E-5</v>
      </c>
      <c r="V1127" s="10">
        <v>1.191E-3</v>
      </c>
      <c r="W1127" s="10">
        <v>1.1150000000000001E-3</v>
      </c>
    </row>
    <row r="1128" spans="1:23" x14ac:dyDescent="0.25">
      <c r="A1128" s="6">
        <v>43248</v>
      </c>
      <c r="B1128" s="7">
        <v>6</v>
      </c>
      <c r="C1128" s="7">
        <v>2</v>
      </c>
      <c r="D1128" s="7">
        <v>1</v>
      </c>
      <c r="E1128" s="7" t="s">
        <v>102</v>
      </c>
      <c r="F1128" s="7">
        <v>2</v>
      </c>
      <c r="G1128" s="7">
        <v>29</v>
      </c>
      <c r="H1128" s="7">
        <v>2</v>
      </c>
      <c r="I1128" s="7">
        <v>32</v>
      </c>
      <c r="J1128" s="7">
        <v>17.899999999999999</v>
      </c>
      <c r="K1128" s="7">
        <v>17.111999999999998</v>
      </c>
      <c r="L1128" s="7">
        <v>17.318999999999999</v>
      </c>
      <c r="M1128" s="7">
        <f t="shared" si="47"/>
        <v>0.20700000000000074</v>
      </c>
      <c r="O1128" s="9">
        <v>0.53472222222222221</v>
      </c>
      <c r="P1128" s="9">
        <v>0.61805555555555558</v>
      </c>
      <c r="Q1128" s="7" t="str">
        <f t="shared" si="48"/>
        <v>120</v>
      </c>
      <c r="R1128" s="7">
        <v>70</v>
      </c>
      <c r="S1128" s="7" t="s">
        <v>50</v>
      </c>
      <c r="T1128" s="7">
        <v>0</v>
      </c>
      <c r="U1128" s="10" t="s">
        <v>139</v>
      </c>
      <c r="V1128" s="10">
        <v>9.1609999999999999E-4</v>
      </c>
      <c r="W1128" s="10">
        <v>8.6140000000000001E-4</v>
      </c>
    </row>
    <row r="1129" spans="1:23" x14ac:dyDescent="0.25">
      <c r="A1129" s="6">
        <v>43248</v>
      </c>
      <c r="B1129" s="7">
        <v>6</v>
      </c>
      <c r="C1129" s="7">
        <v>2</v>
      </c>
      <c r="D1129" s="7">
        <v>1</v>
      </c>
      <c r="E1129" s="7" t="s">
        <v>105</v>
      </c>
      <c r="F1129" s="7">
        <v>3</v>
      </c>
      <c r="G1129" s="7">
        <v>23</v>
      </c>
      <c r="H1129" s="7">
        <v>2</v>
      </c>
      <c r="I1129" s="7">
        <v>32</v>
      </c>
      <c r="J1129" s="7">
        <v>17.7</v>
      </c>
      <c r="K1129" s="7">
        <v>17.126000000000001</v>
      </c>
      <c r="L1129" s="7">
        <v>17.366</v>
      </c>
      <c r="M1129" s="7">
        <f t="shared" si="47"/>
        <v>0.23999999999999844</v>
      </c>
      <c r="O1129" s="9">
        <v>0.53541666666666698</v>
      </c>
      <c r="P1129" s="9">
        <v>0.61875000000000002</v>
      </c>
      <c r="Q1129" s="7" t="str">
        <f t="shared" si="48"/>
        <v>120</v>
      </c>
      <c r="R1129" s="7">
        <v>70</v>
      </c>
      <c r="S1129" s="7" t="s">
        <v>51</v>
      </c>
      <c r="T1129" s="7">
        <v>1</v>
      </c>
      <c r="U1129" s="10" t="s">
        <v>139</v>
      </c>
      <c r="V1129" s="10">
        <v>1.356E-3</v>
      </c>
      <c r="W1129" s="10">
        <v>1.181E-3</v>
      </c>
    </row>
    <row r="1130" spans="1:23" x14ac:dyDescent="0.25">
      <c r="A1130" s="6">
        <v>43248</v>
      </c>
      <c r="B1130" s="7">
        <v>6</v>
      </c>
      <c r="C1130" s="7">
        <v>2</v>
      </c>
      <c r="D1130" s="7">
        <v>1</v>
      </c>
      <c r="E1130" s="7" t="s">
        <v>85</v>
      </c>
      <c r="F1130" s="7">
        <v>4</v>
      </c>
      <c r="G1130" s="7">
        <v>29</v>
      </c>
      <c r="H1130" s="7">
        <v>2</v>
      </c>
      <c r="I1130" s="7">
        <v>32</v>
      </c>
      <c r="J1130" s="7">
        <v>18.7</v>
      </c>
      <c r="K1130" s="7">
        <v>17.117999999999999</v>
      </c>
      <c r="L1130" s="7">
        <v>17.350000000000001</v>
      </c>
      <c r="M1130" s="7">
        <f t="shared" si="47"/>
        <v>0.23200000000000287</v>
      </c>
      <c r="O1130" s="9">
        <v>0.53611111111111098</v>
      </c>
      <c r="P1130" s="9">
        <v>0.61944444444444402</v>
      </c>
      <c r="Q1130" s="7" t="str">
        <f t="shared" si="48"/>
        <v>120</v>
      </c>
      <c r="R1130" s="7">
        <v>70</v>
      </c>
      <c r="S1130" s="7" t="s">
        <v>52</v>
      </c>
      <c r="T1130" s="7">
        <v>0</v>
      </c>
      <c r="U1130" s="10" t="s">
        <v>139</v>
      </c>
      <c r="V1130" s="10">
        <v>8.8750000000000005E-4</v>
      </c>
      <c r="W1130" s="10">
        <v>9.9770000000000002E-4</v>
      </c>
    </row>
    <row r="1131" spans="1:23" x14ac:dyDescent="0.25">
      <c r="A1131" s="6">
        <v>43248</v>
      </c>
      <c r="B1131" s="7">
        <v>6</v>
      </c>
      <c r="C1131" s="7">
        <v>2</v>
      </c>
      <c r="D1131" s="7">
        <v>1</v>
      </c>
      <c r="E1131" s="7" t="s">
        <v>101</v>
      </c>
      <c r="F1131" s="7">
        <v>5</v>
      </c>
      <c r="G1131" s="7">
        <v>23</v>
      </c>
      <c r="H1131" s="7">
        <v>2</v>
      </c>
      <c r="I1131" s="7">
        <v>32</v>
      </c>
      <c r="J1131" s="7">
        <v>18.100000000000001</v>
      </c>
      <c r="K1131" s="7">
        <v>17.14</v>
      </c>
      <c r="L1131" s="7">
        <v>17.407</v>
      </c>
      <c r="M1131" s="7">
        <f t="shared" si="47"/>
        <v>0.26699999999999946</v>
      </c>
      <c r="O1131" s="9">
        <v>0.53680555555555598</v>
      </c>
      <c r="P1131" s="9">
        <v>0.62013888888888902</v>
      </c>
      <c r="Q1131" s="7" t="str">
        <f t="shared" si="48"/>
        <v>120</v>
      </c>
      <c r="R1131" s="7">
        <v>70</v>
      </c>
      <c r="S1131" s="7" t="s">
        <v>53</v>
      </c>
      <c r="T1131" s="7">
        <v>0</v>
      </c>
      <c r="U1131" s="10" t="s">
        <v>139</v>
      </c>
      <c r="V1131" s="10">
        <v>1.2409999999999999E-3</v>
      </c>
      <c r="W1131" s="10">
        <v>1.011E-3</v>
      </c>
    </row>
    <row r="1132" spans="1:23" x14ac:dyDescent="0.25">
      <c r="A1132" s="6">
        <v>43248</v>
      </c>
      <c r="B1132" s="7">
        <v>6</v>
      </c>
      <c r="C1132" s="7">
        <v>2</v>
      </c>
      <c r="D1132" s="7">
        <v>1</v>
      </c>
      <c r="E1132" s="7" t="s">
        <v>99</v>
      </c>
      <c r="F1132" s="7">
        <v>6</v>
      </c>
      <c r="G1132" s="7">
        <v>29</v>
      </c>
      <c r="H1132" s="7">
        <v>2</v>
      </c>
      <c r="I1132" s="7">
        <v>32</v>
      </c>
      <c r="J1132" s="7">
        <v>17.7</v>
      </c>
      <c r="K1132" s="7">
        <v>17.231999999999999</v>
      </c>
      <c r="L1132" s="7">
        <v>17.474</v>
      </c>
      <c r="M1132" s="7">
        <f t="shared" si="47"/>
        <v>0.24200000000000088</v>
      </c>
      <c r="O1132" s="9">
        <v>0.53749999999999998</v>
      </c>
      <c r="P1132" s="9">
        <v>0.62083333333333302</v>
      </c>
      <c r="Q1132" s="7" t="str">
        <f t="shared" si="48"/>
        <v>120</v>
      </c>
      <c r="R1132" s="7">
        <v>70</v>
      </c>
      <c r="S1132" s="7" t="s">
        <v>54</v>
      </c>
      <c r="T1132" s="7">
        <v>1</v>
      </c>
      <c r="U1132" s="10">
        <v>5.931E-5</v>
      </c>
      <c r="V1132" s="10">
        <v>9.1060000000000002E-4</v>
      </c>
      <c r="W1132" s="10">
        <v>7.9949999999999997E-4</v>
      </c>
    </row>
    <row r="1133" spans="1:23" x14ac:dyDescent="0.25">
      <c r="A1133" s="6">
        <v>43248</v>
      </c>
      <c r="B1133" s="7">
        <v>6</v>
      </c>
      <c r="C1133" s="7">
        <v>2</v>
      </c>
      <c r="D1133" s="7">
        <v>1</v>
      </c>
      <c r="E1133" s="7" t="s">
        <v>95</v>
      </c>
      <c r="F1133" s="7">
        <v>7</v>
      </c>
      <c r="G1133" s="7">
        <v>29</v>
      </c>
      <c r="H1133" s="7">
        <v>2</v>
      </c>
      <c r="I1133" s="7">
        <v>32</v>
      </c>
      <c r="J1133" s="7">
        <v>17.7</v>
      </c>
      <c r="K1133" s="7">
        <v>16.875</v>
      </c>
      <c r="L1133" s="7">
        <v>17.163</v>
      </c>
      <c r="M1133" s="7">
        <f t="shared" si="47"/>
        <v>0.28800000000000026</v>
      </c>
      <c r="O1133" s="9">
        <v>0.53819444444444398</v>
      </c>
      <c r="P1133" s="9">
        <v>0.62152777777777801</v>
      </c>
      <c r="Q1133" s="7" t="str">
        <f t="shared" si="48"/>
        <v>120</v>
      </c>
      <c r="R1133" s="7">
        <v>70</v>
      </c>
      <c r="S1133" s="7" t="s">
        <v>55</v>
      </c>
      <c r="T1133" s="7">
        <v>1</v>
      </c>
      <c r="U1133" s="10">
        <v>1.227E-4</v>
      </c>
      <c r="V1133" s="10">
        <v>1.108E-3</v>
      </c>
      <c r="W1133" s="10">
        <v>8.3750000000000003E-4</v>
      </c>
    </row>
    <row r="1134" spans="1:23" x14ac:dyDescent="0.25">
      <c r="A1134" s="6">
        <v>43248</v>
      </c>
      <c r="B1134" s="7">
        <v>6</v>
      </c>
      <c r="C1134" s="7">
        <v>2</v>
      </c>
      <c r="D1134" s="7">
        <v>1</v>
      </c>
      <c r="E1134" s="7" t="s">
        <v>91</v>
      </c>
      <c r="F1134" s="7">
        <v>8</v>
      </c>
      <c r="G1134" s="7">
        <v>23</v>
      </c>
      <c r="H1134" s="7">
        <v>2</v>
      </c>
      <c r="I1134" s="7">
        <v>32</v>
      </c>
      <c r="J1134" s="7">
        <v>18.5</v>
      </c>
      <c r="K1134" s="7">
        <v>16.858000000000001</v>
      </c>
      <c r="L1134" s="7">
        <v>17.12</v>
      </c>
      <c r="M1134" s="7">
        <f t="shared" si="47"/>
        <v>0.26200000000000045</v>
      </c>
      <c r="O1134" s="9">
        <v>0.53888888888888897</v>
      </c>
      <c r="P1134" s="9">
        <v>0.62222222222222201</v>
      </c>
      <c r="Q1134" s="7" t="str">
        <f t="shared" si="48"/>
        <v>120</v>
      </c>
      <c r="R1134" s="7">
        <v>70</v>
      </c>
      <c r="S1134" s="7" t="s">
        <v>56</v>
      </c>
      <c r="T1134" s="7">
        <v>0</v>
      </c>
      <c r="U1134" s="10">
        <v>5.5940000000000003E-5</v>
      </c>
      <c r="V1134" s="10">
        <v>1.0510000000000001E-3</v>
      </c>
      <c r="W1134" s="10">
        <v>1.261E-3</v>
      </c>
    </row>
    <row r="1135" spans="1:23" x14ac:dyDescent="0.25">
      <c r="A1135" s="6">
        <v>43248</v>
      </c>
      <c r="B1135" s="7">
        <v>6</v>
      </c>
      <c r="C1135" s="7">
        <v>2</v>
      </c>
      <c r="D1135" s="7">
        <v>1</v>
      </c>
      <c r="E1135" s="7" t="s">
        <v>89</v>
      </c>
      <c r="F1135" s="7">
        <v>9</v>
      </c>
      <c r="G1135" s="7">
        <v>23</v>
      </c>
      <c r="H1135" s="7">
        <v>2</v>
      </c>
      <c r="I1135" s="7">
        <v>32</v>
      </c>
      <c r="J1135" s="7">
        <v>18.3</v>
      </c>
      <c r="K1135" s="7">
        <v>17.305</v>
      </c>
      <c r="L1135" s="7">
        <v>17.545999999999999</v>
      </c>
      <c r="M1135" s="7">
        <f t="shared" si="47"/>
        <v>0.24099999999999966</v>
      </c>
      <c r="O1135" s="9">
        <v>0.53958333333333297</v>
      </c>
      <c r="P1135" s="9">
        <v>0.62291666666666701</v>
      </c>
      <c r="Q1135" s="7" t="str">
        <f t="shared" si="48"/>
        <v>120</v>
      </c>
      <c r="R1135" s="7">
        <v>70</v>
      </c>
      <c r="S1135" s="7" t="s">
        <v>57</v>
      </c>
      <c r="T1135" s="7">
        <v>1</v>
      </c>
      <c r="U1135" s="10" t="s">
        <v>139</v>
      </c>
      <c r="V1135" s="10">
        <v>1.3910000000000001E-3</v>
      </c>
      <c r="W1135" s="10">
        <v>1.2019999999999999E-3</v>
      </c>
    </row>
    <row r="1136" spans="1:23" x14ac:dyDescent="0.25">
      <c r="A1136" s="6">
        <v>43248</v>
      </c>
      <c r="B1136" s="7">
        <v>6</v>
      </c>
      <c r="C1136" s="7">
        <v>2</v>
      </c>
      <c r="D1136" s="7">
        <v>1</v>
      </c>
      <c r="E1136" s="7" t="s">
        <v>108</v>
      </c>
      <c r="F1136" s="7">
        <v>10</v>
      </c>
      <c r="G1136" s="7">
        <v>23</v>
      </c>
      <c r="H1136" s="7">
        <v>2</v>
      </c>
      <c r="I1136" s="7">
        <v>32</v>
      </c>
      <c r="J1136" s="7">
        <v>17.7</v>
      </c>
      <c r="K1136" s="7">
        <v>17.411999999999999</v>
      </c>
      <c r="L1136" s="7">
        <v>17.579000000000001</v>
      </c>
      <c r="M1136" s="7">
        <f t="shared" si="47"/>
        <v>0.16700000000000159</v>
      </c>
      <c r="O1136" s="9">
        <v>0.54027777777777797</v>
      </c>
      <c r="P1136" s="9">
        <v>0.62361111111111101</v>
      </c>
      <c r="Q1136" s="7" t="str">
        <f t="shared" si="48"/>
        <v>120</v>
      </c>
      <c r="R1136" s="7">
        <v>70</v>
      </c>
      <c r="S1136" s="7" t="s">
        <v>58</v>
      </c>
      <c r="T1136" s="7">
        <v>1</v>
      </c>
      <c r="U1136" s="10">
        <v>5.1239999999999997E-5</v>
      </c>
      <c r="V1136" s="10">
        <v>8.8210000000000003E-4</v>
      </c>
      <c r="W1136" s="10">
        <v>6.8939999999999995E-4</v>
      </c>
    </row>
    <row r="1137" spans="1:26" x14ac:dyDescent="0.25">
      <c r="A1137" s="6">
        <v>43248</v>
      </c>
      <c r="B1137" s="7">
        <v>6</v>
      </c>
      <c r="C1137" s="7">
        <v>2</v>
      </c>
      <c r="D1137" s="7">
        <v>1</v>
      </c>
      <c r="E1137" s="7" t="s">
        <v>96</v>
      </c>
      <c r="F1137" s="7">
        <v>11</v>
      </c>
      <c r="G1137" s="7">
        <v>29</v>
      </c>
      <c r="H1137" s="7">
        <v>2</v>
      </c>
      <c r="I1137" s="7">
        <v>32</v>
      </c>
      <c r="J1137" s="7">
        <v>17.2</v>
      </c>
      <c r="K1137" s="7">
        <v>17.216999999999999</v>
      </c>
      <c r="L1137" s="7">
        <v>17.466000000000001</v>
      </c>
      <c r="M1137" s="7">
        <f t="shared" si="47"/>
        <v>0.24900000000000233</v>
      </c>
      <c r="O1137" s="9">
        <v>0.54097222222222197</v>
      </c>
      <c r="P1137" s="9">
        <v>0.624305555555556</v>
      </c>
      <c r="Q1137" s="7" t="str">
        <f t="shared" si="48"/>
        <v>120</v>
      </c>
      <c r="R1137" s="7">
        <v>70</v>
      </c>
      <c r="S1137" s="7" t="s">
        <v>59</v>
      </c>
      <c r="T1137" s="7">
        <v>0</v>
      </c>
      <c r="U1137" s="10">
        <v>3.362E-5</v>
      </c>
      <c r="V1137" s="10">
        <v>9.1169999999999999E-4</v>
      </c>
      <c r="W1137" s="10">
        <v>9.8480000000000009E-4</v>
      </c>
    </row>
    <row r="1138" spans="1:26" x14ac:dyDescent="0.25">
      <c r="A1138" s="6">
        <v>43248</v>
      </c>
      <c r="B1138" s="7">
        <v>6</v>
      </c>
      <c r="C1138" s="7">
        <v>2</v>
      </c>
      <c r="D1138" s="7">
        <v>1</v>
      </c>
      <c r="E1138" s="7" t="s">
        <v>87</v>
      </c>
      <c r="F1138" s="7">
        <v>12</v>
      </c>
      <c r="G1138" s="7">
        <v>29</v>
      </c>
      <c r="H1138" s="7">
        <v>2</v>
      </c>
      <c r="I1138" s="7">
        <v>32</v>
      </c>
      <c r="J1138" s="7">
        <v>17.7</v>
      </c>
      <c r="K1138" s="7">
        <v>16.763999999999999</v>
      </c>
      <c r="L1138" s="7">
        <v>16.969000000000001</v>
      </c>
      <c r="M1138" s="7">
        <f t="shared" si="47"/>
        <v>0.20500000000000185</v>
      </c>
      <c r="O1138" s="9">
        <v>0.54166666666666696</v>
      </c>
      <c r="P1138" s="9">
        <v>0.625</v>
      </c>
      <c r="Q1138" s="7" t="str">
        <f t="shared" si="48"/>
        <v>120</v>
      </c>
      <c r="R1138" s="7">
        <v>70</v>
      </c>
      <c r="S1138" s="7" t="s">
        <v>60</v>
      </c>
      <c r="T1138" s="7">
        <v>0</v>
      </c>
      <c r="V1138" s="10">
        <v>9.3360000000000003E-4</v>
      </c>
      <c r="W1138" s="10">
        <v>8.9559999999999998E-4</v>
      </c>
    </row>
    <row r="1139" spans="1:26" x14ac:dyDescent="0.25">
      <c r="A1139" s="6">
        <v>43248</v>
      </c>
      <c r="B1139" s="7">
        <v>6</v>
      </c>
      <c r="C1139" s="7">
        <v>2</v>
      </c>
      <c r="D1139" s="7">
        <v>2</v>
      </c>
      <c r="E1139" s="7" t="s">
        <v>97</v>
      </c>
      <c r="F1139" s="7">
        <v>13</v>
      </c>
      <c r="G1139" s="7">
        <v>23</v>
      </c>
      <c r="H1139" s="7">
        <v>2</v>
      </c>
      <c r="I1139" s="7">
        <v>34</v>
      </c>
      <c r="J1139" s="7">
        <v>17.399999999999999</v>
      </c>
      <c r="K1139" s="7">
        <v>17.256</v>
      </c>
      <c r="L1139" s="7">
        <v>17.475000000000001</v>
      </c>
      <c r="M1139" s="7">
        <f t="shared" si="47"/>
        <v>0.21900000000000119</v>
      </c>
      <c r="O1139" s="9">
        <v>0.55555555555555558</v>
      </c>
      <c r="P1139" s="9">
        <v>0.63888888888888895</v>
      </c>
      <c r="Q1139" s="7" t="str">
        <f t="shared" si="48"/>
        <v>120</v>
      </c>
      <c r="R1139" s="7">
        <v>70</v>
      </c>
      <c r="S1139" s="7" t="s">
        <v>61</v>
      </c>
      <c r="T1139" s="7">
        <v>1</v>
      </c>
      <c r="V1139" s="10">
        <v>9.969E-4</v>
      </c>
      <c r="W1139" s="10">
        <v>1.029E-3</v>
      </c>
    </row>
    <row r="1140" spans="1:26" x14ac:dyDescent="0.25">
      <c r="A1140" s="6">
        <v>43248</v>
      </c>
      <c r="B1140" s="7">
        <v>6</v>
      </c>
      <c r="C1140" s="7">
        <v>2</v>
      </c>
      <c r="D1140" s="7">
        <v>2</v>
      </c>
      <c r="E1140" s="7" t="s">
        <v>104</v>
      </c>
      <c r="F1140" s="7">
        <v>14</v>
      </c>
      <c r="G1140" s="7">
        <v>29</v>
      </c>
      <c r="H1140" s="7">
        <v>2</v>
      </c>
      <c r="I1140" s="7">
        <v>34</v>
      </c>
      <c r="J1140" s="7">
        <v>17.899999999999999</v>
      </c>
      <c r="K1140" s="7">
        <v>17.138000000000002</v>
      </c>
      <c r="L1140" s="7">
        <v>17.407</v>
      </c>
      <c r="M1140" s="7">
        <f t="shared" ref="M1140:M1203" si="49">L1140-K1140</f>
        <v>0.26899999999999835</v>
      </c>
      <c r="O1140" s="9">
        <v>0.55625000000000002</v>
      </c>
      <c r="P1140" s="9">
        <v>0.63958333333333328</v>
      </c>
      <c r="Q1140" s="7" t="str">
        <f t="shared" si="48"/>
        <v>120</v>
      </c>
      <c r="R1140" s="7">
        <v>70</v>
      </c>
      <c r="S1140" s="7" t="s">
        <v>62</v>
      </c>
      <c r="T1140" s="7">
        <v>1</v>
      </c>
      <c r="U1140" s="10">
        <v>1.886E-4</v>
      </c>
      <c r="V1140" s="10">
        <v>1.075E-3</v>
      </c>
      <c r="W1140" s="10">
        <v>1.2700000000000001E-3</v>
      </c>
    </row>
    <row r="1141" spans="1:26" x14ac:dyDescent="0.25">
      <c r="A1141" s="6">
        <v>43248</v>
      </c>
      <c r="B1141" s="7">
        <v>6</v>
      </c>
      <c r="C1141" s="7">
        <v>2</v>
      </c>
      <c r="D1141" s="7">
        <v>2</v>
      </c>
      <c r="E1141" s="7" t="s">
        <v>100</v>
      </c>
      <c r="F1141" s="7">
        <v>15</v>
      </c>
      <c r="G1141" s="7">
        <v>23</v>
      </c>
      <c r="H1141" s="7">
        <v>2</v>
      </c>
      <c r="I1141" s="7">
        <v>34</v>
      </c>
      <c r="J1141" s="7">
        <v>17.2</v>
      </c>
      <c r="K1141" s="7">
        <v>16.919</v>
      </c>
      <c r="L1141" s="7">
        <v>17.161999999999999</v>
      </c>
      <c r="M1141" s="7">
        <f t="shared" si="49"/>
        <v>0.24299999999999855</v>
      </c>
      <c r="O1141" s="9">
        <v>0.55694444444444402</v>
      </c>
      <c r="P1141" s="9">
        <v>0.64027777777777795</v>
      </c>
      <c r="Q1141" s="7" t="str">
        <f t="shared" si="48"/>
        <v>120</v>
      </c>
      <c r="R1141" s="7">
        <v>70</v>
      </c>
      <c r="S1141" s="7" t="s">
        <v>63</v>
      </c>
      <c r="T1141" s="7">
        <v>1</v>
      </c>
      <c r="U1141" s="10">
        <v>1.133E-4</v>
      </c>
      <c r="V1141" s="10">
        <v>1.4109999999999999E-3</v>
      </c>
      <c r="W1141" s="10">
        <v>1.0009999999999999E-3</v>
      </c>
    </row>
    <row r="1142" spans="1:26" x14ac:dyDescent="0.25">
      <c r="A1142" s="6">
        <v>43248</v>
      </c>
      <c r="B1142" s="7">
        <v>6</v>
      </c>
      <c r="C1142" s="7">
        <v>2</v>
      </c>
      <c r="D1142" s="7">
        <v>2</v>
      </c>
      <c r="E1142" s="7" t="s">
        <v>88</v>
      </c>
      <c r="F1142" s="7">
        <v>16</v>
      </c>
      <c r="G1142" s="7">
        <v>29</v>
      </c>
      <c r="H1142" s="7">
        <v>2</v>
      </c>
      <c r="I1142" s="7">
        <v>34</v>
      </c>
      <c r="J1142" s="7">
        <v>17.399999999999999</v>
      </c>
      <c r="K1142" s="7">
        <v>17.347999999999999</v>
      </c>
      <c r="L1142" s="7">
        <v>17.606999999999999</v>
      </c>
      <c r="M1142" s="7">
        <f t="shared" si="49"/>
        <v>0.25900000000000034</v>
      </c>
      <c r="O1142" s="9">
        <v>0.55763888888888902</v>
      </c>
      <c r="P1142" s="9">
        <v>0.64097222222222205</v>
      </c>
      <c r="Q1142" s="7" t="str">
        <f t="shared" si="48"/>
        <v>120</v>
      </c>
      <c r="R1142" s="7">
        <v>70</v>
      </c>
      <c r="S1142" s="7" t="s">
        <v>64</v>
      </c>
      <c r="T1142" s="7">
        <v>0</v>
      </c>
      <c r="U1142" s="10">
        <v>9.6490000000000006E-5</v>
      </c>
      <c r="V1142" s="10">
        <v>1.1559999999999999E-3</v>
      </c>
      <c r="W1142" s="10">
        <v>1.1950000000000001E-3</v>
      </c>
    </row>
    <row r="1143" spans="1:26" x14ac:dyDescent="0.25">
      <c r="A1143" s="6">
        <v>43248</v>
      </c>
      <c r="B1143" s="7">
        <v>6</v>
      </c>
      <c r="C1143" s="7">
        <v>2</v>
      </c>
      <c r="D1143" s="7">
        <v>2</v>
      </c>
      <c r="E1143" s="7" t="s">
        <v>90</v>
      </c>
      <c r="F1143" s="7">
        <v>17</v>
      </c>
      <c r="G1143" s="7">
        <v>23</v>
      </c>
      <c r="H1143" s="7">
        <v>2</v>
      </c>
      <c r="I1143" s="7">
        <v>34</v>
      </c>
      <c r="J1143" s="7">
        <v>17.899999999999999</v>
      </c>
      <c r="K1143" s="7">
        <v>17.202999999999999</v>
      </c>
      <c r="L1143" s="7">
        <v>17.463000000000001</v>
      </c>
      <c r="M1143" s="7">
        <f t="shared" si="49"/>
        <v>0.26000000000000156</v>
      </c>
      <c r="O1143" s="9">
        <v>0.55833333333333302</v>
      </c>
      <c r="P1143" s="9">
        <v>0.64166666666666605</v>
      </c>
      <c r="Q1143" s="7" t="str">
        <f t="shared" si="48"/>
        <v>120</v>
      </c>
      <c r="R1143" s="7">
        <v>70</v>
      </c>
      <c r="S1143" s="7" t="s">
        <v>65</v>
      </c>
      <c r="T1143" s="7">
        <v>1</v>
      </c>
      <c r="U1143" s="10" t="s">
        <v>139</v>
      </c>
      <c r="V1143" s="10">
        <v>1.1280000000000001E-3</v>
      </c>
      <c r="W1143" s="10">
        <v>8.3140000000000004E-4</v>
      </c>
    </row>
    <row r="1144" spans="1:26" x14ac:dyDescent="0.25">
      <c r="A1144" s="6">
        <v>43248</v>
      </c>
      <c r="B1144" s="7">
        <v>6</v>
      </c>
      <c r="C1144" s="7">
        <v>2</v>
      </c>
      <c r="D1144" s="7">
        <v>2</v>
      </c>
      <c r="E1144" s="7" t="s">
        <v>106</v>
      </c>
      <c r="F1144" s="7">
        <v>18</v>
      </c>
      <c r="G1144" s="7">
        <v>23</v>
      </c>
      <c r="H1144" s="7">
        <v>2</v>
      </c>
      <c r="I1144" s="7">
        <v>34</v>
      </c>
      <c r="J1144" s="7">
        <v>17.899999999999999</v>
      </c>
      <c r="K1144" s="7">
        <v>17.181999999999999</v>
      </c>
      <c r="L1144" s="7">
        <v>17.443000000000001</v>
      </c>
      <c r="M1144" s="7">
        <f t="shared" si="49"/>
        <v>0.26100000000000279</v>
      </c>
      <c r="O1144" s="9">
        <v>0.55902777777777801</v>
      </c>
      <c r="P1144" s="9">
        <v>0.64236111111111105</v>
      </c>
      <c r="Q1144" s="7" t="str">
        <f t="shared" si="48"/>
        <v>120</v>
      </c>
      <c r="R1144" s="7">
        <v>70</v>
      </c>
      <c r="S1144" s="7" t="s">
        <v>66</v>
      </c>
      <c r="T1144" s="7">
        <v>1</v>
      </c>
      <c r="U1144" s="10" t="s">
        <v>139</v>
      </c>
      <c r="V1144" s="10">
        <v>1.554E-3</v>
      </c>
      <c r="W1144" s="10">
        <v>1.701E-3</v>
      </c>
    </row>
    <row r="1145" spans="1:26" x14ac:dyDescent="0.25">
      <c r="A1145" s="6">
        <v>43248</v>
      </c>
      <c r="B1145" s="7">
        <v>6</v>
      </c>
      <c r="C1145" s="7">
        <v>2</v>
      </c>
      <c r="D1145" s="7">
        <v>2</v>
      </c>
      <c r="E1145" s="7" t="s">
        <v>94</v>
      </c>
      <c r="F1145" s="7">
        <v>19</v>
      </c>
      <c r="G1145" s="7">
        <v>29</v>
      </c>
      <c r="H1145" s="7">
        <v>2</v>
      </c>
      <c r="I1145" s="7">
        <v>34</v>
      </c>
      <c r="J1145" s="7">
        <v>17</v>
      </c>
      <c r="K1145" s="7">
        <v>17.010999999999999</v>
      </c>
      <c r="L1145" s="7">
        <v>17.280999999999999</v>
      </c>
      <c r="M1145" s="7">
        <f t="shared" si="49"/>
        <v>0.26999999999999957</v>
      </c>
      <c r="O1145" s="9">
        <v>0.55972222222222201</v>
      </c>
      <c r="P1145" s="9">
        <v>0.64305555555555505</v>
      </c>
      <c r="Q1145" s="7" t="str">
        <f t="shared" si="48"/>
        <v>120</v>
      </c>
      <c r="R1145" s="7">
        <v>70</v>
      </c>
      <c r="S1145" s="7" t="s">
        <v>67</v>
      </c>
      <c r="T1145" s="7">
        <v>1</v>
      </c>
      <c r="U1145" s="10" t="s">
        <v>139</v>
      </c>
      <c r="V1145" s="23">
        <v>1.4350000000000001E-3</v>
      </c>
      <c r="W1145" s="10">
        <v>1.7960000000000001E-3</v>
      </c>
    </row>
    <row r="1146" spans="1:26" x14ac:dyDescent="0.25">
      <c r="A1146" s="6">
        <v>43248</v>
      </c>
      <c r="B1146" s="7">
        <v>6</v>
      </c>
      <c r="C1146" s="7">
        <v>2</v>
      </c>
      <c r="D1146" s="7">
        <v>2</v>
      </c>
      <c r="E1146" s="7" t="s">
        <v>98</v>
      </c>
      <c r="F1146" s="7">
        <v>20</v>
      </c>
      <c r="G1146" s="7">
        <v>23</v>
      </c>
      <c r="H1146" s="7">
        <v>2</v>
      </c>
      <c r="I1146" s="7">
        <v>34</v>
      </c>
      <c r="J1146" s="7">
        <v>17.5</v>
      </c>
      <c r="K1146" s="7">
        <v>16.989999999999998</v>
      </c>
      <c r="L1146" s="7">
        <v>17.202000000000002</v>
      </c>
      <c r="M1146" s="7">
        <f t="shared" si="49"/>
        <v>0.2120000000000033</v>
      </c>
      <c r="O1146" s="9">
        <v>0.56041666666666701</v>
      </c>
      <c r="P1146" s="9">
        <v>0.64374999999999905</v>
      </c>
      <c r="Q1146" s="7" t="str">
        <f t="shared" si="48"/>
        <v>120</v>
      </c>
      <c r="R1146" s="7">
        <v>70</v>
      </c>
      <c r="S1146" s="7" t="s">
        <v>68</v>
      </c>
      <c r="T1146" s="7">
        <v>1</v>
      </c>
      <c r="V1146" s="10">
        <v>1.5590000000000001E-3</v>
      </c>
      <c r="W1146" s="10">
        <v>1.268E-3</v>
      </c>
    </row>
    <row r="1147" spans="1:26" x14ac:dyDescent="0.25">
      <c r="A1147" s="6">
        <v>43248</v>
      </c>
      <c r="B1147" s="7">
        <v>6</v>
      </c>
      <c r="C1147" s="7">
        <v>2</v>
      </c>
      <c r="D1147" s="7">
        <v>2</v>
      </c>
      <c r="E1147" s="7" t="s">
        <v>86</v>
      </c>
      <c r="F1147" s="7">
        <v>21</v>
      </c>
      <c r="G1147" s="7">
        <v>23</v>
      </c>
      <c r="H1147" s="7">
        <v>2</v>
      </c>
      <c r="I1147" s="7">
        <v>34</v>
      </c>
      <c r="J1147" s="7">
        <v>17.399999999999999</v>
      </c>
      <c r="K1147" s="7">
        <v>17.178999999999998</v>
      </c>
      <c r="L1147" s="7">
        <v>17.442</v>
      </c>
      <c r="M1147" s="7">
        <f t="shared" si="49"/>
        <v>0.26300000000000168</v>
      </c>
      <c r="O1147" s="9">
        <v>0.56111111111111101</v>
      </c>
      <c r="P1147" s="9">
        <v>0.64444444444444404</v>
      </c>
      <c r="Q1147" s="7" t="str">
        <f t="shared" si="48"/>
        <v>120</v>
      </c>
      <c r="R1147" s="7">
        <v>70</v>
      </c>
      <c r="S1147" s="7" t="s">
        <v>69</v>
      </c>
      <c r="T1147" s="7">
        <v>1</v>
      </c>
      <c r="U1147" s="10">
        <v>6.7260000000000003E-5</v>
      </c>
      <c r="V1147" s="10">
        <v>1.003E-3</v>
      </c>
      <c r="W1147" s="10">
        <v>1.1169999999999999E-3</v>
      </c>
    </row>
    <row r="1148" spans="1:26" x14ac:dyDescent="0.25">
      <c r="A1148" s="6">
        <v>43248</v>
      </c>
      <c r="B1148" s="7">
        <v>6</v>
      </c>
      <c r="C1148" s="7">
        <v>2</v>
      </c>
      <c r="D1148" s="7">
        <v>2</v>
      </c>
      <c r="E1148" s="7" t="s">
        <v>92</v>
      </c>
      <c r="F1148" s="7">
        <v>22</v>
      </c>
      <c r="G1148" s="7">
        <v>29</v>
      </c>
      <c r="H1148" s="7">
        <v>2</v>
      </c>
      <c r="I1148" s="7">
        <v>34</v>
      </c>
      <c r="J1148" s="7">
        <v>18.100000000000001</v>
      </c>
      <c r="K1148" s="7">
        <v>17.481000000000002</v>
      </c>
      <c r="L1148" s="7">
        <v>17.736000000000001</v>
      </c>
      <c r="M1148" s="7">
        <f t="shared" si="49"/>
        <v>0.25499999999999901</v>
      </c>
      <c r="O1148" s="9">
        <v>0.561805555555556</v>
      </c>
      <c r="P1148" s="9">
        <v>0.64513888888888804</v>
      </c>
      <c r="Q1148" s="7" t="str">
        <f t="shared" si="48"/>
        <v>120</v>
      </c>
      <c r="R1148" s="7">
        <v>70</v>
      </c>
      <c r="S1148" s="7" t="s">
        <v>72</v>
      </c>
      <c r="T1148" s="7">
        <v>1</v>
      </c>
      <c r="U1148" s="10">
        <v>3.5330000000000002E-4</v>
      </c>
      <c r="V1148" s="10">
        <v>1.173E-3</v>
      </c>
      <c r="W1148" s="10">
        <v>1.0330000000000001E-3</v>
      </c>
      <c r="Z1148" s="7" t="s">
        <v>187</v>
      </c>
    </row>
    <row r="1149" spans="1:26" x14ac:dyDescent="0.25">
      <c r="A1149" s="6">
        <v>43248</v>
      </c>
      <c r="B1149" s="7">
        <v>6</v>
      </c>
      <c r="C1149" s="7">
        <v>2</v>
      </c>
      <c r="D1149" s="7">
        <v>2</v>
      </c>
      <c r="E1149" s="7" t="s">
        <v>109</v>
      </c>
      <c r="F1149" s="7">
        <v>23</v>
      </c>
      <c r="G1149" s="7">
        <v>29</v>
      </c>
      <c r="H1149" s="7">
        <v>2</v>
      </c>
      <c r="I1149" s="7">
        <v>34</v>
      </c>
      <c r="J1149" s="7">
        <v>17.399999999999999</v>
      </c>
      <c r="K1149" s="7">
        <v>17.440000000000001</v>
      </c>
      <c r="L1149" s="7">
        <v>17.577000000000002</v>
      </c>
      <c r="M1149" s="7">
        <f t="shared" si="49"/>
        <v>0.13700000000000045</v>
      </c>
      <c r="O1149" s="9">
        <v>0.5625</v>
      </c>
      <c r="P1149" s="9">
        <v>0.64583333333333204</v>
      </c>
      <c r="Q1149" s="7" t="str">
        <f t="shared" si="48"/>
        <v>120</v>
      </c>
      <c r="R1149" s="7">
        <v>70</v>
      </c>
      <c r="S1149" s="7" t="s">
        <v>71</v>
      </c>
      <c r="T1149" s="7">
        <v>1</v>
      </c>
      <c r="U1149" s="10">
        <v>9.4469999999999995E-5</v>
      </c>
      <c r="V1149" s="10">
        <v>8.5829999999999999E-4</v>
      </c>
      <c r="W1149" s="10">
        <v>9.0879999999999997E-4</v>
      </c>
    </row>
    <row r="1150" spans="1:26" x14ac:dyDescent="0.25">
      <c r="A1150" s="6">
        <v>43248</v>
      </c>
      <c r="B1150" s="7">
        <v>6</v>
      </c>
      <c r="C1150" s="7">
        <v>2</v>
      </c>
      <c r="D1150" s="7">
        <v>2</v>
      </c>
      <c r="E1150" s="7" t="s">
        <v>93</v>
      </c>
      <c r="F1150" s="7">
        <v>24</v>
      </c>
      <c r="G1150" s="7">
        <v>23</v>
      </c>
      <c r="H1150" s="7">
        <v>2</v>
      </c>
      <c r="I1150" s="7">
        <v>34</v>
      </c>
      <c r="J1150" s="7">
        <v>17.399999999999999</v>
      </c>
      <c r="K1150" s="7">
        <v>17.420000000000002</v>
      </c>
      <c r="L1150" s="7">
        <v>17.672000000000001</v>
      </c>
      <c r="M1150" s="7">
        <f t="shared" si="49"/>
        <v>0.25199999999999889</v>
      </c>
      <c r="O1150" s="9">
        <v>0.563194444444444</v>
      </c>
      <c r="P1150" s="9">
        <v>0.64652777777777704</v>
      </c>
      <c r="Q1150" s="7" t="str">
        <f t="shared" si="48"/>
        <v>120</v>
      </c>
      <c r="R1150" s="7">
        <v>70</v>
      </c>
      <c r="S1150" s="7" t="s">
        <v>70</v>
      </c>
      <c r="T1150" s="7">
        <v>0</v>
      </c>
      <c r="U1150" s="10">
        <v>7.3960000000000003E-5</v>
      </c>
      <c r="V1150" s="10">
        <v>1.029E-3</v>
      </c>
      <c r="W1150" s="10">
        <v>9.6670000000000002E-4</v>
      </c>
    </row>
    <row r="1151" spans="1:26" x14ac:dyDescent="0.25">
      <c r="A1151" s="6">
        <v>43248</v>
      </c>
      <c r="B1151" s="7">
        <v>6</v>
      </c>
      <c r="C1151" s="7">
        <v>2</v>
      </c>
      <c r="D1151" s="7">
        <v>2</v>
      </c>
      <c r="E1151" s="7" t="s">
        <v>103</v>
      </c>
      <c r="F1151" s="7">
        <v>25</v>
      </c>
      <c r="G1151" s="7">
        <v>29</v>
      </c>
      <c r="H1151" s="7">
        <v>2</v>
      </c>
      <c r="I1151" s="7">
        <v>34</v>
      </c>
      <c r="J1151" s="7">
        <v>17</v>
      </c>
      <c r="K1151" s="7">
        <v>17.135000000000002</v>
      </c>
      <c r="L1151" s="7">
        <v>17.373999999999999</v>
      </c>
      <c r="M1151" s="7">
        <f t="shared" si="49"/>
        <v>0.23899999999999721</v>
      </c>
      <c r="O1151" s="9">
        <v>0.56388888888888899</v>
      </c>
      <c r="P1151" s="9">
        <v>0.64722222222222103</v>
      </c>
      <c r="Q1151" s="7" t="str">
        <f t="shared" si="48"/>
        <v>120</v>
      </c>
      <c r="R1151" s="7">
        <v>70</v>
      </c>
      <c r="S1151" s="7" t="s">
        <v>73</v>
      </c>
      <c r="T1151" s="7">
        <v>1</v>
      </c>
      <c r="U1151" s="10">
        <v>1.7880000000000001E-4</v>
      </c>
      <c r="V1151" s="10">
        <v>1.122E-3</v>
      </c>
      <c r="W1151" s="10">
        <v>1.292E-3</v>
      </c>
    </row>
    <row r="1152" spans="1:26" x14ac:dyDescent="0.25">
      <c r="A1152" s="6">
        <v>43249</v>
      </c>
      <c r="B1152" s="7">
        <v>6</v>
      </c>
      <c r="C1152" s="7">
        <v>2</v>
      </c>
      <c r="D1152" s="7">
        <v>1</v>
      </c>
      <c r="E1152" s="7" t="s">
        <v>107</v>
      </c>
      <c r="F1152" s="7">
        <v>1</v>
      </c>
      <c r="G1152" s="7">
        <v>29</v>
      </c>
      <c r="H1152" s="7">
        <v>1</v>
      </c>
      <c r="I1152" s="7">
        <v>26</v>
      </c>
      <c r="J1152" s="7">
        <v>16.2</v>
      </c>
      <c r="K1152" s="7">
        <v>17.334</v>
      </c>
      <c r="L1152" s="7">
        <v>17.588000000000001</v>
      </c>
      <c r="M1152" s="7">
        <f t="shared" si="49"/>
        <v>0.25400000000000134</v>
      </c>
      <c r="O1152" s="9">
        <v>0.34375</v>
      </c>
      <c r="P1152" s="9">
        <v>0.46875</v>
      </c>
      <c r="Q1152" s="7" t="str">
        <f t="shared" si="48"/>
        <v>180</v>
      </c>
      <c r="R1152" s="7">
        <v>70</v>
      </c>
      <c r="S1152" s="7" t="s">
        <v>49</v>
      </c>
      <c r="T1152" s="7">
        <v>0</v>
      </c>
      <c r="U1152" s="10" t="s">
        <v>139</v>
      </c>
      <c r="V1152" s="10">
        <v>4.727E-4</v>
      </c>
      <c r="W1152" s="10">
        <v>4.771E-4</v>
      </c>
      <c r="X1152" s="7" t="s">
        <v>188</v>
      </c>
      <c r="Y1152" s="7" t="s">
        <v>189</v>
      </c>
      <c r="Z1152" s="7" t="s">
        <v>184</v>
      </c>
    </row>
    <row r="1153" spans="1:26" x14ac:dyDescent="0.25">
      <c r="A1153" s="6">
        <v>43249</v>
      </c>
      <c r="B1153" s="7">
        <v>6</v>
      </c>
      <c r="C1153" s="7">
        <v>2</v>
      </c>
      <c r="D1153" s="7">
        <v>1</v>
      </c>
      <c r="E1153" s="7" t="s">
        <v>102</v>
      </c>
      <c r="F1153" s="7">
        <v>2</v>
      </c>
      <c r="G1153" s="7">
        <v>29</v>
      </c>
      <c r="H1153" s="7">
        <v>1</v>
      </c>
      <c r="I1153" s="7">
        <v>26</v>
      </c>
      <c r="J1153" s="7">
        <v>16.399999999999999</v>
      </c>
      <c r="K1153" s="7">
        <v>17.052</v>
      </c>
      <c r="L1153" s="7">
        <v>17.242999999999999</v>
      </c>
      <c r="M1153" s="7">
        <f t="shared" si="49"/>
        <v>0.19099999999999895</v>
      </c>
      <c r="O1153" s="9">
        <v>0.3444444444444445</v>
      </c>
      <c r="P1153" s="9">
        <v>0.4694444444444445</v>
      </c>
      <c r="Q1153" s="7" t="str">
        <f t="shared" si="48"/>
        <v>180</v>
      </c>
      <c r="R1153" s="7">
        <v>70</v>
      </c>
      <c r="S1153" s="7" t="s">
        <v>50</v>
      </c>
      <c r="T1153" s="7">
        <v>0</v>
      </c>
      <c r="U1153" s="10" t="s">
        <v>139</v>
      </c>
      <c r="V1153" s="10">
        <v>5.1639999999999998E-4</v>
      </c>
      <c r="W1153" s="10">
        <v>3.5110000000000002E-4</v>
      </c>
    </row>
    <row r="1154" spans="1:26" x14ac:dyDescent="0.25">
      <c r="A1154" s="6">
        <v>43249</v>
      </c>
      <c r="B1154" s="7">
        <v>6</v>
      </c>
      <c r="C1154" s="7">
        <v>2</v>
      </c>
      <c r="D1154" s="7">
        <v>1</v>
      </c>
      <c r="E1154" s="7" t="s">
        <v>105</v>
      </c>
      <c r="F1154" s="7">
        <v>3</v>
      </c>
      <c r="G1154" s="7">
        <v>23</v>
      </c>
      <c r="H1154" s="7">
        <v>1</v>
      </c>
      <c r="I1154" s="7">
        <v>26</v>
      </c>
      <c r="J1154" s="7">
        <v>15.5</v>
      </c>
      <c r="K1154" s="7">
        <v>17.413</v>
      </c>
      <c r="L1154" s="7">
        <v>17.59</v>
      </c>
      <c r="M1154" s="7">
        <f t="shared" si="49"/>
        <v>0.1769999999999996</v>
      </c>
      <c r="O1154" s="9">
        <v>0.34513888888888899</v>
      </c>
      <c r="P1154" s="9">
        <v>0.47013888888888899</v>
      </c>
      <c r="Q1154" s="7" t="str">
        <f t="shared" si="48"/>
        <v>180</v>
      </c>
      <c r="R1154" s="7">
        <v>70</v>
      </c>
      <c r="S1154" s="7" t="s">
        <v>51</v>
      </c>
      <c r="T1154" s="7">
        <v>0</v>
      </c>
      <c r="U1154" s="10">
        <v>1.7699999999999999E-4</v>
      </c>
      <c r="V1154" s="10">
        <v>7.1920000000000003E-4</v>
      </c>
      <c r="W1154" s="10">
        <v>5.507E-4</v>
      </c>
    </row>
    <row r="1155" spans="1:26" x14ac:dyDescent="0.25">
      <c r="A1155" s="6">
        <v>43249</v>
      </c>
      <c r="B1155" s="7">
        <v>6</v>
      </c>
      <c r="C1155" s="7">
        <v>2</v>
      </c>
      <c r="D1155" s="7">
        <v>1</v>
      </c>
      <c r="E1155" s="7" t="s">
        <v>85</v>
      </c>
      <c r="F1155" s="7">
        <v>4</v>
      </c>
      <c r="G1155" s="7">
        <v>29</v>
      </c>
      <c r="H1155" s="7">
        <v>1</v>
      </c>
      <c r="I1155" s="7">
        <v>26</v>
      </c>
      <c r="J1155" s="7">
        <v>15.3</v>
      </c>
      <c r="K1155" s="7">
        <v>17.158000000000001</v>
      </c>
      <c r="L1155" s="7">
        <v>17.393000000000001</v>
      </c>
      <c r="M1155" s="7">
        <f t="shared" si="49"/>
        <v>0.23499999999999943</v>
      </c>
      <c r="O1155" s="9">
        <v>0.34583333333333299</v>
      </c>
      <c r="P1155" s="9">
        <v>0.47083333333333299</v>
      </c>
      <c r="Q1155" s="7" t="str">
        <f t="shared" si="48"/>
        <v>180</v>
      </c>
      <c r="R1155" s="7">
        <v>70</v>
      </c>
      <c r="S1155" s="7" t="s">
        <v>52</v>
      </c>
      <c r="T1155" s="7">
        <v>0</v>
      </c>
      <c r="U1155" s="10" t="s">
        <v>139</v>
      </c>
      <c r="V1155" s="10">
        <v>6.3259999999999998E-4</v>
      </c>
      <c r="W1155" s="10">
        <v>4.841E-4</v>
      </c>
    </row>
    <row r="1156" spans="1:26" x14ac:dyDescent="0.25">
      <c r="A1156" s="6">
        <v>43249</v>
      </c>
      <c r="B1156" s="7">
        <v>6</v>
      </c>
      <c r="C1156" s="7">
        <v>2</v>
      </c>
      <c r="D1156" s="7">
        <v>1</v>
      </c>
      <c r="E1156" s="7" t="s">
        <v>101</v>
      </c>
      <c r="F1156" s="7">
        <v>5</v>
      </c>
      <c r="G1156" s="7">
        <v>23</v>
      </c>
      <c r="H1156" s="7">
        <v>1</v>
      </c>
      <c r="I1156" s="7">
        <v>26</v>
      </c>
      <c r="J1156" s="7">
        <v>15.9</v>
      </c>
      <c r="K1156" s="7">
        <v>16.88</v>
      </c>
      <c r="L1156" s="7">
        <v>17.143000000000001</v>
      </c>
      <c r="M1156" s="7">
        <f t="shared" si="49"/>
        <v>0.26300000000000168</v>
      </c>
      <c r="O1156" s="9">
        <v>0.34652777777777799</v>
      </c>
      <c r="P1156" s="9">
        <v>0.47152777777777799</v>
      </c>
      <c r="Q1156" s="7" t="str">
        <f t="shared" si="48"/>
        <v>180</v>
      </c>
      <c r="R1156" s="7">
        <v>70</v>
      </c>
      <c r="S1156" s="7" t="s">
        <v>53</v>
      </c>
      <c r="T1156" s="7">
        <v>0</v>
      </c>
      <c r="U1156" s="10" t="s">
        <v>139</v>
      </c>
      <c r="V1156" s="10">
        <v>4.6999999999999999E-4</v>
      </c>
      <c r="W1156" s="10">
        <v>4.4690000000000002E-4</v>
      </c>
    </row>
    <row r="1157" spans="1:26" x14ac:dyDescent="0.25">
      <c r="A1157" s="6">
        <v>43249</v>
      </c>
      <c r="B1157" s="7">
        <v>6</v>
      </c>
      <c r="C1157" s="7">
        <v>2</v>
      </c>
      <c r="D1157" s="7">
        <v>1</v>
      </c>
      <c r="E1157" s="7" t="s">
        <v>99</v>
      </c>
      <c r="F1157" s="7">
        <v>6</v>
      </c>
      <c r="G1157" s="7">
        <v>29</v>
      </c>
      <c r="H1157" s="7">
        <v>1</v>
      </c>
      <c r="I1157" s="7">
        <v>26</v>
      </c>
      <c r="J1157" s="7">
        <v>15.5</v>
      </c>
      <c r="K1157" s="7">
        <v>17.152000000000001</v>
      </c>
      <c r="L1157" s="7">
        <v>17.376000000000001</v>
      </c>
      <c r="M1157" s="7">
        <f t="shared" si="49"/>
        <v>0.2240000000000002</v>
      </c>
      <c r="O1157" s="9">
        <v>0.34722222222222199</v>
      </c>
      <c r="P1157" s="9">
        <v>0.47222222222222199</v>
      </c>
      <c r="Q1157" s="7" t="str">
        <f t="shared" si="48"/>
        <v>180</v>
      </c>
      <c r="R1157" s="7">
        <v>70</v>
      </c>
      <c r="S1157" s="7" t="s">
        <v>54</v>
      </c>
      <c r="T1157" s="7">
        <v>0</v>
      </c>
      <c r="U1157" s="10" t="s">
        <v>139</v>
      </c>
      <c r="V1157" s="10">
        <v>1.315E-3</v>
      </c>
      <c r="W1157" s="10">
        <v>9.5399999999999999E-4</v>
      </c>
    </row>
    <row r="1158" spans="1:26" x14ac:dyDescent="0.25">
      <c r="A1158" s="6">
        <v>43249</v>
      </c>
      <c r="B1158" s="7">
        <v>6</v>
      </c>
      <c r="C1158" s="7">
        <v>2</v>
      </c>
      <c r="D1158" s="7">
        <v>1</v>
      </c>
      <c r="E1158" s="7" t="s">
        <v>95</v>
      </c>
      <c r="F1158" s="7">
        <v>7</v>
      </c>
      <c r="G1158" s="7">
        <v>29</v>
      </c>
      <c r="H1158" s="7">
        <v>1</v>
      </c>
      <c r="I1158" s="7">
        <v>26</v>
      </c>
      <c r="J1158" s="7">
        <v>15.5</v>
      </c>
      <c r="K1158" s="7">
        <v>17.21</v>
      </c>
      <c r="L1158" s="7">
        <v>17.483000000000001</v>
      </c>
      <c r="M1158" s="7">
        <f t="shared" si="49"/>
        <v>0.27299999999999969</v>
      </c>
      <c r="O1158" s="9">
        <v>0.34791666666666698</v>
      </c>
      <c r="P1158" s="9">
        <v>0.47291666666666698</v>
      </c>
      <c r="Q1158" s="7" t="str">
        <f t="shared" si="48"/>
        <v>180</v>
      </c>
      <c r="R1158" s="7">
        <v>70</v>
      </c>
      <c r="S1158" s="7" t="s">
        <v>55</v>
      </c>
      <c r="T1158" s="7">
        <v>0</v>
      </c>
      <c r="U1158" s="10" t="s">
        <v>139</v>
      </c>
      <c r="V1158" s="10">
        <v>6.2960000000000002E-4</v>
      </c>
      <c r="W1158" s="10">
        <v>6.8869999999999999E-4</v>
      </c>
    </row>
    <row r="1159" spans="1:26" x14ac:dyDescent="0.25">
      <c r="A1159" s="6">
        <v>43249</v>
      </c>
      <c r="B1159" s="7">
        <v>6</v>
      </c>
      <c r="C1159" s="7">
        <v>2</v>
      </c>
      <c r="D1159" s="7">
        <v>1</v>
      </c>
      <c r="E1159" s="7" t="s">
        <v>91</v>
      </c>
      <c r="F1159" s="7">
        <v>8</v>
      </c>
      <c r="G1159" s="7">
        <v>23</v>
      </c>
      <c r="H1159" s="7">
        <v>1</v>
      </c>
      <c r="I1159" s="7">
        <v>26</v>
      </c>
      <c r="J1159" s="7">
        <v>15.7</v>
      </c>
      <c r="K1159" s="7">
        <v>17.164000000000001</v>
      </c>
      <c r="L1159" s="7">
        <v>17.41</v>
      </c>
      <c r="M1159" s="7">
        <f t="shared" si="49"/>
        <v>0.24599999999999866</v>
      </c>
      <c r="O1159" s="9">
        <v>0.34861111111111098</v>
      </c>
      <c r="P1159" s="9">
        <v>0.47361111111111098</v>
      </c>
      <c r="Q1159" s="7" t="str">
        <f t="shared" si="48"/>
        <v>180</v>
      </c>
      <c r="R1159" s="7">
        <v>70</v>
      </c>
      <c r="S1159" s="7" t="s">
        <v>56</v>
      </c>
      <c r="T1159" s="7">
        <v>0</v>
      </c>
      <c r="U1159" s="10" t="s">
        <v>139</v>
      </c>
      <c r="V1159" s="10">
        <v>1.0579999999999999E-3</v>
      </c>
      <c r="W1159" s="10">
        <v>6.2279999999999996E-4</v>
      </c>
    </row>
    <row r="1160" spans="1:26" x14ac:dyDescent="0.25">
      <c r="A1160" s="6">
        <v>43249</v>
      </c>
      <c r="B1160" s="7">
        <v>6</v>
      </c>
      <c r="C1160" s="7">
        <v>2</v>
      </c>
      <c r="D1160" s="7">
        <v>1</v>
      </c>
      <c r="E1160" s="7" t="s">
        <v>89</v>
      </c>
      <c r="F1160" s="7">
        <v>9</v>
      </c>
      <c r="G1160" s="7">
        <v>23</v>
      </c>
      <c r="H1160" s="7">
        <v>1</v>
      </c>
      <c r="I1160" s="7">
        <v>26</v>
      </c>
      <c r="J1160" s="7">
        <v>16.2</v>
      </c>
      <c r="K1160" s="7">
        <v>16.972999999999999</v>
      </c>
      <c r="L1160" s="7">
        <v>17.210999999999999</v>
      </c>
      <c r="M1160" s="7">
        <f t="shared" si="49"/>
        <v>0.23799999999999955</v>
      </c>
      <c r="O1160" s="9">
        <v>0.34930555555555598</v>
      </c>
      <c r="P1160" s="9">
        <v>0.47430555555555598</v>
      </c>
      <c r="Q1160" s="7" t="str">
        <f t="shared" si="48"/>
        <v>180</v>
      </c>
      <c r="R1160" s="7">
        <v>70</v>
      </c>
      <c r="S1160" s="7" t="s">
        <v>57</v>
      </c>
      <c r="T1160" s="7">
        <v>0</v>
      </c>
      <c r="U1160" s="10" t="s">
        <v>139</v>
      </c>
      <c r="V1160" s="10">
        <v>9.1710000000000001E-4</v>
      </c>
      <c r="W1160" s="10">
        <v>6.1589999999999995E-4</v>
      </c>
    </row>
    <row r="1161" spans="1:26" x14ac:dyDescent="0.25">
      <c r="A1161" s="6">
        <v>43249</v>
      </c>
      <c r="B1161" s="7">
        <v>6</v>
      </c>
      <c r="C1161" s="7">
        <v>2</v>
      </c>
      <c r="D1161" s="7">
        <v>1</v>
      </c>
      <c r="E1161" s="7" t="s">
        <v>108</v>
      </c>
      <c r="F1161" s="7">
        <v>10</v>
      </c>
      <c r="G1161" s="7">
        <v>23</v>
      </c>
      <c r="H1161" s="7">
        <v>1</v>
      </c>
      <c r="I1161" s="7">
        <v>26</v>
      </c>
      <c r="J1161" s="7">
        <v>15.5</v>
      </c>
      <c r="K1161" s="7">
        <v>17.062000000000001</v>
      </c>
      <c r="L1161" s="7">
        <v>17.302</v>
      </c>
      <c r="M1161" s="7">
        <f t="shared" si="49"/>
        <v>0.23999999999999844</v>
      </c>
      <c r="O1161" s="9">
        <v>0.35</v>
      </c>
      <c r="P1161" s="9">
        <v>0.47499999999999998</v>
      </c>
      <c r="Q1161" s="7" t="str">
        <f t="shared" si="48"/>
        <v>180</v>
      </c>
      <c r="R1161" s="7">
        <v>70</v>
      </c>
      <c r="S1161" s="7" t="s">
        <v>58</v>
      </c>
      <c r="T1161" s="7">
        <v>0</v>
      </c>
      <c r="U1161" s="10" t="s">
        <v>139</v>
      </c>
      <c r="V1161" s="10">
        <v>6.0139999999999998E-4</v>
      </c>
      <c r="W1161" s="10">
        <v>6.0130000000000003E-4</v>
      </c>
    </row>
    <row r="1162" spans="1:26" x14ac:dyDescent="0.25">
      <c r="A1162" s="6">
        <v>43249</v>
      </c>
      <c r="B1162" s="7">
        <v>6</v>
      </c>
      <c r="C1162" s="7">
        <v>2</v>
      </c>
      <c r="D1162" s="7">
        <v>1</v>
      </c>
      <c r="E1162" s="7" t="s">
        <v>96</v>
      </c>
      <c r="F1162" s="7">
        <v>11</v>
      </c>
      <c r="G1162" s="7">
        <v>29</v>
      </c>
      <c r="H1162" s="7">
        <v>1</v>
      </c>
      <c r="I1162" s="7">
        <v>26</v>
      </c>
      <c r="J1162" s="7">
        <v>15.7</v>
      </c>
      <c r="K1162" s="7">
        <v>17.042999999999999</v>
      </c>
      <c r="L1162" s="7">
        <v>17.289000000000001</v>
      </c>
      <c r="M1162" s="7">
        <f t="shared" si="49"/>
        <v>0.24600000000000222</v>
      </c>
      <c r="O1162" s="9">
        <v>0.35069444444444497</v>
      </c>
      <c r="P1162" s="9">
        <v>0.47569444444444497</v>
      </c>
      <c r="Q1162" s="7" t="str">
        <f t="shared" si="48"/>
        <v>180</v>
      </c>
      <c r="R1162" s="7">
        <v>70</v>
      </c>
      <c r="S1162" s="7" t="s">
        <v>59</v>
      </c>
      <c r="T1162" s="7">
        <v>0</v>
      </c>
      <c r="U1162" s="10" t="s">
        <v>139</v>
      </c>
      <c r="V1162" s="10">
        <v>4.5899999999999999E-4</v>
      </c>
      <c r="W1162" s="10">
        <v>6.9030000000000003E-4</v>
      </c>
    </row>
    <row r="1163" spans="1:26" x14ac:dyDescent="0.25">
      <c r="A1163" s="6">
        <v>43249</v>
      </c>
      <c r="B1163" s="7">
        <v>6</v>
      </c>
      <c r="C1163" s="7">
        <v>2</v>
      </c>
      <c r="D1163" s="7">
        <v>1</v>
      </c>
      <c r="E1163" s="7" t="s">
        <v>87</v>
      </c>
      <c r="F1163" s="7">
        <v>12</v>
      </c>
      <c r="G1163" s="7">
        <v>29</v>
      </c>
      <c r="H1163" s="7">
        <v>1</v>
      </c>
      <c r="I1163" s="7">
        <v>26</v>
      </c>
      <c r="J1163" s="7">
        <v>15.5</v>
      </c>
      <c r="K1163" s="7">
        <v>17.146000000000001</v>
      </c>
      <c r="L1163" s="7">
        <v>17.353000000000002</v>
      </c>
      <c r="M1163" s="7">
        <f t="shared" si="49"/>
        <v>0.20700000000000074</v>
      </c>
      <c r="O1163" s="9">
        <v>0.35138888888888897</v>
      </c>
      <c r="P1163" s="9">
        <v>0.47638888888888897</v>
      </c>
      <c r="Q1163" s="7" t="str">
        <f t="shared" si="48"/>
        <v>180</v>
      </c>
      <c r="R1163" s="7">
        <v>70</v>
      </c>
      <c r="S1163" s="7" t="s">
        <v>60</v>
      </c>
      <c r="T1163" s="7">
        <v>0</v>
      </c>
      <c r="U1163" s="10" t="s">
        <v>139</v>
      </c>
      <c r="V1163" s="10">
        <v>8.116E-4</v>
      </c>
      <c r="W1163" s="10" t="s">
        <v>139</v>
      </c>
      <c r="Z1163" s="7" t="s">
        <v>191</v>
      </c>
    </row>
    <row r="1164" spans="1:26" x14ac:dyDescent="0.25">
      <c r="A1164" s="6">
        <v>43249</v>
      </c>
      <c r="B1164" s="7">
        <v>6</v>
      </c>
      <c r="C1164" s="7">
        <v>2</v>
      </c>
      <c r="D1164" s="7">
        <v>2</v>
      </c>
      <c r="E1164" s="7" t="s">
        <v>97</v>
      </c>
      <c r="F1164" s="7">
        <v>13</v>
      </c>
      <c r="G1164" s="7">
        <v>23</v>
      </c>
      <c r="H1164" s="7">
        <v>1</v>
      </c>
      <c r="I1164" s="7">
        <v>24</v>
      </c>
      <c r="J1164" s="7">
        <v>15.9</v>
      </c>
      <c r="K1164" s="7">
        <v>17.274000000000001</v>
      </c>
      <c r="L1164" s="7">
        <v>17.492999999999999</v>
      </c>
      <c r="M1164" s="7">
        <f t="shared" si="49"/>
        <v>0.21899999999999764</v>
      </c>
      <c r="O1164" s="9">
        <v>0.36458333333333331</v>
      </c>
      <c r="P1164" s="9">
        <v>0.48958333333333331</v>
      </c>
      <c r="Q1164" s="7" t="str">
        <f t="shared" si="48"/>
        <v>180</v>
      </c>
      <c r="R1164" s="7">
        <v>70</v>
      </c>
      <c r="S1164" s="7" t="s">
        <v>61</v>
      </c>
      <c r="T1164" s="7">
        <v>0</v>
      </c>
      <c r="U1164" s="10">
        <v>1.4009999999999999E-4</v>
      </c>
      <c r="V1164" s="10">
        <v>8.9760000000000003E-4</v>
      </c>
      <c r="W1164" s="10">
        <v>8.4820000000000002E-4</v>
      </c>
    </row>
    <row r="1165" spans="1:26" x14ac:dyDescent="0.25">
      <c r="A1165" s="6">
        <v>43249</v>
      </c>
      <c r="B1165" s="7">
        <v>6</v>
      </c>
      <c r="C1165" s="7">
        <v>2</v>
      </c>
      <c r="D1165" s="7">
        <v>2</v>
      </c>
      <c r="E1165" s="7" t="s">
        <v>104</v>
      </c>
      <c r="F1165" s="7">
        <v>14</v>
      </c>
      <c r="G1165" s="7">
        <v>29</v>
      </c>
      <c r="H1165" s="7">
        <v>1</v>
      </c>
      <c r="I1165" s="7">
        <v>24</v>
      </c>
      <c r="J1165" s="7">
        <v>15.9</v>
      </c>
      <c r="K1165" s="7">
        <v>16.834</v>
      </c>
      <c r="L1165" s="7">
        <v>17.015999999999998</v>
      </c>
      <c r="M1165" s="7">
        <f t="shared" si="49"/>
        <v>0.18199999999999861</v>
      </c>
      <c r="O1165" s="9">
        <v>0.36527777777777781</v>
      </c>
      <c r="P1165" s="9">
        <v>0.49027777777777781</v>
      </c>
      <c r="Q1165" s="7" t="str">
        <f t="shared" si="48"/>
        <v>180</v>
      </c>
      <c r="R1165" s="7">
        <v>70</v>
      </c>
      <c r="S1165" s="7" t="s">
        <v>62</v>
      </c>
      <c r="T1165" s="7">
        <v>0</v>
      </c>
      <c r="U1165" s="10" t="s">
        <v>139</v>
      </c>
      <c r="V1165" s="10">
        <v>8.9209999999999995E-4</v>
      </c>
      <c r="W1165" s="10">
        <v>1.217E-3</v>
      </c>
    </row>
    <row r="1166" spans="1:26" x14ac:dyDescent="0.25">
      <c r="A1166" s="6">
        <v>43249</v>
      </c>
      <c r="B1166" s="7">
        <v>6</v>
      </c>
      <c r="C1166" s="7">
        <v>2</v>
      </c>
      <c r="D1166" s="7">
        <v>2</v>
      </c>
      <c r="E1166" s="7" t="s">
        <v>100</v>
      </c>
      <c r="F1166" s="7">
        <v>15</v>
      </c>
      <c r="G1166" s="7">
        <v>23</v>
      </c>
      <c r="H1166" s="7">
        <v>1</v>
      </c>
      <c r="I1166" s="7">
        <v>24</v>
      </c>
      <c r="J1166" s="7">
        <v>15.3</v>
      </c>
      <c r="K1166" s="7">
        <v>17.489999999999998</v>
      </c>
      <c r="L1166" s="7">
        <v>17.678999999999998</v>
      </c>
      <c r="M1166" s="7">
        <f t="shared" si="49"/>
        <v>0.18900000000000006</v>
      </c>
      <c r="O1166" s="9">
        <v>0.36597222222222198</v>
      </c>
      <c r="P1166" s="9">
        <v>0.49097222222222198</v>
      </c>
      <c r="Q1166" s="7" t="str">
        <f t="shared" si="48"/>
        <v>180</v>
      </c>
      <c r="R1166" s="7">
        <v>70</v>
      </c>
      <c r="S1166" s="7" t="s">
        <v>63</v>
      </c>
      <c r="T1166" s="7">
        <v>0</v>
      </c>
      <c r="U1166" s="10" t="s">
        <v>139</v>
      </c>
      <c r="V1166" s="10">
        <v>1.467E-3</v>
      </c>
      <c r="W1166" s="10">
        <v>1.129E-3</v>
      </c>
    </row>
    <row r="1167" spans="1:26" x14ac:dyDescent="0.25">
      <c r="A1167" s="6">
        <v>43249</v>
      </c>
      <c r="B1167" s="7">
        <v>6</v>
      </c>
      <c r="C1167" s="7">
        <v>2</v>
      </c>
      <c r="D1167" s="7">
        <v>2</v>
      </c>
      <c r="E1167" s="7" t="s">
        <v>88</v>
      </c>
      <c r="F1167" s="7">
        <v>16</v>
      </c>
      <c r="G1167" s="7">
        <v>29</v>
      </c>
      <c r="H1167" s="7">
        <v>1</v>
      </c>
      <c r="I1167" s="7">
        <v>24</v>
      </c>
      <c r="J1167" s="7">
        <v>15.7</v>
      </c>
      <c r="K1167" s="7">
        <v>17.074000000000002</v>
      </c>
      <c r="L1167" s="7">
        <v>17.292999999999999</v>
      </c>
      <c r="M1167" s="7">
        <f t="shared" si="49"/>
        <v>0.21899999999999764</v>
      </c>
      <c r="O1167" s="9">
        <v>0.36666666666666697</v>
      </c>
      <c r="P1167" s="9">
        <v>0.49166666666666697</v>
      </c>
      <c r="Q1167" s="7" t="str">
        <f t="shared" si="48"/>
        <v>180</v>
      </c>
      <c r="R1167" s="7">
        <v>70</v>
      </c>
      <c r="S1167" s="7" t="s">
        <v>64</v>
      </c>
      <c r="T1167" s="7">
        <v>1</v>
      </c>
      <c r="U1167" s="10" t="s">
        <v>139</v>
      </c>
      <c r="V1167" s="10">
        <v>1.286E-3</v>
      </c>
      <c r="W1167" s="10">
        <v>7.1949999999999998E-4</v>
      </c>
    </row>
    <row r="1168" spans="1:26" x14ac:dyDescent="0.25">
      <c r="A1168" s="6">
        <v>43249</v>
      </c>
      <c r="B1168" s="7">
        <v>6</v>
      </c>
      <c r="C1168" s="7">
        <v>2</v>
      </c>
      <c r="D1168" s="7">
        <v>2</v>
      </c>
      <c r="E1168" s="7" t="s">
        <v>90</v>
      </c>
      <c r="F1168" s="7">
        <v>17</v>
      </c>
      <c r="G1168" s="7">
        <v>23</v>
      </c>
      <c r="H1168" s="7">
        <v>1</v>
      </c>
      <c r="I1168" s="7">
        <v>24</v>
      </c>
      <c r="J1168" s="7">
        <v>16.399999999999999</v>
      </c>
      <c r="K1168" s="7">
        <v>17.477</v>
      </c>
      <c r="L1168" s="7">
        <v>17.725999999999999</v>
      </c>
      <c r="M1168" s="7">
        <f t="shared" si="49"/>
        <v>0.24899999999999878</v>
      </c>
      <c r="O1168" s="9">
        <v>0.36736111111111103</v>
      </c>
      <c r="P1168" s="9">
        <v>0.49236111111111103</v>
      </c>
      <c r="Q1168" s="7" t="str">
        <f t="shared" si="48"/>
        <v>180</v>
      </c>
      <c r="R1168" s="7">
        <v>70</v>
      </c>
      <c r="S1168" s="7" t="s">
        <v>65</v>
      </c>
      <c r="T1168" s="7">
        <v>0</v>
      </c>
      <c r="U1168" s="10" t="s">
        <v>139</v>
      </c>
      <c r="V1168" s="10">
        <v>9.1889999999999995E-4</v>
      </c>
      <c r="W1168" s="10">
        <v>6.2089999999999997E-4</v>
      </c>
    </row>
    <row r="1169" spans="1:26" x14ac:dyDescent="0.25">
      <c r="A1169" s="6">
        <v>43249</v>
      </c>
      <c r="B1169" s="7">
        <v>6</v>
      </c>
      <c r="C1169" s="7">
        <v>2</v>
      </c>
      <c r="D1169" s="7">
        <v>2</v>
      </c>
      <c r="E1169" s="7" t="s">
        <v>106</v>
      </c>
      <c r="F1169" s="7">
        <v>18</v>
      </c>
      <c r="G1169" s="7">
        <v>23</v>
      </c>
      <c r="H1169" s="7">
        <v>1</v>
      </c>
      <c r="I1169" s="7">
        <v>24</v>
      </c>
      <c r="J1169" s="7">
        <v>16.2</v>
      </c>
      <c r="K1169" s="7">
        <v>17.402999999999999</v>
      </c>
      <c r="L1169" s="7">
        <v>17.658999999999999</v>
      </c>
      <c r="M1169" s="7">
        <f t="shared" si="49"/>
        <v>0.25600000000000023</v>
      </c>
      <c r="O1169" s="9">
        <v>0.36805555555555602</v>
      </c>
      <c r="P1169" s="9">
        <v>0.49305555555555602</v>
      </c>
      <c r="Q1169" s="7" t="str">
        <f t="shared" si="48"/>
        <v>180</v>
      </c>
      <c r="R1169" s="7">
        <v>70</v>
      </c>
      <c r="S1169" s="7" t="s">
        <v>66</v>
      </c>
      <c r="T1169" s="7">
        <v>0</v>
      </c>
      <c r="U1169" s="10">
        <v>2.498E-4</v>
      </c>
      <c r="V1169" s="10">
        <v>5.4339999999999998E-4</v>
      </c>
      <c r="W1169" s="10">
        <v>1.1280000000000001E-3</v>
      </c>
    </row>
    <row r="1170" spans="1:26" x14ac:dyDescent="0.25">
      <c r="A1170" s="6">
        <v>43249</v>
      </c>
      <c r="B1170" s="7">
        <v>6</v>
      </c>
      <c r="C1170" s="7">
        <v>2</v>
      </c>
      <c r="D1170" s="7">
        <v>2</v>
      </c>
      <c r="E1170" s="7" t="s">
        <v>94</v>
      </c>
      <c r="F1170" s="7">
        <v>19</v>
      </c>
      <c r="G1170" s="7">
        <v>29</v>
      </c>
      <c r="H1170" s="7">
        <v>1</v>
      </c>
      <c r="I1170" s="7">
        <v>24</v>
      </c>
      <c r="J1170" s="7">
        <v>16.600000000000001</v>
      </c>
      <c r="K1170" s="7">
        <v>16.963000000000001</v>
      </c>
      <c r="L1170" s="7">
        <v>17.222999999999999</v>
      </c>
      <c r="M1170" s="7">
        <f t="shared" si="49"/>
        <v>0.25999999999999801</v>
      </c>
      <c r="O1170" s="9">
        <v>0.36875000000000002</v>
      </c>
      <c r="P1170" s="9">
        <v>0.49375000000000002</v>
      </c>
      <c r="Q1170" s="7" t="str">
        <f t="shared" si="48"/>
        <v>180</v>
      </c>
      <c r="R1170" s="7">
        <v>70</v>
      </c>
      <c r="S1170" s="7" t="s">
        <v>67</v>
      </c>
      <c r="T1170" s="7">
        <v>0</v>
      </c>
      <c r="U1170" s="10" t="s">
        <v>139</v>
      </c>
      <c r="V1170" s="10">
        <v>7.7629999999999995E-4</v>
      </c>
      <c r="W1170" s="10">
        <v>1.325E-3</v>
      </c>
      <c r="X1170" s="7" t="s">
        <v>190</v>
      </c>
    </row>
    <row r="1171" spans="1:26" x14ac:dyDescent="0.25">
      <c r="A1171" s="6">
        <v>43249</v>
      </c>
      <c r="B1171" s="7">
        <v>6</v>
      </c>
      <c r="C1171" s="7">
        <v>2</v>
      </c>
      <c r="D1171" s="7">
        <v>2</v>
      </c>
      <c r="E1171" s="7" t="s">
        <v>98</v>
      </c>
      <c r="F1171" s="7">
        <v>20</v>
      </c>
      <c r="G1171" s="7">
        <v>23</v>
      </c>
      <c r="H1171" s="7">
        <v>1</v>
      </c>
      <c r="I1171" s="7">
        <v>24</v>
      </c>
      <c r="J1171" s="7">
        <v>15.7</v>
      </c>
      <c r="K1171" s="7">
        <v>17.266999999999999</v>
      </c>
      <c r="L1171" s="7">
        <v>17.471</v>
      </c>
      <c r="M1171" s="7">
        <f t="shared" si="49"/>
        <v>0.20400000000000063</v>
      </c>
      <c r="O1171" s="9">
        <v>0.36944444444444502</v>
      </c>
      <c r="P1171" s="9">
        <v>0.49444444444444502</v>
      </c>
      <c r="Q1171" s="7" t="str">
        <f t="shared" si="48"/>
        <v>180</v>
      </c>
      <c r="R1171" s="7">
        <v>70</v>
      </c>
      <c r="S1171" s="7" t="s">
        <v>68</v>
      </c>
      <c r="T1171" s="7">
        <v>1</v>
      </c>
      <c r="U1171" s="10">
        <v>1.131E-4</v>
      </c>
      <c r="V1171" s="10">
        <v>8.5780000000000003E-4</v>
      </c>
      <c r="W1171" s="10">
        <v>1.013E-3</v>
      </c>
    </row>
    <row r="1172" spans="1:26" x14ac:dyDescent="0.25">
      <c r="A1172" s="6">
        <v>43249</v>
      </c>
      <c r="B1172" s="7">
        <v>6</v>
      </c>
      <c r="C1172" s="7">
        <v>2</v>
      </c>
      <c r="D1172" s="7">
        <v>2</v>
      </c>
      <c r="E1172" s="7" t="s">
        <v>86</v>
      </c>
      <c r="F1172" s="7">
        <v>21</v>
      </c>
      <c r="G1172" s="7">
        <v>23</v>
      </c>
      <c r="H1172" s="7">
        <v>1</v>
      </c>
      <c r="I1172" s="7">
        <v>24</v>
      </c>
      <c r="J1172" s="7">
        <v>15.3</v>
      </c>
      <c r="K1172" s="7">
        <v>16.838999999999999</v>
      </c>
      <c r="L1172" s="7">
        <v>17.085000000000001</v>
      </c>
      <c r="M1172" s="7">
        <f t="shared" si="49"/>
        <v>0.24600000000000222</v>
      </c>
      <c r="O1172" s="9">
        <v>0.37013888888888902</v>
      </c>
      <c r="P1172" s="9">
        <v>0.49513888888888902</v>
      </c>
      <c r="Q1172" s="7" t="str">
        <f t="shared" si="48"/>
        <v>180</v>
      </c>
      <c r="R1172" s="7">
        <v>70</v>
      </c>
      <c r="S1172" s="7" t="s">
        <v>69</v>
      </c>
      <c r="T1172" s="7">
        <v>0</v>
      </c>
      <c r="U1172" s="10">
        <v>1.13E-4</v>
      </c>
      <c r="V1172" s="10">
        <v>1.196E-3</v>
      </c>
      <c r="W1172" s="10">
        <v>9.5520000000000002E-4</v>
      </c>
    </row>
    <row r="1173" spans="1:26" x14ac:dyDescent="0.25">
      <c r="A1173" s="6">
        <v>43249</v>
      </c>
      <c r="B1173" s="7">
        <v>6</v>
      </c>
      <c r="C1173" s="7">
        <v>2</v>
      </c>
      <c r="D1173" s="7">
        <v>2</v>
      </c>
      <c r="E1173" s="7" t="s">
        <v>92</v>
      </c>
      <c r="F1173" s="7">
        <v>22</v>
      </c>
      <c r="G1173" s="7">
        <v>29</v>
      </c>
      <c r="H1173" s="7">
        <v>1</v>
      </c>
      <c r="I1173" s="7">
        <v>24</v>
      </c>
      <c r="J1173" s="7">
        <v>15.9</v>
      </c>
      <c r="K1173" s="7">
        <v>17.326000000000001</v>
      </c>
      <c r="L1173" s="7">
        <v>17.577999999999999</v>
      </c>
      <c r="M1173" s="7">
        <f t="shared" si="49"/>
        <v>0.25199999999999889</v>
      </c>
      <c r="O1173" s="9">
        <v>0.37083333333333401</v>
      </c>
      <c r="P1173" s="9">
        <v>0.49583333333333401</v>
      </c>
      <c r="Q1173" s="7" t="str">
        <f t="shared" si="48"/>
        <v>180</v>
      </c>
      <c r="R1173" s="7">
        <v>70</v>
      </c>
      <c r="S1173" s="7" t="s">
        <v>72</v>
      </c>
      <c r="T1173" s="7">
        <v>1</v>
      </c>
      <c r="U1173" s="10">
        <v>1.055E-4</v>
      </c>
      <c r="V1173" s="10">
        <v>1.0399999999999999E-3</v>
      </c>
      <c r="W1173" s="10">
        <v>1.026E-3</v>
      </c>
    </row>
    <row r="1174" spans="1:26" x14ac:dyDescent="0.25">
      <c r="A1174" s="6">
        <v>43249</v>
      </c>
      <c r="B1174" s="7">
        <v>6</v>
      </c>
      <c r="C1174" s="7">
        <v>2</v>
      </c>
      <c r="D1174" s="7">
        <v>2</v>
      </c>
      <c r="E1174" s="7" t="s">
        <v>109</v>
      </c>
      <c r="F1174" s="7">
        <v>23</v>
      </c>
      <c r="G1174" s="7">
        <v>29</v>
      </c>
      <c r="H1174" s="7">
        <v>1</v>
      </c>
      <c r="I1174" s="7">
        <v>24</v>
      </c>
      <c r="J1174" s="7">
        <v>15.5</v>
      </c>
      <c r="K1174" s="7">
        <v>17.058</v>
      </c>
      <c r="L1174" s="7">
        <v>17.192</v>
      </c>
      <c r="M1174" s="7">
        <f t="shared" si="49"/>
        <v>0.13400000000000034</v>
      </c>
      <c r="O1174" s="9">
        <v>0.37152777777777801</v>
      </c>
      <c r="P1174" s="9">
        <v>0.49652777777777801</v>
      </c>
      <c r="Q1174" s="7" t="str">
        <f t="shared" si="48"/>
        <v>180</v>
      </c>
      <c r="R1174" s="7">
        <v>70</v>
      </c>
      <c r="S1174" s="7" t="s">
        <v>71</v>
      </c>
      <c r="T1174" s="7">
        <v>1</v>
      </c>
      <c r="U1174" s="10">
        <v>1.055E-4</v>
      </c>
      <c r="V1174" s="10">
        <v>6.7210000000000002E-4</v>
      </c>
      <c r="W1174" s="10">
        <v>8.095E-4</v>
      </c>
    </row>
    <row r="1175" spans="1:26" x14ac:dyDescent="0.25">
      <c r="A1175" s="6">
        <v>43249</v>
      </c>
      <c r="B1175" s="7">
        <v>6</v>
      </c>
      <c r="C1175" s="7">
        <v>2</v>
      </c>
      <c r="D1175" s="7">
        <v>2</v>
      </c>
      <c r="E1175" s="7" t="s">
        <v>93</v>
      </c>
      <c r="F1175" s="7">
        <v>24</v>
      </c>
      <c r="G1175" s="7">
        <v>23</v>
      </c>
      <c r="H1175" s="7">
        <v>1</v>
      </c>
      <c r="I1175" s="7">
        <v>24</v>
      </c>
      <c r="J1175" s="7">
        <v>15.3</v>
      </c>
      <c r="K1175" s="7">
        <v>16.978000000000002</v>
      </c>
      <c r="L1175" s="7">
        <v>17.22</v>
      </c>
      <c r="M1175" s="7">
        <f t="shared" si="49"/>
        <v>0.24199999999999733</v>
      </c>
      <c r="O1175" s="9">
        <v>0.37222222222222301</v>
      </c>
      <c r="P1175" s="9">
        <v>0.49722222222222301</v>
      </c>
      <c r="Q1175" s="7" t="str">
        <f t="shared" si="48"/>
        <v>180</v>
      </c>
      <c r="R1175" s="7">
        <v>70</v>
      </c>
      <c r="S1175" s="7" t="s">
        <v>70</v>
      </c>
      <c r="T1175" s="7">
        <v>0</v>
      </c>
      <c r="U1175" s="10" t="s">
        <v>139</v>
      </c>
      <c r="V1175" s="10">
        <v>6.8659999999999999E-4</v>
      </c>
      <c r="W1175" s="10">
        <v>6.9919999999999997E-4</v>
      </c>
    </row>
    <row r="1176" spans="1:26" x14ac:dyDescent="0.25">
      <c r="A1176" s="6">
        <v>43249</v>
      </c>
      <c r="B1176" s="7">
        <v>6</v>
      </c>
      <c r="C1176" s="7">
        <v>2</v>
      </c>
      <c r="D1176" s="7">
        <v>2</v>
      </c>
      <c r="E1176" s="7" t="s">
        <v>103</v>
      </c>
      <c r="F1176" s="7">
        <v>25</v>
      </c>
      <c r="G1176" s="7">
        <v>29</v>
      </c>
      <c r="H1176" s="7">
        <v>1</v>
      </c>
      <c r="I1176" s="7">
        <v>24</v>
      </c>
      <c r="J1176" s="7">
        <v>15.7</v>
      </c>
      <c r="K1176" s="7">
        <v>17.356999999999999</v>
      </c>
      <c r="L1176" s="7">
        <v>17.574999999999999</v>
      </c>
      <c r="M1176" s="7">
        <f t="shared" si="49"/>
        <v>0.21799999999999997</v>
      </c>
      <c r="O1176" s="9">
        <v>0.37291666666666701</v>
      </c>
      <c r="P1176" s="9">
        <v>0.49791666666666701</v>
      </c>
      <c r="Q1176" s="7" t="str">
        <f t="shared" si="48"/>
        <v>180</v>
      </c>
      <c r="R1176" s="7">
        <v>70</v>
      </c>
      <c r="S1176" s="7" t="s">
        <v>73</v>
      </c>
      <c r="T1176" s="7">
        <v>0</v>
      </c>
      <c r="U1176" s="10" t="s">
        <v>139</v>
      </c>
      <c r="V1176" s="10">
        <v>1.0740000000000001E-3</v>
      </c>
      <c r="W1176" s="10">
        <v>1.4599999999999999E-3</v>
      </c>
      <c r="Z1176" s="7" t="s">
        <v>191</v>
      </c>
    </row>
    <row r="1177" spans="1:26" x14ac:dyDescent="0.25">
      <c r="A1177" s="6">
        <v>43249</v>
      </c>
      <c r="B1177" s="7">
        <v>6</v>
      </c>
      <c r="C1177" s="7">
        <v>2</v>
      </c>
      <c r="D1177" s="7">
        <v>1</v>
      </c>
      <c r="E1177" s="7" t="s">
        <v>107</v>
      </c>
      <c r="F1177" s="7">
        <v>1</v>
      </c>
      <c r="G1177" s="7">
        <v>29</v>
      </c>
      <c r="H1177" s="7">
        <v>2</v>
      </c>
      <c r="I1177" s="7">
        <v>30</v>
      </c>
      <c r="J1177" s="7">
        <v>16.2</v>
      </c>
      <c r="K1177" s="7">
        <v>17.334</v>
      </c>
      <c r="L1177" s="7">
        <v>17.588000000000001</v>
      </c>
      <c r="M1177" s="7">
        <f t="shared" si="49"/>
        <v>0.25400000000000134</v>
      </c>
      <c r="O1177" s="9">
        <v>0.51180555555555551</v>
      </c>
      <c r="P1177" s="9">
        <v>0.59513888888888888</v>
      </c>
      <c r="Q1177" s="7" t="str">
        <f t="shared" si="48"/>
        <v>120</v>
      </c>
      <c r="R1177" s="7">
        <v>70</v>
      </c>
      <c r="S1177" s="7" t="s">
        <v>49</v>
      </c>
      <c r="T1177" s="7">
        <v>0</v>
      </c>
      <c r="U1177" s="10" t="s">
        <v>139</v>
      </c>
      <c r="V1177" s="10">
        <v>9.4079999999999999E-4</v>
      </c>
      <c r="W1177" s="10">
        <v>7.7499999999999997E-4</v>
      </c>
      <c r="X1177" s="7" t="s">
        <v>188</v>
      </c>
      <c r="Y1177" s="7" t="s">
        <v>189</v>
      </c>
    </row>
    <row r="1178" spans="1:26" x14ac:dyDescent="0.25">
      <c r="A1178" s="6">
        <v>43249</v>
      </c>
      <c r="B1178" s="7">
        <v>6</v>
      </c>
      <c r="C1178" s="7">
        <v>2</v>
      </c>
      <c r="D1178" s="7">
        <v>1</v>
      </c>
      <c r="E1178" s="7" t="s">
        <v>102</v>
      </c>
      <c r="F1178" s="7">
        <v>2</v>
      </c>
      <c r="G1178" s="7">
        <v>29</v>
      </c>
      <c r="H1178" s="7">
        <v>2</v>
      </c>
      <c r="I1178" s="7">
        <v>30</v>
      </c>
      <c r="J1178" s="7">
        <v>16.399999999999999</v>
      </c>
      <c r="K1178" s="7">
        <v>17.052</v>
      </c>
      <c r="L1178" s="7">
        <v>17.242999999999999</v>
      </c>
      <c r="M1178" s="7">
        <f t="shared" si="49"/>
        <v>0.19099999999999895</v>
      </c>
      <c r="O1178" s="9">
        <v>0.51250000000000007</v>
      </c>
      <c r="P1178" s="9">
        <v>0.59583333333333333</v>
      </c>
      <c r="Q1178" s="7" t="str">
        <f t="shared" si="48"/>
        <v>120</v>
      </c>
      <c r="R1178" s="7">
        <v>70</v>
      </c>
      <c r="S1178" s="7" t="s">
        <v>50</v>
      </c>
      <c r="T1178" s="7">
        <v>0</v>
      </c>
      <c r="U1178" s="10" t="s">
        <v>139</v>
      </c>
      <c r="V1178" s="10">
        <v>6.3540000000000005E-4</v>
      </c>
      <c r="W1178" s="10">
        <v>1.176E-3</v>
      </c>
    </row>
    <row r="1179" spans="1:26" x14ac:dyDescent="0.25">
      <c r="A1179" s="6">
        <v>43249</v>
      </c>
      <c r="B1179" s="7">
        <v>6</v>
      </c>
      <c r="C1179" s="7">
        <v>2</v>
      </c>
      <c r="D1179" s="7">
        <v>1</v>
      </c>
      <c r="E1179" s="7" t="s">
        <v>105</v>
      </c>
      <c r="F1179" s="7">
        <v>3</v>
      </c>
      <c r="G1179" s="7">
        <v>23</v>
      </c>
      <c r="H1179" s="7">
        <v>2</v>
      </c>
      <c r="I1179" s="7">
        <v>30</v>
      </c>
      <c r="J1179" s="7">
        <v>15.5</v>
      </c>
      <c r="K1179" s="7">
        <v>17.413</v>
      </c>
      <c r="L1179" s="7">
        <v>17.59</v>
      </c>
      <c r="M1179" s="7">
        <f t="shared" si="49"/>
        <v>0.1769999999999996</v>
      </c>
      <c r="O1179" s="9">
        <v>0.51319444444444495</v>
      </c>
      <c r="P1179" s="9">
        <v>0.59652777777777799</v>
      </c>
      <c r="Q1179" s="7" t="str">
        <f t="shared" si="48"/>
        <v>120</v>
      </c>
      <c r="R1179" s="7">
        <v>70</v>
      </c>
      <c r="S1179" s="7" t="s">
        <v>51</v>
      </c>
      <c r="T1179" s="7">
        <v>0</v>
      </c>
      <c r="U1179" s="10">
        <v>7.3679999999999999E-5</v>
      </c>
      <c r="V1179" s="10">
        <v>1.106E-3</v>
      </c>
      <c r="W1179" s="10">
        <v>1.067E-3</v>
      </c>
    </row>
    <row r="1180" spans="1:26" x14ac:dyDescent="0.25">
      <c r="A1180" s="6">
        <v>43249</v>
      </c>
      <c r="B1180" s="7">
        <v>6</v>
      </c>
      <c r="C1180" s="7">
        <v>2</v>
      </c>
      <c r="D1180" s="7">
        <v>1</v>
      </c>
      <c r="E1180" s="7" t="s">
        <v>85</v>
      </c>
      <c r="F1180" s="7">
        <v>4</v>
      </c>
      <c r="G1180" s="7">
        <v>29</v>
      </c>
      <c r="H1180" s="7">
        <v>2</v>
      </c>
      <c r="I1180" s="7">
        <v>30</v>
      </c>
      <c r="J1180" s="7">
        <v>15.3</v>
      </c>
      <c r="K1180" s="7">
        <v>17.158000000000001</v>
      </c>
      <c r="L1180" s="7">
        <v>17.393000000000001</v>
      </c>
      <c r="M1180" s="7">
        <f t="shared" si="49"/>
        <v>0.23499999999999943</v>
      </c>
      <c r="O1180" s="9">
        <v>0.51388888888888895</v>
      </c>
      <c r="P1180" s="9">
        <v>0.59722222222222199</v>
      </c>
      <c r="Q1180" s="7" t="str">
        <f t="shared" ref="Q1180:Q1243" si="50">TEXT(P1180-O1180, "[mm]")</f>
        <v>120</v>
      </c>
      <c r="R1180" s="7">
        <v>70</v>
      </c>
      <c r="S1180" s="7" t="s">
        <v>52</v>
      </c>
      <c r="T1180" s="7">
        <v>0</v>
      </c>
      <c r="U1180" s="10" t="s">
        <v>139</v>
      </c>
      <c r="V1180" s="10">
        <v>1.6459999999999999E-3</v>
      </c>
      <c r="W1180" s="10">
        <v>9.9280000000000006E-4</v>
      </c>
    </row>
    <row r="1181" spans="1:26" x14ac:dyDescent="0.25">
      <c r="A1181" s="6">
        <v>43249</v>
      </c>
      <c r="B1181" s="7">
        <v>6</v>
      </c>
      <c r="C1181" s="7">
        <v>2</v>
      </c>
      <c r="D1181" s="7">
        <v>1</v>
      </c>
      <c r="E1181" s="7" t="s">
        <v>101</v>
      </c>
      <c r="F1181" s="7">
        <v>5</v>
      </c>
      <c r="G1181" s="7">
        <v>23</v>
      </c>
      <c r="H1181" s="7">
        <v>2</v>
      </c>
      <c r="I1181" s="7">
        <v>30</v>
      </c>
      <c r="J1181" s="7">
        <v>15.9</v>
      </c>
      <c r="K1181" s="7">
        <v>16.88</v>
      </c>
      <c r="L1181" s="7">
        <v>17.143000000000001</v>
      </c>
      <c r="M1181" s="7">
        <f t="shared" si="49"/>
        <v>0.26300000000000168</v>
      </c>
      <c r="O1181" s="9">
        <v>0.51458333333333395</v>
      </c>
      <c r="P1181" s="9">
        <v>0.59791666666666698</v>
      </c>
      <c r="Q1181" s="7" t="str">
        <f t="shared" si="50"/>
        <v>120</v>
      </c>
      <c r="R1181" s="7">
        <v>70</v>
      </c>
      <c r="S1181" s="7" t="s">
        <v>53</v>
      </c>
      <c r="T1181" s="7">
        <v>0</v>
      </c>
      <c r="U1181" s="10">
        <v>1.3750000000000001E-4</v>
      </c>
      <c r="V1181" s="10">
        <v>8.832E-4</v>
      </c>
      <c r="W1181" s="10">
        <v>7.54E-4</v>
      </c>
    </row>
    <row r="1182" spans="1:26" x14ac:dyDescent="0.25">
      <c r="A1182" s="6">
        <v>43249</v>
      </c>
      <c r="B1182" s="7">
        <v>6</v>
      </c>
      <c r="C1182" s="7">
        <v>2</v>
      </c>
      <c r="D1182" s="7">
        <v>1</v>
      </c>
      <c r="E1182" s="7" t="s">
        <v>99</v>
      </c>
      <c r="F1182" s="7">
        <v>6</v>
      </c>
      <c r="G1182" s="7">
        <v>29</v>
      </c>
      <c r="H1182" s="7">
        <v>2</v>
      </c>
      <c r="I1182" s="7">
        <v>30</v>
      </c>
      <c r="J1182" s="7">
        <v>15.5</v>
      </c>
      <c r="K1182" s="7">
        <v>17.152000000000001</v>
      </c>
      <c r="L1182" s="7">
        <v>17.376000000000001</v>
      </c>
      <c r="M1182" s="7">
        <f t="shared" si="49"/>
        <v>0.2240000000000002</v>
      </c>
      <c r="O1182" s="9">
        <v>0.51527777777777795</v>
      </c>
      <c r="P1182" s="9">
        <v>0.59861111111111098</v>
      </c>
      <c r="Q1182" s="7" t="str">
        <f t="shared" si="50"/>
        <v>120</v>
      </c>
      <c r="R1182" s="7">
        <v>70</v>
      </c>
      <c r="S1182" s="7" t="s">
        <v>54</v>
      </c>
      <c r="T1182" s="7">
        <v>0</v>
      </c>
      <c r="U1182" s="10">
        <v>3.9459999999999998E-5</v>
      </c>
      <c r="V1182" s="10">
        <v>1.2830000000000001E-3</v>
      </c>
      <c r="W1182" s="10">
        <v>1.0460000000000001E-3</v>
      </c>
    </row>
    <row r="1183" spans="1:26" x14ac:dyDescent="0.25">
      <c r="A1183" s="6">
        <v>43249</v>
      </c>
      <c r="B1183" s="7">
        <v>6</v>
      </c>
      <c r="C1183" s="7">
        <v>2</v>
      </c>
      <c r="D1183" s="7">
        <v>1</v>
      </c>
      <c r="E1183" s="7" t="s">
        <v>95</v>
      </c>
      <c r="F1183" s="7">
        <v>7</v>
      </c>
      <c r="G1183" s="7">
        <v>29</v>
      </c>
      <c r="H1183" s="7">
        <v>2</v>
      </c>
      <c r="I1183" s="7">
        <v>30</v>
      </c>
      <c r="J1183" s="7">
        <v>15.5</v>
      </c>
      <c r="K1183" s="7">
        <v>17.21</v>
      </c>
      <c r="L1183" s="7">
        <v>17.483000000000001</v>
      </c>
      <c r="M1183" s="7">
        <f t="shared" si="49"/>
        <v>0.27299999999999969</v>
      </c>
      <c r="O1183" s="9">
        <v>0.51597222222222305</v>
      </c>
      <c r="P1183" s="9">
        <v>0.59930555555555598</v>
      </c>
      <c r="Q1183" s="7" t="str">
        <f t="shared" si="50"/>
        <v>120</v>
      </c>
      <c r="R1183" s="7">
        <v>70</v>
      </c>
      <c r="S1183" s="7" t="s">
        <v>55</v>
      </c>
      <c r="T1183" s="7">
        <v>0</v>
      </c>
      <c r="U1183" s="10">
        <v>1.5249999999999999E-4</v>
      </c>
      <c r="V1183" s="10">
        <v>1.183E-3</v>
      </c>
      <c r="W1183" s="10">
        <v>1.467E-3</v>
      </c>
    </row>
    <row r="1184" spans="1:26" x14ac:dyDescent="0.25">
      <c r="A1184" s="6">
        <v>43249</v>
      </c>
      <c r="B1184" s="7">
        <v>6</v>
      </c>
      <c r="C1184" s="7">
        <v>2</v>
      </c>
      <c r="D1184" s="7">
        <v>1</v>
      </c>
      <c r="E1184" s="7" t="s">
        <v>91</v>
      </c>
      <c r="F1184" s="7">
        <v>8</v>
      </c>
      <c r="G1184" s="7">
        <v>23</v>
      </c>
      <c r="H1184" s="7">
        <v>2</v>
      </c>
      <c r="I1184" s="7">
        <v>30</v>
      </c>
      <c r="J1184" s="7">
        <v>15.7</v>
      </c>
      <c r="K1184" s="7">
        <v>17.164000000000001</v>
      </c>
      <c r="L1184" s="7">
        <v>17.41</v>
      </c>
      <c r="M1184" s="7">
        <f t="shared" si="49"/>
        <v>0.24599999999999866</v>
      </c>
      <c r="O1184" s="9">
        <v>0.51666666666666705</v>
      </c>
      <c r="P1184" s="9">
        <v>0.6</v>
      </c>
      <c r="Q1184" s="7" t="str">
        <f t="shared" si="50"/>
        <v>120</v>
      </c>
      <c r="R1184" s="7">
        <v>70</v>
      </c>
      <c r="S1184" s="7" t="s">
        <v>56</v>
      </c>
      <c r="T1184" s="7">
        <v>0</v>
      </c>
      <c r="U1184" s="10" t="s">
        <v>139</v>
      </c>
      <c r="V1184" s="10">
        <v>9.7959999999999996E-4</v>
      </c>
      <c r="W1184" s="10">
        <v>1.036E-3</v>
      </c>
    </row>
    <row r="1185" spans="1:26" x14ac:dyDescent="0.25">
      <c r="A1185" s="6">
        <v>43249</v>
      </c>
      <c r="B1185" s="7">
        <v>6</v>
      </c>
      <c r="C1185" s="7">
        <v>2</v>
      </c>
      <c r="D1185" s="7">
        <v>1</v>
      </c>
      <c r="E1185" s="7" t="s">
        <v>89</v>
      </c>
      <c r="F1185" s="7">
        <v>9</v>
      </c>
      <c r="G1185" s="7">
        <v>23</v>
      </c>
      <c r="H1185" s="7">
        <v>2</v>
      </c>
      <c r="I1185" s="7">
        <v>30</v>
      </c>
      <c r="J1185" s="7">
        <v>16.2</v>
      </c>
      <c r="K1185" s="7">
        <v>16.972999999999999</v>
      </c>
      <c r="L1185" s="7">
        <v>17.210999999999999</v>
      </c>
      <c r="M1185" s="7">
        <f t="shared" si="49"/>
        <v>0.23799999999999955</v>
      </c>
      <c r="O1185" s="9">
        <v>0.51736111111111205</v>
      </c>
      <c r="P1185" s="9">
        <v>0.60069444444444398</v>
      </c>
      <c r="Q1185" s="7" t="str">
        <f t="shared" si="50"/>
        <v>120</v>
      </c>
      <c r="R1185" s="7">
        <v>70</v>
      </c>
      <c r="S1185" s="7" t="s">
        <v>57</v>
      </c>
      <c r="T1185" s="7">
        <v>0</v>
      </c>
      <c r="U1185" s="10" t="s">
        <v>139</v>
      </c>
      <c r="V1185" s="10">
        <v>5.9380000000000001E-4</v>
      </c>
      <c r="W1185" s="10">
        <v>1.292E-3</v>
      </c>
    </row>
    <row r="1186" spans="1:26" x14ac:dyDescent="0.25">
      <c r="A1186" s="6">
        <v>43249</v>
      </c>
      <c r="B1186" s="7">
        <v>6</v>
      </c>
      <c r="C1186" s="7">
        <v>2</v>
      </c>
      <c r="D1186" s="7">
        <v>1</v>
      </c>
      <c r="E1186" s="7" t="s">
        <v>108</v>
      </c>
      <c r="F1186" s="7">
        <v>10</v>
      </c>
      <c r="G1186" s="7">
        <v>23</v>
      </c>
      <c r="H1186" s="7">
        <v>2</v>
      </c>
      <c r="I1186" s="7">
        <v>30</v>
      </c>
      <c r="J1186" s="7">
        <v>15.5</v>
      </c>
      <c r="K1186" s="7">
        <v>17.062000000000001</v>
      </c>
      <c r="L1186" s="7">
        <v>17.302</v>
      </c>
      <c r="M1186" s="7">
        <f t="shared" si="49"/>
        <v>0.23999999999999844</v>
      </c>
      <c r="O1186" s="9">
        <v>0.51805555555555605</v>
      </c>
      <c r="P1186" s="9">
        <v>0.60138888888888897</v>
      </c>
      <c r="Q1186" s="7" t="str">
        <f t="shared" si="50"/>
        <v>120</v>
      </c>
      <c r="R1186" s="7">
        <v>70</v>
      </c>
      <c r="S1186" s="7" t="s">
        <v>58</v>
      </c>
      <c r="T1186" s="7">
        <v>0</v>
      </c>
      <c r="U1186" s="10" t="s">
        <v>139</v>
      </c>
      <c r="V1186" s="10">
        <v>8.5570000000000004E-4</v>
      </c>
      <c r="W1186" s="10">
        <v>1.165E-3</v>
      </c>
    </row>
    <row r="1187" spans="1:26" x14ac:dyDescent="0.25">
      <c r="A1187" s="6">
        <v>43249</v>
      </c>
      <c r="B1187" s="7">
        <v>6</v>
      </c>
      <c r="C1187" s="7">
        <v>2</v>
      </c>
      <c r="D1187" s="7">
        <v>1</v>
      </c>
      <c r="E1187" s="7" t="s">
        <v>96</v>
      </c>
      <c r="F1187" s="7">
        <v>11</v>
      </c>
      <c r="G1187" s="7">
        <v>29</v>
      </c>
      <c r="H1187" s="7">
        <v>2</v>
      </c>
      <c r="I1187" s="7">
        <v>30</v>
      </c>
      <c r="J1187" s="7">
        <v>15.7</v>
      </c>
      <c r="K1187" s="7">
        <v>17.042999999999999</v>
      </c>
      <c r="L1187" s="7">
        <v>17.289000000000001</v>
      </c>
      <c r="M1187" s="7">
        <f t="shared" si="49"/>
        <v>0.24600000000000222</v>
      </c>
      <c r="O1187" s="9">
        <v>0.51875000000000104</v>
      </c>
      <c r="P1187" s="9">
        <v>0.60208333333333297</v>
      </c>
      <c r="Q1187" s="7" t="str">
        <f t="shared" si="50"/>
        <v>120</v>
      </c>
      <c r="R1187" s="7">
        <v>70</v>
      </c>
      <c r="S1187" s="7" t="s">
        <v>59</v>
      </c>
      <c r="T1187" s="7">
        <v>0</v>
      </c>
      <c r="U1187" s="10" t="s">
        <v>139</v>
      </c>
      <c r="V1187" s="10">
        <v>6.4930000000000001E-4</v>
      </c>
      <c r="W1187" s="10">
        <v>1.1540000000000001E-3</v>
      </c>
    </row>
    <row r="1188" spans="1:26" x14ac:dyDescent="0.25">
      <c r="A1188" s="6">
        <v>43249</v>
      </c>
      <c r="B1188" s="7">
        <v>6</v>
      </c>
      <c r="C1188" s="7">
        <v>2</v>
      </c>
      <c r="D1188" s="7">
        <v>1</v>
      </c>
      <c r="E1188" s="7" t="s">
        <v>87</v>
      </c>
      <c r="F1188" s="7">
        <v>12</v>
      </c>
      <c r="G1188" s="7">
        <v>29</v>
      </c>
      <c r="H1188" s="7">
        <v>2</v>
      </c>
      <c r="I1188" s="7">
        <v>30</v>
      </c>
      <c r="J1188" s="7">
        <v>15.5</v>
      </c>
      <c r="K1188" s="7">
        <v>17.146000000000001</v>
      </c>
      <c r="L1188" s="7">
        <v>17.353000000000002</v>
      </c>
      <c r="M1188" s="7">
        <f t="shared" si="49"/>
        <v>0.20700000000000074</v>
      </c>
      <c r="O1188" s="9">
        <v>0.51944444444444604</v>
      </c>
      <c r="P1188" s="9">
        <v>0.60277777777777797</v>
      </c>
      <c r="Q1188" s="7" t="str">
        <f t="shared" si="50"/>
        <v>120</v>
      </c>
      <c r="R1188" s="7">
        <v>70</v>
      </c>
      <c r="S1188" s="7" t="s">
        <v>60</v>
      </c>
      <c r="T1188" s="7">
        <v>0</v>
      </c>
      <c r="U1188" s="10" t="s">
        <v>139</v>
      </c>
      <c r="V1188" s="10">
        <v>1.098E-3</v>
      </c>
      <c r="W1188" s="10">
        <v>1.0549999999999999E-3</v>
      </c>
    </row>
    <row r="1189" spans="1:26" x14ac:dyDescent="0.25">
      <c r="A1189" s="6">
        <v>43249</v>
      </c>
      <c r="B1189" s="7">
        <v>6</v>
      </c>
      <c r="C1189" s="7">
        <v>2</v>
      </c>
      <c r="D1189" s="7">
        <v>2</v>
      </c>
      <c r="E1189" s="7" t="s">
        <v>97</v>
      </c>
      <c r="F1189" s="7">
        <v>13</v>
      </c>
      <c r="G1189" s="7">
        <v>23</v>
      </c>
      <c r="H1189" s="7">
        <v>2</v>
      </c>
      <c r="I1189" s="7">
        <v>30</v>
      </c>
      <c r="J1189" s="7">
        <v>15.9</v>
      </c>
      <c r="K1189" s="7">
        <v>17.274000000000001</v>
      </c>
      <c r="L1189" s="7">
        <v>17.492999999999999</v>
      </c>
      <c r="M1189" s="7">
        <f t="shared" si="49"/>
        <v>0.21899999999999764</v>
      </c>
      <c r="O1189" s="9">
        <v>0.53333333333333333</v>
      </c>
      <c r="P1189" s="9">
        <v>0.6166666666666667</v>
      </c>
      <c r="Q1189" s="7" t="str">
        <f t="shared" si="50"/>
        <v>120</v>
      </c>
      <c r="R1189" s="7">
        <v>70</v>
      </c>
      <c r="S1189" s="7" t="s">
        <v>61</v>
      </c>
      <c r="T1189" s="7">
        <v>0</v>
      </c>
      <c r="U1189" s="10" t="s">
        <v>139</v>
      </c>
      <c r="V1189" s="10">
        <v>8.12E-4</v>
      </c>
      <c r="W1189" s="10">
        <v>8.6019999999999998E-4</v>
      </c>
    </row>
    <row r="1190" spans="1:26" x14ac:dyDescent="0.25">
      <c r="A1190" s="6">
        <v>43249</v>
      </c>
      <c r="B1190" s="7">
        <v>6</v>
      </c>
      <c r="C1190" s="7">
        <v>2</v>
      </c>
      <c r="D1190" s="7">
        <v>2</v>
      </c>
      <c r="E1190" s="7" t="s">
        <v>104</v>
      </c>
      <c r="F1190" s="7">
        <v>14</v>
      </c>
      <c r="G1190" s="7">
        <v>29</v>
      </c>
      <c r="H1190" s="7">
        <v>2</v>
      </c>
      <c r="I1190" s="7">
        <v>30</v>
      </c>
      <c r="J1190" s="7">
        <v>15.9</v>
      </c>
      <c r="K1190" s="7">
        <v>16.834</v>
      </c>
      <c r="L1190" s="7">
        <v>17.015999999999998</v>
      </c>
      <c r="M1190" s="7">
        <f t="shared" si="49"/>
        <v>0.18199999999999861</v>
      </c>
      <c r="O1190" s="9">
        <v>0.53402777777777777</v>
      </c>
      <c r="P1190" s="9">
        <v>0.61736111111111114</v>
      </c>
      <c r="Q1190" s="7" t="str">
        <f t="shared" si="50"/>
        <v>120</v>
      </c>
      <c r="R1190" s="7">
        <v>70</v>
      </c>
      <c r="S1190" s="7" t="s">
        <v>62</v>
      </c>
      <c r="T1190" s="7">
        <v>0</v>
      </c>
      <c r="U1190" s="10" t="s">
        <v>139</v>
      </c>
      <c r="V1190" s="10">
        <v>8.7000000000000001E-4</v>
      </c>
      <c r="W1190" s="10">
        <v>9.5299999999999996E-4</v>
      </c>
    </row>
    <row r="1191" spans="1:26" x14ac:dyDescent="0.25">
      <c r="A1191" s="6">
        <v>43249</v>
      </c>
      <c r="B1191" s="7">
        <v>6</v>
      </c>
      <c r="C1191" s="7">
        <v>2</v>
      </c>
      <c r="D1191" s="7">
        <v>2</v>
      </c>
      <c r="E1191" s="7" t="s">
        <v>100</v>
      </c>
      <c r="F1191" s="7">
        <v>15</v>
      </c>
      <c r="G1191" s="7">
        <v>23</v>
      </c>
      <c r="H1191" s="7">
        <v>2</v>
      </c>
      <c r="I1191" s="7">
        <v>30</v>
      </c>
      <c r="J1191" s="7">
        <v>15.3</v>
      </c>
      <c r="K1191" s="7">
        <v>17.489999999999998</v>
      </c>
      <c r="L1191" s="7">
        <v>17.678999999999998</v>
      </c>
      <c r="M1191" s="7">
        <f t="shared" si="49"/>
        <v>0.18900000000000006</v>
      </c>
      <c r="O1191" s="9">
        <v>0.53472222222222199</v>
      </c>
      <c r="P1191" s="9">
        <v>0.61805555555555602</v>
      </c>
      <c r="Q1191" s="7" t="str">
        <f t="shared" si="50"/>
        <v>120</v>
      </c>
      <c r="R1191" s="7">
        <v>70</v>
      </c>
      <c r="S1191" s="7" t="s">
        <v>63</v>
      </c>
      <c r="T1191" s="7">
        <v>0</v>
      </c>
      <c r="U1191" s="10">
        <v>1.132E-4</v>
      </c>
      <c r="V1191" s="10">
        <v>8.2870000000000003E-4</v>
      </c>
      <c r="W1191" s="10">
        <v>5.8129999999999998E-4</v>
      </c>
    </row>
    <row r="1192" spans="1:26" x14ac:dyDescent="0.25">
      <c r="A1192" s="6">
        <v>43249</v>
      </c>
      <c r="B1192" s="7">
        <v>6</v>
      </c>
      <c r="C1192" s="7">
        <v>2</v>
      </c>
      <c r="D1192" s="7">
        <v>2</v>
      </c>
      <c r="E1192" s="7" t="s">
        <v>88</v>
      </c>
      <c r="F1192" s="7">
        <v>16</v>
      </c>
      <c r="G1192" s="7">
        <v>29</v>
      </c>
      <c r="H1192" s="7">
        <v>2</v>
      </c>
      <c r="I1192" s="7">
        <v>30</v>
      </c>
      <c r="J1192" s="7">
        <v>15.7</v>
      </c>
      <c r="K1192" s="7">
        <v>17.074000000000002</v>
      </c>
      <c r="L1192" s="7">
        <v>17.292999999999999</v>
      </c>
      <c r="M1192" s="7">
        <f t="shared" si="49"/>
        <v>0.21899999999999764</v>
      </c>
      <c r="O1192" s="9">
        <v>0.53541666666666698</v>
      </c>
      <c r="P1192" s="9">
        <v>0.61875000000000002</v>
      </c>
      <c r="Q1192" s="7" t="str">
        <f t="shared" si="50"/>
        <v>120</v>
      </c>
      <c r="R1192" s="7">
        <v>70</v>
      </c>
      <c r="S1192" s="7" t="s">
        <v>64</v>
      </c>
      <c r="T1192" s="7">
        <v>1</v>
      </c>
      <c r="U1192" s="10" t="s">
        <v>139</v>
      </c>
      <c r="V1192" s="10">
        <v>7.1790000000000005E-4</v>
      </c>
      <c r="W1192" s="10">
        <v>4.5899999999999999E-4</v>
      </c>
    </row>
    <row r="1193" spans="1:26" x14ac:dyDescent="0.25">
      <c r="A1193" s="6">
        <v>43249</v>
      </c>
      <c r="B1193" s="7">
        <v>6</v>
      </c>
      <c r="C1193" s="7">
        <v>2</v>
      </c>
      <c r="D1193" s="7">
        <v>2</v>
      </c>
      <c r="E1193" s="7" t="s">
        <v>90</v>
      </c>
      <c r="F1193" s="7">
        <v>17</v>
      </c>
      <c r="G1193" s="7">
        <v>23</v>
      </c>
      <c r="H1193" s="7">
        <v>2</v>
      </c>
      <c r="I1193" s="7">
        <v>30</v>
      </c>
      <c r="J1193" s="7">
        <v>16.399999999999999</v>
      </c>
      <c r="K1193" s="7">
        <v>17.477</v>
      </c>
      <c r="L1193" s="7">
        <v>17.725999999999999</v>
      </c>
      <c r="M1193" s="7">
        <f t="shared" si="49"/>
        <v>0.24899999999999878</v>
      </c>
      <c r="O1193" s="9">
        <v>0.53611111111111098</v>
      </c>
      <c r="P1193" s="9">
        <v>0.61944444444444402</v>
      </c>
      <c r="Q1193" s="7" t="str">
        <f t="shared" si="50"/>
        <v>120</v>
      </c>
      <c r="R1193" s="7">
        <v>70</v>
      </c>
      <c r="S1193" s="7" t="s">
        <v>65</v>
      </c>
      <c r="T1193" s="7">
        <v>0</v>
      </c>
      <c r="U1193" s="10" t="s">
        <v>139</v>
      </c>
      <c r="V1193" s="10">
        <v>6.7480000000000003E-4</v>
      </c>
      <c r="W1193" s="10">
        <v>6.0999999999999997E-4</v>
      </c>
    </row>
    <row r="1194" spans="1:26" x14ac:dyDescent="0.25">
      <c r="A1194" s="6">
        <v>43249</v>
      </c>
      <c r="B1194" s="7">
        <v>6</v>
      </c>
      <c r="C1194" s="7">
        <v>2</v>
      </c>
      <c r="D1194" s="7">
        <v>2</v>
      </c>
      <c r="E1194" s="7" t="s">
        <v>106</v>
      </c>
      <c r="F1194" s="7">
        <v>18</v>
      </c>
      <c r="G1194" s="7">
        <v>23</v>
      </c>
      <c r="H1194" s="7">
        <v>2</v>
      </c>
      <c r="I1194" s="7">
        <v>30</v>
      </c>
      <c r="J1194" s="7">
        <v>16.2</v>
      </c>
      <c r="K1194" s="7">
        <v>17.402999999999999</v>
      </c>
      <c r="L1194" s="7">
        <v>17.658999999999999</v>
      </c>
      <c r="M1194" s="7">
        <f t="shared" si="49"/>
        <v>0.25600000000000023</v>
      </c>
      <c r="O1194" s="9">
        <v>0.53680555555555598</v>
      </c>
      <c r="P1194" s="9">
        <v>0.62013888888888902</v>
      </c>
      <c r="Q1194" s="7" t="str">
        <f t="shared" si="50"/>
        <v>120</v>
      </c>
      <c r="R1194" s="7">
        <v>70</v>
      </c>
      <c r="S1194" s="7" t="s">
        <v>66</v>
      </c>
      <c r="T1194" s="7">
        <v>0</v>
      </c>
      <c r="U1194" s="10">
        <v>5.27E-5</v>
      </c>
      <c r="V1194" s="10">
        <v>7.54E-4</v>
      </c>
      <c r="W1194" s="10">
        <v>6.9570000000000005E-4</v>
      </c>
    </row>
    <row r="1195" spans="1:26" x14ac:dyDescent="0.25">
      <c r="A1195" s="6">
        <v>43249</v>
      </c>
      <c r="B1195" s="7">
        <v>6</v>
      </c>
      <c r="C1195" s="7">
        <v>2</v>
      </c>
      <c r="D1195" s="7">
        <v>2</v>
      </c>
      <c r="E1195" s="7" t="s">
        <v>94</v>
      </c>
      <c r="F1195" s="7">
        <v>19</v>
      </c>
      <c r="G1195" s="7">
        <v>29</v>
      </c>
      <c r="H1195" s="7">
        <v>2</v>
      </c>
      <c r="I1195" s="7">
        <v>30</v>
      </c>
      <c r="J1195" s="7">
        <v>16.600000000000001</v>
      </c>
      <c r="K1195" s="7">
        <v>16.963000000000001</v>
      </c>
      <c r="L1195" s="7">
        <v>17.222999999999999</v>
      </c>
      <c r="M1195" s="7">
        <f t="shared" si="49"/>
        <v>0.25999999999999801</v>
      </c>
      <c r="O1195" s="9">
        <v>0.53749999999999998</v>
      </c>
      <c r="P1195" s="9">
        <v>0.62083333333333302</v>
      </c>
      <c r="Q1195" s="7" t="str">
        <f t="shared" si="50"/>
        <v>120</v>
      </c>
      <c r="R1195" s="7">
        <v>70</v>
      </c>
      <c r="S1195" s="7" t="s">
        <v>67</v>
      </c>
      <c r="T1195" s="7">
        <v>0</v>
      </c>
      <c r="U1195" s="10" t="s">
        <v>139</v>
      </c>
      <c r="V1195" s="10">
        <v>9.9569999999999997E-4</v>
      </c>
      <c r="W1195" s="10">
        <v>6.7449999999999997E-4</v>
      </c>
      <c r="X1195" s="7" t="s">
        <v>190</v>
      </c>
    </row>
    <row r="1196" spans="1:26" x14ac:dyDescent="0.25">
      <c r="A1196" s="6">
        <v>43249</v>
      </c>
      <c r="B1196" s="7">
        <v>6</v>
      </c>
      <c r="C1196" s="7">
        <v>2</v>
      </c>
      <c r="D1196" s="7">
        <v>2</v>
      </c>
      <c r="E1196" s="7" t="s">
        <v>98</v>
      </c>
      <c r="F1196" s="7">
        <v>20</v>
      </c>
      <c r="G1196" s="7">
        <v>23</v>
      </c>
      <c r="H1196" s="7">
        <v>2</v>
      </c>
      <c r="I1196" s="7">
        <v>30</v>
      </c>
      <c r="J1196" s="7">
        <v>15.7</v>
      </c>
      <c r="K1196" s="7">
        <v>17.266999999999999</v>
      </c>
      <c r="L1196" s="7">
        <v>17.471</v>
      </c>
      <c r="M1196" s="7">
        <f t="shared" si="49"/>
        <v>0.20400000000000063</v>
      </c>
      <c r="O1196" s="9">
        <v>0.53819444444444398</v>
      </c>
      <c r="P1196" s="9">
        <v>0.62152777777777801</v>
      </c>
      <c r="Q1196" s="7" t="str">
        <f t="shared" si="50"/>
        <v>120</v>
      </c>
      <c r="R1196" s="7">
        <v>70</v>
      </c>
      <c r="S1196" s="7" t="s">
        <v>68</v>
      </c>
      <c r="T1196" s="7">
        <v>1</v>
      </c>
      <c r="U1196" s="10">
        <v>6.0019999999999998E-5</v>
      </c>
      <c r="V1196" s="10">
        <v>6.7460000000000003E-4</v>
      </c>
      <c r="W1196" s="10">
        <v>7.628E-4</v>
      </c>
    </row>
    <row r="1197" spans="1:26" x14ac:dyDescent="0.25">
      <c r="A1197" s="6">
        <v>43249</v>
      </c>
      <c r="B1197" s="7">
        <v>6</v>
      </c>
      <c r="C1197" s="7">
        <v>2</v>
      </c>
      <c r="D1197" s="7">
        <v>2</v>
      </c>
      <c r="E1197" s="7" t="s">
        <v>86</v>
      </c>
      <c r="F1197" s="7">
        <v>21</v>
      </c>
      <c r="G1197" s="7">
        <v>23</v>
      </c>
      <c r="H1197" s="7">
        <v>2</v>
      </c>
      <c r="I1197" s="7">
        <v>30</v>
      </c>
      <c r="J1197" s="7">
        <v>15.3</v>
      </c>
      <c r="K1197" s="7">
        <v>16.838999999999999</v>
      </c>
      <c r="L1197" s="7">
        <v>17.085000000000001</v>
      </c>
      <c r="M1197" s="7">
        <f t="shared" si="49"/>
        <v>0.24600000000000222</v>
      </c>
      <c r="O1197" s="9">
        <v>0.53888888888888897</v>
      </c>
      <c r="P1197" s="9">
        <v>0.62222222222222201</v>
      </c>
      <c r="Q1197" s="7" t="str">
        <f t="shared" si="50"/>
        <v>120</v>
      </c>
      <c r="R1197" s="7">
        <v>70</v>
      </c>
      <c r="S1197" s="7" t="s">
        <v>69</v>
      </c>
      <c r="T1197" s="7">
        <v>0</v>
      </c>
      <c r="U1197" s="10" t="s">
        <v>139</v>
      </c>
      <c r="V1197" s="10">
        <v>8.9490000000000001E-4</v>
      </c>
      <c r="W1197" s="10">
        <v>1.0219999999999999E-3</v>
      </c>
      <c r="Z1197" s="7" t="s">
        <v>184</v>
      </c>
    </row>
    <row r="1198" spans="1:26" x14ac:dyDescent="0.25">
      <c r="A1198" s="6">
        <v>43249</v>
      </c>
      <c r="B1198" s="7">
        <v>6</v>
      </c>
      <c r="C1198" s="7">
        <v>2</v>
      </c>
      <c r="D1198" s="7">
        <v>2</v>
      </c>
      <c r="E1198" s="7" t="s">
        <v>92</v>
      </c>
      <c r="F1198" s="7">
        <v>22</v>
      </c>
      <c r="G1198" s="7">
        <v>29</v>
      </c>
      <c r="H1198" s="7">
        <v>2</v>
      </c>
      <c r="I1198" s="7">
        <v>30</v>
      </c>
      <c r="J1198" s="7">
        <v>15.9</v>
      </c>
      <c r="K1198" s="7">
        <v>17.326000000000001</v>
      </c>
      <c r="L1198" s="7">
        <v>17.577999999999999</v>
      </c>
      <c r="M1198" s="7">
        <f t="shared" si="49"/>
        <v>0.25199999999999889</v>
      </c>
      <c r="O1198" s="9">
        <v>0.53958333333333297</v>
      </c>
      <c r="P1198" s="9">
        <v>0.62291666666666701</v>
      </c>
      <c r="Q1198" s="7" t="str">
        <f t="shared" si="50"/>
        <v>120</v>
      </c>
      <c r="R1198" s="7">
        <v>70</v>
      </c>
      <c r="S1198" s="7" t="s">
        <v>72</v>
      </c>
      <c r="T1198" s="7">
        <v>1</v>
      </c>
      <c r="U1198" s="10">
        <v>2.1590000000000002E-5</v>
      </c>
      <c r="V1198" s="10">
        <v>5.9750000000000005E-4</v>
      </c>
      <c r="W1198" s="10">
        <v>9.7000000000000005E-4</v>
      </c>
    </row>
    <row r="1199" spans="1:26" x14ac:dyDescent="0.25">
      <c r="A1199" s="6">
        <v>43249</v>
      </c>
      <c r="B1199" s="7">
        <v>6</v>
      </c>
      <c r="C1199" s="7">
        <v>2</v>
      </c>
      <c r="D1199" s="7">
        <v>2</v>
      </c>
      <c r="E1199" s="7" t="s">
        <v>109</v>
      </c>
      <c r="F1199" s="7">
        <v>23</v>
      </c>
      <c r="G1199" s="7">
        <v>29</v>
      </c>
      <c r="H1199" s="7">
        <v>2</v>
      </c>
      <c r="I1199" s="7">
        <v>30</v>
      </c>
      <c r="J1199" s="7">
        <v>15.5</v>
      </c>
      <c r="K1199" s="7">
        <v>17.058</v>
      </c>
      <c r="L1199" s="7">
        <v>17.192</v>
      </c>
      <c r="M1199" s="7">
        <f t="shared" si="49"/>
        <v>0.13400000000000034</v>
      </c>
      <c r="O1199" s="9">
        <v>0.54027777777777797</v>
      </c>
      <c r="P1199" s="9">
        <v>0.62361111111111101</v>
      </c>
      <c r="Q1199" s="7" t="str">
        <f t="shared" si="50"/>
        <v>120</v>
      </c>
      <c r="R1199" s="7">
        <v>70</v>
      </c>
      <c r="S1199" s="7" t="s">
        <v>71</v>
      </c>
      <c r="T1199" s="7">
        <v>1</v>
      </c>
      <c r="U1199" s="10">
        <v>5.3850000000000001E-5</v>
      </c>
      <c r="V1199" s="10">
        <v>9.7490000000000001E-4</v>
      </c>
      <c r="W1199" s="10">
        <v>7.4459999999999999E-4</v>
      </c>
    </row>
    <row r="1200" spans="1:26" x14ac:dyDescent="0.25">
      <c r="A1200" s="6">
        <v>43249</v>
      </c>
      <c r="B1200" s="7">
        <v>6</v>
      </c>
      <c r="C1200" s="7">
        <v>2</v>
      </c>
      <c r="D1200" s="7">
        <v>2</v>
      </c>
      <c r="E1200" s="7" t="s">
        <v>93</v>
      </c>
      <c r="F1200" s="7">
        <v>24</v>
      </c>
      <c r="G1200" s="7">
        <v>23</v>
      </c>
      <c r="H1200" s="7">
        <v>2</v>
      </c>
      <c r="I1200" s="7">
        <v>30</v>
      </c>
      <c r="J1200" s="7">
        <v>15.3</v>
      </c>
      <c r="K1200" s="7">
        <v>16.978000000000002</v>
      </c>
      <c r="L1200" s="7">
        <v>17.22</v>
      </c>
      <c r="M1200" s="7">
        <f t="shared" si="49"/>
        <v>0.24199999999999733</v>
      </c>
      <c r="O1200" s="9">
        <v>0.54097222222222197</v>
      </c>
      <c r="P1200" s="9">
        <v>0.624305555555556</v>
      </c>
      <c r="Q1200" s="7" t="str">
        <f t="shared" si="50"/>
        <v>120</v>
      </c>
      <c r="R1200" s="7">
        <v>70</v>
      </c>
      <c r="S1200" s="7" t="s">
        <v>70</v>
      </c>
      <c r="T1200" s="7">
        <v>0</v>
      </c>
      <c r="U1200" s="10">
        <v>6.546E-5</v>
      </c>
      <c r="V1200" s="10">
        <v>9.2139999999999995E-4</v>
      </c>
      <c r="W1200" s="10">
        <v>8.9309999999999997E-4</v>
      </c>
    </row>
    <row r="1201" spans="1:26" x14ac:dyDescent="0.25">
      <c r="A1201" s="6">
        <v>43249</v>
      </c>
      <c r="B1201" s="7">
        <v>6</v>
      </c>
      <c r="C1201" s="7">
        <v>2</v>
      </c>
      <c r="D1201" s="7">
        <v>2</v>
      </c>
      <c r="E1201" s="7" t="s">
        <v>103</v>
      </c>
      <c r="F1201" s="7">
        <v>25</v>
      </c>
      <c r="G1201" s="7">
        <v>29</v>
      </c>
      <c r="H1201" s="7">
        <v>2</v>
      </c>
      <c r="I1201" s="7">
        <v>30</v>
      </c>
      <c r="J1201" s="7">
        <v>15.7</v>
      </c>
      <c r="K1201" s="7">
        <v>17.356999999999999</v>
      </c>
      <c r="L1201" s="7">
        <v>17.574999999999999</v>
      </c>
      <c r="M1201" s="7">
        <f t="shared" si="49"/>
        <v>0.21799999999999997</v>
      </c>
      <c r="O1201" s="9">
        <v>0.54166666666666696</v>
      </c>
      <c r="P1201" s="9">
        <v>0.625</v>
      </c>
      <c r="Q1201" s="7" t="str">
        <f t="shared" si="50"/>
        <v>120</v>
      </c>
      <c r="R1201" s="7">
        <v>70</v>
      </c>
      <c r="S1201" s="7" t="s">
        <v>73</v>
      </c>
      <c r="T1201" s="7">
        <v>0</v>
      </c>
      <c r="U1201" s="10">
        <v>2.308E-4</v>
      </c>
      <c r="V1201" s="10">
        <v>9.0079999999999999E-4</v>
      </c>
      <c r="W1201" s="10">
        <v>9.0450000000000003E-4</v>
      </c>
    </row>
    <row r="1202" spans="1:26" x14ac:dyDescent="0.25">
      <c r="A1202" s="6">
        <v>43260</v>
      </c>
      <c r="B1202" s="7">
        <v>7</v>
      </c>
      <c r="C1202" s="7">
        <v>1</v>
      </c>
      <c r="D1202" s="7">
        <v>1</v>
      </c>
      <c r="E1202" s="7" t="s">
        <v>37</v>
      </c>
      <c r="F1202" s="7">
        <v>1</v>
      </c>
      <c r="G1202" s="7">
        <v>23</v>
      </c>
      <c r="H1202" s="7">
        <v>1</v>
      </c>
      <c r="I1202" s="7">
        <v>34</v>
      </c>
      <c r="J1202" s="7">
        <v>17</v>
      </c>
      <c r="K1202" s="7">
        <v>17.326000000000001</v>
      </c>
      <c r="L1202" s="7">
        <v>17.593</v>
      </c>
      <c r="M1202" s="7">
        <f t="shared" si="49"/>
        <v>0.26699999999999946</v>
      </c>
      <c r="O1202" s="9">
        <v>0.31388888888888888</v>
      </c>
      <c r="P1202" s="9">
        <v>0.3972222222222222</v>
      </c>
      <c r="Q1202" s="7" t="str">
        <f t="shared" si="50"/>
        <v>120</v>
      </c>
      <c r="R1202" s="7">
        <v>70</v>
      </c>
      <c r="S1202" s="7" t="s">
        <v>49</v>
      </c>
      <c r="T1202" s="7">
        <v>0</v>
      </c>
      <c r="U1202" s="10" t="s">
        <v>139</v>
      </c>
      <c r="V1202" s="10">
        <v>1.7520000000000001E-3</v>
      </c>
      <c r="W1202" s="10">
        <v>1.4400000000000001E-3</v>
      </c>
      <c r="X1202" s="7" t="s">
        <v>173</v>
      </c>
    </row>
    <row r="1203" spans="1:26" x14ac:dyDescent="0.25">
      <c r="A1203" s="6">
        <v>43260</v>
      </c>
      <c r="B1203" s="7">
        <v>7</v>
      </c>
      <c r="C1203" s="7">
        <v>1</v>
      </c>
      <c r="D1203" s="7">
        <v>1</v>
      </c>
      <c r="E1203" s="7" t="s">
        <v>43</v>
      </c>
      <c r="F1203" s="7">
        <v>2</v>
      </c>
      <c r="G1203" s="7">
        <v>29</v>
      </c>
      <c r="H1203" s="7">
        <v>1</v>
      </c>
      <c r="I1203" s="7">
        <v>34</v>
      </c>
      <c r="J1203" s="7">
        <v>17.7</v>
      </c>
      <c r="K1203" s="7">
        <v>17.059999999999999</v>
      </c>
      <c r="L1203" s="7">
        <v>17.353000000000002</v>
      </c>
      <c r="M1203" s="7">
        <f t="shared" si="49"/>
        <v>0.29300000000000281</v>
      </c>
      <c r="O1203" s="9">
        <v>0.31458333333333333</v>
      </c>
      <c r="P1203" s="9">
        <v>0.3979166666666667</v>
      </c>
      <c r="Q1203" s="7" t="str">
        <f t="shared" si="50"/>
        <v>120</v>
      </c>
      <c r="R1203" s="7">
        <v>70</v>
      </c>
      <c r="S1203" s="7" t="s">
        <v>50</v>
      </c>
      <c r="T1203" s="7">
        <v>0</v>
      </c>
      <c r="U1203" s="10" t="s">
        <v>139</v>
      </c>
      <c r="V1203" s="10">
        <v>1.372E-3</v>
      </c>
      <c r="W1203" s="10">
        <v>1.3810000000000001E-3</v>
      </c>
      <c r="X1203" s="7" t="s">
        <v>194</v>
      </c>
    </row>
    <row r="1204" spans="1:26" x14ac:dyDescent="0.25">
      <c r="A1204" s="6">
        <v>43260</v>
      </c>
      <c r="B1204" s="7">
        <v>7</v>
      </c>
      <c r="C1204" s="7">
        <v>1</v>
      </c>
      <c r="D1204" s="7">
        <v>1</v>
      </c>
      <c r="E1204" s="7" t="s">
        <v>34</v>
      </c>
      <c r="F1204" s="7">
        <v>3</v>
      </c>
      <c r="G1204" s="7">
        <v>23</v>
      </c>
      <c r="H1204" s="7">
        <v>1</v>
      </c>
      <c r="I1204" s="7">
        <v>34</v>
      </c>
      <c r="J1204" s="7">
        <v>17</v>
      </c>
      <c r="K1204" s="7">
        <v>17.350000000000001</v>
      </c>
      <c r="L1204" s="7">
        <v>17.547000000000001</v>
      </c>
      <c r="M1204" s="7">
        <f t="shared" ref="M1204:M1267" si="51">L1204-K1204</f>
        <v>0.19699999999999918</v>
      </c>
      <c r="O1204" s="9">
        <v>0.31527777777777799</v>
      </c>
      <c r="P1204" s="9">
        <v>0.39861111111111103</v>
      </c>
      <c r="Q1204" s="7" t="str">
        <f t="shared" si="50"/>
        <v>120</v>
      </c>
      <c r="R1204" s="7">
        <v>70</v>
      </c>
      <c r="S1204" s="7" t="s">
        <v>51</v>
      </c>
      <c r="T1204" s="7">
        <v>1</v>
      </c>
      <c r="U1204" s="10" t="s">
        <v>139</v>
      </c>
      <c r="V1204" s="10">
        <v>1.232E-3</v>
      </c>
      <c r="W1204" s="10">
        <v>1.23E-3</v>
      </c>
      <c r="X1204" s="7" t="s">
        <v>196</v>
      </c>
    </row>
    <row r="1205" spans="1:26" x14ac:dyDescent="0.25">
      <c r="A1205" s="6">
        <v>43260</v>
      </c>
      <c r="B1205" s="7">
        <v>7</v>
      </c>
      <c r="C1205" s="7">
        <v>1</v>
      </c>
      <c r="D1205" s="7">
        <v>1</v>
      </c>
      <c r="E1205" s="7" t="s">
        <v>36</v>
      </c>
      <c r="F1205" s="7">
        <v>4</v>
      </c>
      <c r="G1205" s="7">
        <v>29</v>
      </c>
      <c r="H1205" s="7">
        <v>1</v>
      </c>
      <c r="I1205" s="7">
        <v>34</v>
      </c>
      <c r="J1205" s="7">
        <v>17.2</v>
      </c>
      <c r="K1205" s="7">
        <v>17.167999999999999</v>
      </c>
      <c r="L1205" s="7">
        <v>17.433</v>
      </c>
      <c r="M1205" s="7">
        <f t="shared" si="51"/>
        <v>0.26500000000000057</v>
      </c>
      <c r="O1205" s="9">
        <v>0.31597222222222199</v>
      </c>
      <c r="P1205" s="9">
        <v>0.39930555555555602</v>
      </c>
      <c r="Q1205" s="7" t="str">
        <f t="shared" si="50"/>
        <v>120</v>
      </c>
      <c r="R1205" s="7">
        <v>70</v>
      </c>
      <c r="S1205" s="7" t="s">
        <v>52</v>
      </c>
      <c r="T1205" s="7">
        <v>1</v>
      </c>
      <c r="U1205" s="10" t="s">
        <v>139</v>
      </c>
      <c r="V1205" s="10">
        <v>1.4139999999999999E-3</v>
      </c>
      <c r="W1205" s="10">
        <v>1.6639999999999999E-3</v>
      </c>
    </row>
    <row r="1206" spans="1:26" x14ac:dyDescent="0.25">
      <c r="A1206" s="6">
        <v>43260</v>
      </c>
      <c r="B1206" s="7">
        <v>7</v>
      </c>
      <c r="C1206" s="7">
        <v>1</v>
      </c>
      <c r="D1206" s="7">
        <v>1</v>
      </c>
      <c r="E1206" s="7" t="s">
        <v>42</v>
      </c>
      <c r="F1206" s="7">
        <v>5</v>
      </c>
      <c r="G1206" s="7">
        <v>29</v>
      </c>
      <c r="H1206" s="7">
        <v>1</v>
      </c>
      <c r="I1206" s="7">
        <v>34</v>
      </c>
      <c r="J1206" s="7">
        <v>18.3</v>
      </c>
      <c r="K1206" s="7">
        <v>16.878</v>
      </c>
      <c r="L1206" s="7">
        <v>17.149000000000001</v>
      </c>
      <c r="M1206" s="7">
        <f t="shared" si="51"/>
        <v>0.2710000000000008</v>
      </c>
      <c r="O1206" s="9">
        <v>0.31666666666666698</v>
      </c>
      <c r="P1206" s="9">
        <v>0.4</v>
      </c>
      <c r="Q1206" s="7" t="str">
        <f t="shared" si="50"/>
        <v>120</v>
      </c>
      <c r="R1206" s="7">
        <v>70</v>
      </c>
      <c r="S1206" s="7" t="s">
        <v>53</v>
      </c>
      <c r="T1206" s="7">
        <v>1</v>
      </c>
      <c r="U1206" s="10" t="s">
        <v>139</v>
      </c>
      <c r="V1206" s="10">
        <v>1.1839999999999999E-3</v>
      </c>
      <c r="W1206" s="10">
        <v>1.4139999999999999E-3</v>
      </c>
    </row>
    <row r="1207" spans="1:26" x14ac:dyDescent="0.25">
      <c r="A1207" s="6">
        <v>43260</v>
      </c>
      <c r="B1207" s="7">
        <v>7</v>
      </c>
      <c r="C1207" s="7">
        <v>1</v>
      </c>
      <c r="D1207" s="7">
        <v>1</v>
      </c>
      <c r="E1207" s="7" t="s">
        <v>26</v>
      </c>
      <c r="F1207" s="7">
        <v>6</v>
      </c>
      <c r="G1207" s="7">
        <v>29</v>
      </c>
      <c r="H1207" s="7">
        <v>1</v>
      </c>
      <c r="I1207" s="7">
        <v>34</v>
      </c>
      <c r="J1207" s="7">
        <v>17.2</v>
      </c>
      <c r="K1207" s="7">
        <v>17.158000000000001</v>
      </c>
      <c r="L1207" s="7">
        <v>17.396000000000001</v>
      </c>
      <c r="M1207" s="7">
        <f t="shared" si="51"/>
        <v>0.23799999999999955</v>
      </c>
      <c r="O1207" s="9">
        <v>0.31736111111111098</v>
      </c>
      <c r="P1207" s="9">
        <v>0.40069444444444502</v>
      </c>
      <c r="Q1207" s="7" t="str">
        <f t="shared" si="50"/>
        <v>120</v>
      </c>
      <c r="R1207" s="7">
        <v>70</v>
      </c>
      <c r="S1207" s="7" t="s">
        <v>54</v>
      </c>
      <c r="T1207" s="7">
        <v>1</v>
      </c>
      <c r="U1207" s="10" t="s">
        <v>139</v>
      </c>
      <c r="V1207" s="10">
        <v>1.4890000000000001E-3</v>
      </c>
      <c r="W1207" s="10">
        <v>1.6479999999999999E-3</v>
      </c>
    </row>
    <row r="1208" spans="1:26" x14ac:dyDescent="0.25">
      <c r="A1208" s="6">
        <v>43260</v>
      </c>
      <c r="B1208" s="7">
        <v>7</v>
      </c>
      <c r="C1208" s="7">
        <v>1</v>
      </c>
      <c r="D1208" s="7">
        <v>1</v>
      </c>
      <c r="E1208" s="7" t="s">
        <v>149</v>
      </c>
      <c r="F1208" s="7">
        <v>7</v>
      </c>
      <c r="G1208" s="7">
        <v>23</v>
      </c>
      <c r="H1208" s="7">
        <v>1</v>
      </c>
      <c r="I1208" s="7">
        <v>34</v>
      </c>
      <c r="J1208" s="7">
        <v>17.2</v>
      </c>
      <c r="K1208" s="7">
        <v>17.207000000000001</v>
      </c>
      <c r="L1208" s="7">
        <v>17.462</v>
      </c>
      <c r="M1208" s="7">
        <f t="shared" si="51"/>
        <v>0.25499999999999901</v>
      </c>
      <c r="O1208" s="9">
        <v>0.31805555555555598</v>
      </c>
      <c r="P1208" s="9">
        <v>0.40138888888888902</v>
      </c>
      <c r="Q1208" s="7" t="str">
        <f t="shared" si="50"/>
        <v>120</v>
      </c>
      <c r="R1208" s="7">
        <v>70</v>
      </c>
      <c r="S1208" s="7" t="s">
        <v>55</v>
      </c>
      <c r="T1208" s="7">
        <v>1</v>
      </c>
      <c r="U1208" s="10" t="s">
        <v>139</v>
      </c>
      <c r="V1208" s="10">
        <v>1.4710000000000001E-3</v>
      </c>
      <c r="W1208" s="10">
        <v>9.4229999999999997E-4</v>
      </c>
    </row>
    <row r="1209" spans="1:26" x14ac:dyDescent="0.25">
      <c r="A1209" s="6">
        <v>43260</v>
      </c>
      <c r="B1209" s="7">
        <v>7</v>
      </c>
      <c r="C1209" s="7">
        <v>1</v>
      </c>
      <c r="D1209" s="7">
        <v>1</v>
      </c>
      <c r="E1209" s="7" t="s">
        <v>32</v>
      </c>
      <c r="F1209" s="7">
        <v>8</v>
      </c>
      <c r="G1209" s="7">
        <v>29</v>
      </c>
      <c r="H1209" s="7">
        <v>1</v>
      </c>
      <c r="I1209" s="7">
        <v>34</v>
      </c>
      <c r="J1209" s="7">
        <v>18.3</v>
      </c>
      <c r="K1209" s="7">
        <v>17.167999999999999</v>
      </c>
      <c r="L1209" s="7">
        <v>17.449000000000002</v>
      </c>
      <c r="M1209" s="7">
        <f t="shared" si="51"/>
        <v>0.28100000000000236</v>
      </c>
      <c r="O1209" s="9">
        <v>0.31874999999999998</v>
      </c>
      <c r="P1209" s="9">
        <v>0.40208333333333401</v>
      </c>
      <c r="Q1209" s="7" t="str">
        <f t="shared" si="50"/>
        <v>120</v>
      </c>
      <c r="R1209" s="7">
        <v>70</v>
      </c>
      <c r="S1209" s="7" t="s">
        <v>56</v>
      </c>
      <c r="T1209" s="7">
        <v>0</v>
      </c>
      <c r="U1209" s="10" t="s">
        <v>139</v>
      </c>
      <c r="V1209" s="10">
        <v>1.4940000000000001E-3</v>
      </c>
      <c r="W1209" s="10">
        <v>1.034E-3</v>
      </c>
    </row>
    <row r="1210" spans="1:26" x14ac:dyDescent="0.25">
      <c r="A1210" s="6">
        <v>43260</v>
      </c>
      <c r="B1210" s="7">
        <v>7</v>
      </c>
      <c r="C1210" s="7">
        <v>1</v>
      </c>
      <c r="D1210" s="7">
        <v>1</v>
      </c>
      <c r="E1210" s="7" t="s">
        <v>23</v>
      </c>
      <c r="F1210" s="7">
        <v>9</v>
      </c>
      <c r="G1210" s="7">
        <v>23</v>
      </c>
      <c r="H1210" s="7">
        <v>1</v>
      </c>
      <c r="I1210" s="7">
        <v>34</v>
      </c>
      <c r="J1210" s="7">
        <v>17.5</v>
      </c>
      <c r="K1210" s="7">
        <v>16.978999999999999</v>
      </c>
      <c r="L1210" s="7">
        <v>17.2</v>
      </c>
      <c r="M1210" s="7">
        <f t="shared" si="51"/>
        <v>0.22100000000000009</v>
      </c>
      <c r="O1210" s="9">
        <v>0.31944444444444398</v>
      </c>
      <c r="P1210" s="9">
        <v>0.40277777777777801</v>
      </c>
      <c r="Q1210" s="7" t="str">
        <f t="shared" si="50"/>
        <v>120</v>
      </c>
      <c r="R1210" s="7">
        <v>70</v>
      </c>
      <c r="S1210" s="7" t="s">
        <v>57</v>
      </c>
      <c r="T1210" s="7">
        <v>0</v>
      </c>
      <c r="U1210" s="10" t="s">
        <v>139</v>
      </c>
      <c r="V1210" s="10">
        <v>7.2499999999999995E-4</v>
      </c>
      <c r="W1210" s="10">
        <v>9.0289999999999999E-4</v>
      </c>
    </row>
    <row r="1211" spans="1:26" x14ac:dyDescent="0.25">
      <c r="A1211" s="6">
        <v>43260</v>
      </c>
      <c r="B1211" s="7">
        <v>7</v>
      </c>
      <c r="C1211" s="7">
        <v>1</v>
      </c>
      <c r="D1211" s="7">
        <v>1</v>
      </c>
      <c r="E1211" s="7" t="s">
        <v>29</v>
      </c>
      <c r="F1211" s="7">
        <v>10</v>
      </c>
      <c r="G1211" s="7">
        <v>29</v>
      </c>
      <c r="H1211" s="7">
        <v>1</v>
      </c>
      <c r="I1211" s="7">
        <v>34</v>
      </c>
      <c r="J1211" s="7">
        <v>17.5</v>
      </c>
      <c r="K1211" s="7">
        <v>17.082000000000001</v>
      </c>
      <c r="L1211" s="7">
        <v>17.36</v>
      </c>
      <c r="M1211" s="7">
        <f t="shared" si="51"/>
        <v>0.27799999999999869</v>
      </c>
      <c r="O1211" s="9">
        <v>0.32013888888888897</v>
      </c>
      <c r="P1211" s="9">
        <v>0.40347222222222301</v>
      </c>
      <c r="Q1211" s="7" t="str">
        <f t="shared" si="50"/>
        <v>120</v>
      </c>
      <c r="R1211" s="7">
        <v>70</v>
      </c>
      <c r="S1211" s="7" t="s">
        <v>58</v>
      </c>
      <c r="T1211" s="7">
        <v>1</v>
      </c>
      <c r="U1211" s="10" t="s">
        <v>139</v>
      </c>
      <c r="V1211" s="10">
        <v>1.168E-3</v>
      </c>
      <c r="W1211" s="10">
        <v>1.8699999999999999E-3</v>
      </c>
    </row>
    <row r="1212" spans="1:26" x14ac:dyDescent="0.25">
      <c r="A1212" s="6">
        <v>43260</v>
      </c>
      <c r="B1212" s="7">
        <v>7</v>
      </c>
      <c r="C1212" s="7">
        <v>1</v>
      </c>
      <c r="D1212" s="7">
        <v>1</v>
      </c>
      <c r="E1212" s="7" t="s">
        <v>45</v>
      </c>
      <c r="F1212" s="7">
        <v>11</v>
      </c>
      <c r="G1212" s="7">
        <v>23</v>
      </c>
      <c r="H1212" s="7">
        <v>1</v>
      </c>
      <c r="I1212" s="7">
        <v>34</v>
      </c>
      <c r="J1212" s="7">
        <v>18.7</v>
      </c>
      <c r="K1212" s="7">
        <v>17.053000000000001</v>
      </c>
      <c r="L1212" s="7">
        <v>17.317</v>
      </c>
      <c r="M1212" s="7">
        <f t="shared" si="51"/>
        <v>0.26399999999999935</v>
      </c>
      <c r="O1212" s="9">
        <v>0.32083333333333303</v>
      </c>
      <c r="P1212" s="9">
        <v>0.40416666666666701</v>
      </c>
      <c r="Q1212" s="7" t="str">
        <f t="shared" si="50"/>
        <v>120</v>
      </c>
      <c r="R1212" s="7">
        <v>70</v>
      </c>
      <c r="S1212" s="7" t="s">
        <v>59</v>
      </c>
      <c r="T1212" s="7">
        <v>0</v>
      </c>
      <c r="U1212" s="10">
        <v>2.3709999999999999E-4</v>
      </c>
      <c r="V1212" s="10">
        <v>1.1770000000000001E-3</v>
      </c>
      <c r="W1212" s="10">
        <v>1.0820000000000001E-3</v>
      </c>
    </row>
    <row r="1213" spans="1:26" x14ac:dyDescent="0.25">
      <c r="A1213" s="6">
        <v>43260</v>
      </c>
      <c r="B1213" s="7">
        <v>7</v>
      </c>
      <c r="C1213" s="7">
        <v>1</v>
      </c>
      <c r="D1213" s="7">
        <v>1</v>
      </c>
      <c r="E1213" s="7" t="s">
        <v>41</v>
      </c>
      <c r="F1213" s="7">
        <v>12</v>
      </c>
      <c r="G1213" s="7">
        <v>29</v>
      </c>
      <c r="H1213" s="7">
        <v>1</v>
      </c>
      <c r="I1213" s="7">
        <v>34</v>
      </c>
      <c r="J1213" s="7">
        <v>17</v>
      </c>
      <c r="K1213" s="7">
        <v>17.14</v>
      </c>
      <c r="L1213" s="7">
        <v>17.413</v>
      </c>
      <c r="M1213" s="7">
        <f t="shared" si="51"/>
        <v>0.27299999999999969</v>
      </c>
      <c r="O1213" s="9">
        <v>0.32152777777777802</v>
      </c>
      <c r="P1213" s="9">
        <v>0.404861111111112</v>
      </c>
      <c r="Q1213" s="7" t="str">
        <f t="shared" si="50"/>
        <v>120</v>
      </c>
      <c r="R1213" s="7">
        <v>70</v>
      </c>
      <c r="S1213" s="7" t="s">
        <v>60</v>
      </c>
      <c r="T1213" s="7">
        <v>1</v>
      </c>
      <c r="U1213" s="10" t="s">
        <v>139</v>
      </c>
      <c r="V1213" s="10">
        <v>1.5770000000000001E-3</v>
      </c>
      <c r="W1213" s="10" t="s">
        <v>139</v>
      </c>
      <c r="X1213" s="7" t="s">
        <v>197</v>
      </c>
      <c r="Y1213" s="7" t="s">
        <v>192</v>
      </c>
    </row>
    <row r="1214" spans="1:26" x14ac:dyDescent="0.25">
      <c r="A1214" s="6">
        <v>43260</v>
      </c>
      <c r="B1214" s="7">
        <v>7</v>
      </c>
      <c r="C1214" s="7">
        <v>1</v>
      </c>
      <c r="D1214" s="7">
        <v>2</v>
      </c>
      <c r="E1214" s="7" t="s">
        <v>30</v>
      </c>
      <c r="F1214" s="7">
        <v>13</v>
      </c>
      <c r="G1214" s="7">
        <v>23</v>
      </c>
      <c r="H1214" s="7">
        <v>1</v>
      </c>
      <c r="I1214" s="7">
        <v>24</v>
      </c>
      <c r="J1214" s="7">
        <v>17.7</v>
      </c>
      <c r="K1214" s="7">
        <v>17.286000000000001</v>
      </c>
      <c r="L1214" s="7">
        <v>17.562000000000001</v>
      </c>
      <c r="M1214" s="7">
        <f t="shared" si="51"/>
        <v>0.2759999999999998</v>
      </c>
      <c r="O1214" s="9">
        <v>0.3347222222222222</v>
      </c>
      <c r="P1214" s="9">
        <v>0.4597222222222222</v>
      </c>
      <c r="Q1214" s="7" t="str">
        <f t="shared" si="50"/>
        <v>180</v>
      </c>
      <c r="R1214" s="7">
        <v>70</v>
      </c>
      <c r="S1214" s="7" t="s">
        <v>61</v>
      </c>
      <c r="T1214" s="7">
        <v>0</v>
      </c>
      <c r="U1214" s="10">
        <v>1.5770000000000001E-3</v>
      </c>
      <c r="V1214" s="10">
        <v>7.4080000000000001E-4</v>
      </c>
      <c r="W1214" s="10">
        <v>1.0989999999999999E-3</v>
      </c>
    </row>
    <row r="1215" spans="1:26" x14ac:dyDescent="0.25">
      <c r="A1215" s="6">
        <v>43260</v>
      </c>
      <c r="B1215" s="7">
        <v>7</v>
      </c>
      <c r="C1215" s="7">
        <v>1</v>
      </c>
      <c r="D1215" s="7">
        <v>2</v>
      </c>
      <c r="E1215" s="7" t="s">
        <v>46</v>
      </c>
      <c r="F1215" s="7">
        <v>14</v>
      </c>
      <c r="G1215" s="7">
        <v>29</v>
      </c>
      <c r="H1215" s="7">
        <v>1</v>
      </c>
      <c r="I1215" s="7">
        <v>24</v>
      </c>
      <c r="J1215" s="7">
        <v>18.5</v>
      </c>
      <c r="K1215" s="7">
        <v>16.757000000000001</v>
      </c>
      <c r="L1215" s="7">
        <v>17.042999999999999</v>
      </c>
      <c r="M1215" s="7">
        <f t="shared" si="51"/>
        <v>0.28599999999999781</v>
      </c>
      <c r="O1215" s="9">
        <v>0.3354166666666667</v>
      </c>
      <c r="P1215" s="9">
        <v>0.4604166666666667</v>
      </c>
      <c r="Q1215" s="7" t="str">
        <f t="shared" si="50"/>
        <v>180</v>
      </c>
      <c r="R1215" s="7">
        <v>70</v>
      </c>
      <c r="S1215" s="7" t="s">
        <v>62</v>
      </c>
      <c r="T1215" s="7">
        <v>0</v>
      </c>
      <c r="U1215" s="10" t="s">
        <v>139</v>
      </c>
      <c r="V1215" s="10">
        <v>1.005E-3</v>
      </c>
      <c r="W1215" s="10">
        <v>6.6339999999999997E-4</v>
      </c>
      <c r="Z1215" s="7" t="s">
        <v>193</v>
      </c>
    </row>
    <row r="1216" spans="1:26" x14ac:dyDescent="0.25">
      <c r="A1216" s="6">
        <v>43260</v>
      </c>
      <c r="B1216" s="7">
        <v>7</v>
      </c>
      <c r="C1216" s="7">
        <v>1</v>
      </c>
      <c r="D1216" s="7">
        <v>2</v>
      </c>
      <c r="E1216" s="7" t="s">
        <v>33</v>
      </c>
      <c r="F1216" s="7">
        <v>15</v>
      </c>
      <c r="G1216" s="7">
        <v>23</v>
      </c>
      <c r="H1216" s="7">
        <v>1</v>
      </c>
      <c r="I1216" s="7">
        <v>24</v>
      </c>
      <c r="J1216" s="7">
        <v>17</v>
      </c>
      <c r="K1216" s="7">
        <v>17.481000000000002</v>
      </c>
      <c r="L1216" s="7">
        <v>17.760999999999999</v>
      </c>
      <c r="M1216" s="7">
        <f t="shared" si="51"/>
        <v>0.27999999999999758</v>
      </c>
      <c r="O1216" s="9">
        <v>0.33611111111111103</v>
      </c>
      <c r="P1216" s="9">
        <v>0.46111111111111103</v>
      </c>
      <c r="Q1216" s="7" t="str">
        <f t="shared" si="50"/>
        <v>180</v>
      </c>
      <c r="R1216" s="7">
        <v>70</v>
      </c>
      <c r="S1216" s="7" t="s">
        <v>63</v>
      </c>
      <c r="T1216" s="7">
        <v>0</v>
      </c>
      <c r="U1216" s="10">
        <v>2.287E-4</v>
      </c>
      <c r="V1216" s="10">
        <v>7.358E-4</v>
      </c>
      <c r="W1216" s="10">
        <v>8.5190000000000005E-4</v>
      </c>
    </row>
    <row r="1217" spans="1:26" x14ac:dyDescent="0.25">
      <c r="A1217" s="6">
        <v>43260</v>
      </c>
      <c r="B1217" s="7">
        <v>7</v>
      </c>
      <c r="C1217" s="7">
        <v>1</v>
      </c>
      <c r="D1217" s="7">
        <v>2</v>
      </c>
      <c r="E1217" s="7" t="s">
        <v>35</v>
      </c>
      <c r="F1217" s="7">
        <v>16</v>
      </c>
      <c r="G1217" s="7">
        <v>23</v>
      </c>
      <c r="H1217" s="7">
        <v>1</v>
      </c>
      <c r="I1217" s="7">
        <v>24</v>
      </c>
      <c r="J1217" s="7">
        <v>17.5</v>
      </c>
      <c r="K1217" s="7">
        <v>17.062000000000001</v>
      </c>
      <c r="L1217" s="7">
        <v>17.359000000000002</v>
      </c>
      <c r="M1217" s="7">
        <f t="shared" si="51"/>
        <v>0.2970000000000006</v>
      </c>
      <c r="O1217" s="9">
        <v>0.33680555555555602</v>
      </c>
      <c r="P1217" s="9">
        <v>0.46180555555555602</v>
      </c>
      <c r="Q1217" s="7" t="str">
        <f t="shared" si="50"/>
        <v>180</v>
      </c>
      <c r="R1217" s="7">
        <v>70</v>
      </c>
      <c r="S1217" s="7" t="s">
        <v>64</v>
      </c>
      <c r="T1217" s="7">
        <v>1</v>
      </c>
      <c r="U1217" s="10">
        <v>1.3870000000000001E-4</v>
      </c>
      <c r="V1217" s="10">
        <v>9.5710000000000001E-4</v>
      </c>
      <c r="W1217" s="10">
        <v>1.181E-3</v>
      </c>
    </row>
    <row r="1218" spans="1:26" x14ac:dyDescent="0.25">
      <c r="A1218" s="6">
        <v>43260</v>
      </c>
      <c r="B1218" s="7">
        <v>7</v>
      </c>
      <c r="C1218" s="7">
        <v>1</v>
      </c>
      <c r="D1218" s="7">
        <v>2</v>
      </c>
      <c r="E1218" s="7" t="s">
        <v>40</v>
      </c>
      <c r="F1218" s="7">
        <v>17</v>
      </c>
      <c r="G1218" s="7">
        <v>23</v>
      </c>
      <c r="H1218" s="7">
        <v>1</v>
      </c>
      <c r="I1218" s="7">
        <v>24</v>
      </c>
      <c r="J1218" s="7">
        <v>18.3</v>
      </c>
      <c r="K1218" s="7">
        <v>17.484000000000002</v>
      </c>
      <c r="L1218" s="7">
        <v>17.706</v>
      </c>
      <c r="M1218" s="7">
        <f t="shared" si="51"/>
        <v>0.22199999999999775</v>
      </c>
      <c r="O1218" s="9">
        <v>0.33750000000000002</v>
      </c>
      <c r="P1218" s="9">
        <v>0.46250000000000002</v>
      </c>
      <c r="Q1218" s="7" t="str">
        <f t="shared" si="50"/>
        <v>180</v>
      </c>
      <c r="R1218" s="7">
        <v>70</v>
      </c>
      <c r="S1218" s="7" t="s">
        <v>65</v>
      </c>
      <c r="T1218" s="7">
        <v>1</v>
      </c>
      <c r="U1218" s="10" t="s">
        <v>139</v>
      </c>
      <c r="V1218" s="10">
        <v>7.4859999999999998E-4</v>
      </c>
      <c r="W1218" s="10">
        <v>6.0360000000000003E-4</v>
      </c>
    </row>
    <row r="1219" spans="1:26" x14ac:dyDescent="0.25">
      <c r="A1219" s="6">
        <v>43260</v>
      </c>
      <c r="B1219" s="7">
        <v>7</v>
      </c>
      <c r="C1219" s="7">
        <v>1</v>
      </c>
      <c r="D1219" s="7">
        <v>2</v>
      </c>
      <c r="E1219" s="7" t="s">
        <v>22</v>
      </c>
      <c r="F1219" s="7">
        <v>18</v>
      </c>
      <c r="G1219" s="7">
        <v>29</v>
      </c>
      <c r="H1219" s="7">
        <v>1</v>
      </c>
      <c r="I1219" s="7">
        <v>24</v>
      </c>
      <c r="J1219" s="7">
        <v>17.5</v>
      </c>
      <c r="K1219" s="7">
        <v>17.408999999999999</v>
      </c>
      <c r="L1219" s="7">
        <v>17.675999999999998</v>
      </c>
      <c r="M1219" s="7">
        <f t="shared" si="51"/>
        <v>0.26699999999999946</v>
      </c>
      <c r="O1219" s="9">
        <v>0.33819444444444502</v>
      </c>
      <c r="P1219" s="9">
        <v>0.46319444444444502</v>
      </c>
      <c r="Q1219" s="7" t="str">
        <f t="shared" si="50"/>
        <v>180</v>
      </c>
      <c r="R1219" s="7">
        <v>70</v>
      </c>
      <c r="S1219" s="7" t="s">
        <v>66</v>
      </c>
      <c r="T1219" s="7">
        <v>1</v>
      </c>
      <c r="U1219" s="10">
        <v>3.5479999999999999E-5</v>
      </c>
      <c r="V1219" s="10">
        <v>6.2379999999999998E-4</v>
      </c>
      <c r="W1219" s="10">
        <v>5.6760000000000003E-4</v>
      </c>
    </row>
    <row r="1220" spans="1:26" x14ac:dyDescent="0.25">
      <c r="A1220" s="6">
        <v>43260</v>
      </c>
      <c r="B1220" s="7">
        <v>7</v>
      </c>
      <c r="C1220" s="7">
        <v>1</v>
      </c>
      <c r="D1220" s="7">
        <v>2</v>
      </c>
      <c r="E1220" s="7" t="s">
        <v>31</v>
      </c>
      <c r="F1220" s="7">
        <v>19</v>
      </c>
      <c r="G1220" s="7">
        <v>29</v>
      </c>
      <c r="H1220" s="7">
        <v>1</v>
      </c>
      <c r="I1220" s="7">
        <v>24</v>
      </c>
      <c r="J1220" s="7">
        <v>18.3</v>
      </c>
      <c r="K1220" s="7">
        <v>16.972000000000001</v>
      </c>
      <c r="L1220" s="7">
        <v>17.23</v>
      </c>
      <c r="M1220" s="7">
        <f t="shared" si="51"/>
        <v>0.25799999999999912</v>
      </c>
      <c r="O1220" s="9">
        <v>0.33888888888888902</v>
      </c>
      <c r="P1220" s="9">
        <v>0.46388888888888902</v>
      </c>
      <c r="Q1220" s="7" t="str">
        <f t="shared" si="50"/>
        <v>180</v>
      </c>
      <c r="R1220" s="7">
        <v>70</v>
      </c>
      <c r="S1220" s="7" t="s">
        <v>67</v>
      </c>
      <c r="T1220" s="7">
        <v>0</v>
      </c>
      <c r="U1220" s="10">
        <v>1.6449999999999999E-4</v>
      </c>
      <c r="V1220" s="10">
        <v>7.2070000000000001E-4</v>
      </c>
      <c r="W1220" s="10">
        <v>6.8690000000000005E-4</v>
      </c>
    </row>
    <row r="1221" spans="1:26" x14ac:dyDescent="0.25">
      <c r="A1221" s="6">
        <v>43260</v>
      </c>
      <c r="B1221" s="7">
        <v>7</v>
      </c>
      <c r="C1221" s="7">
        <v>1</v>
      </c>
      <c r="D1221" s="7">
        <v>2</v>
      </c>
      <c r="E1221" s="7" t="s">
        <v>44</v>
      </c>
      <c r="F1221" s="7">
        <v>20</v>
      </c>
      <c r="G1221" s="7">
        <v>23</v>
      </c>
      <c r="H1221" s="7">
        <v>1</v>
      </c>
      <c r="I1221" s="7">
        <v>24</v>
      </c>
      <c r="J1221" s="7">
        <v>18.5</v>
      </c>
      <c r="K1221" s="7">
        <v>17.268999999999998</v>
      </c>
      <c r="L1221" s="7">
        <v>17.524000000000001</v>
      </c>
      <c r="M1221" s="7">
        <f t="shared" si="51"/>
        <v>0.25500000000000256</v>
      </c>
      <c r="O1221" s="9">
        <v>0.33958333333333401</v>
      </c>
      <c r="P1221" s="9">
        <v>0.46458333333333401</v>
      </c>
      <c r="Q1221" s="7" t="str">
        <f t="shared" si="50"/>
        <v>180</v>
      </c>
      <c r="R1221" s="7">
        <v>70</v>
      </c>
      <c r="S1221" s="7" t="s">
        <v>68</v>
      </c>
      <c r="T1221" s="7">
        <v>0</v>
      </c>
      <c r="U1221" s="10" t="s">
        <v>139</v>
      </c>
      <c r="V1221" s="10">
        <v>7.5730000000000003E-4</v>
      </c>
      <c r="W1221" s="10">
        <v>9.6880000000000002E-4</v>
      </c>
      <c r="Z1221" s="7" t="s">
        <v>141</v>
      </c>
    </row>
    <row r="1222" spans="1:26" x14ac:dyDescent="0.25">
      <c r="A1222" s="6">
        <v>43260</v>
      </c>
      <c r="B1222" s="7">
        <v>7</v>
      </c>
      <c r="C1222" s="7">
        <v>1</v>
      </c>
      <c r="D1222" s="7">
        <v>2</v>
      </c>
      <c r="E1222" s="7" t="s">
        <v>38</v>
      </c>
      <c r="F1222" s="7">
        <v>21</v>
      </c>
      <c r="G1222" s="7">
        <v>29</v>
      </c>
      <c r="H1222" s="7">
        <v>1</v>
      </c>
      <c r="I1222" s="7">
        <v>24</v>
      </c>
      <c r="J1222" s="7">
        <v>17.2</v>
      </c>
      <c r="K1222" s="7">
        <v>16.846</v>
      </c>
      <c r="L1222" s="7">
        <v>17.138999999999999</v>
      </c>
      <c r="M1222" s="7">
        <f t="shared" si="51"/>
        <v>0.29299999999999926</v>
      </c>
      <c r="O1222" s="9">
        <v>0.34027777777777801</v>
      </c>
      <c r="P1222" s="9">
        <v>0.46527777777777801</v>
      </c>
      <c r="Q1222" s="7" t="str">
        <f t="shared" si="50"/>
        <v>180</v>
      </c>
      <c r="R1222" s="7">
        <v>70</v>
      </c>
      <c r="S1222" s="7" t="s">
        <v>69</v>
      </c>
      <c r="T1222" s="7">
        <v>0</v>
      </c>
      <c r="U1222" s="10" t="s">
        <v>139</v>
      </c>
      <c r="V1222" s="10">
        <v>1.0250000000000001E-3</v>
      </c>
      <c r="W1222" s="10">
        <v>9.4200000000000002E-4</v>
      </c>
      <c r="X1222" s="7" t="s">
        <v>196</v>
      </c>
    </row>
    <row r="1223" spans="1:26" x14ac:dyDescent="0.25">
      <c r="A1223" s="6">
        <v>43260</v>
      </c>
      <c r="B1223" s="7">
        <v>7</v>
      </c>
      <c r="C1223" s="7">
        <v>1</v>
      </c>
      <c r="D1223" s="7">
        <v>2</v>
      </c>
      <c r="E1223" s="7" t="s">
        <v>27</v>
      </c>
      <c r="F1223" s="7">
        <v>22</v>
      </c>
      <c r="G1223" s="7">
        <v>23</v>
      </c>
      <c r="H1223" s="7">
        <v>1</v>
      </c>
      <c r="I1223" s="7">
        <v>24</v>
      </c>
      <c r="J1223" s="7">
        <v>17.7</v>
      </c>
      <c r="K1223" s="7">
        <v>17.353000000000002</v>
      </c>
      <c r="L1223" s="7">
        <v>17.579000000000001</v>
      </c>
      <c r="M1223" s="7">
        <f t="shared" si="51"/>
        <v>0.22599999999999909</v>
      </c>
      <c r="O1223" s="9">
        <v>0.34097222222222301</v>
      </c>
      <c r="P1223" s="9">
        <v>0.46597222222222301</v>
      </c>
      <c r="Q1223" s="7" t="str">
        <f t="shared" si="50"/>
        <v>180</v>
      </c>
      <c r="R1223" s="7">
        <v>70</v>
      </c>
      <c r="S1223" s="7" t="s">
        <v>72</v>
      </c>
      <c r="T1223" s="7">
        <v>1</v>
      </c>
      <c r="U1223" s="10" t="s">
        <v>139</v>
      </c>
      <c r="V1223" s="10">
        <v>8.0500000000000005E-4</v>
      </c>
      <c r="W1223" s="10">
        <v>6.491E-4</v>
      </c>
    </row>
    <row r="1224" spans="1:26" x14ac:dyDescent="0.25">
      <c r="A1224" s="6">
        <v>43260</v>
      </c>
      <c r="B1224" s="7">
        <v>7</v>
      </c>
      <c r="C1224" s="7">
        <v>1</v>
      </c>
      <c r="D1224" s="7">
        <v>2</v>
      </c>
      <c r="E1224" s="7" t="s">
        <v>24</v>
      </c>
      <c r="F1224" s="7">
        <v>23</v>
      </c>
      <c r="G1224" s="7">
        <v>23</v>
      </c>
      <c r="H1224" s="7">
        <v>1</v>
      </c>
      <c r="I1224" s="7">
        <v>24</v>
      </c>
      <c r="J1224" s="7">
        <v>19</v>
      </c>
      <c r="K1224" s="7">
        <v>17.074999999999999</v>
      </c>
      <c r="L1224" s="7">
        <v>17.308</v>
      </c>
      <c r="M1224" s="7">
        <f t="shared" si="51"/>
        <v>0.23300000000000054</v>
      </c>
      <c r="O1224" s="9">
        <v>0.34166666666666701</v>
      </c>
      <c r="P1224" s="9">
        <v>0.46666666666666701</v>
      </c>
      <c r="Q1224" s="7" t="str">
        <f t="shared" si="50"/>
        <v>180</v>
      </c>
      <c r="R1224" s="7">
        <v>70</v>
      </c>
      <c r="S1224" s="7" t="s">
        <v>71</v>
      </c>
      <c r="T1224" s="7">
        <v>1</v>
      </c>
      <c r="U1224" s="10" t="s">
        <v>139</v>
      </c>
      <c r="V1224" s="10">
        <v>7.0089999999999996E-4</v>
      </c>
      <c r="W1224" s="10">
        <v>7.6349999999999996E-4</v>
      </c>
    </row>
    <row r="1225" spans="1:26" x14ac:dyDescent="0.25">
      <c r="A1225" s="6">
        <v>43260</v>
      </c>
      <c r="B1225" s="7">
        <v>7</v>
      </c>
      <c r="C1225" s="7">
        <v>1</v>
      </c>
      <c r="D1225" s="7">
        <v>2</v>
      </c>
      <c r="E1225" s="7" t="s">
        <v>39</v>
      </c>
      <c r="F1225" s="7">
        <v>24</v>
      </c>
      <c r="G1225" s="7">
        <v>23</v>
      </c>
      <c r="H1225" s="7">
        <v>1</v>
      </c>
      <c r="I1225" s="7">
        <v>24</v>
      </c>
      <c r="J1225" s="11">
        <v>17.899999999999999</v>
      </c>
      <c r="K1225" s="11">
        <v>17.603000000000002</v>
      </c>
      <c r="L1225" s="11">
        <v>17.283000000000001</v>
      </c>
      <c r="M1225" s="7">
        <f t="shared" si="51"/>
        <v>-0.32000000000000028</v>
      </c>
      <c r="N1225" s="11"/>
      <c r="O1225" s="9">
        <v>0.342361111111112</v>
      </c>
      <c r="P1225" s="9">
        <v>0.467361111111112</v>
      </c>
      <c r="Q1225" s="7" t="str">
        <f t="shared" si="50"/>
        <v>180</v>
      </c>
      <c r="R1225" s="7">
        <v>70</v>
      </c>
      <c r="S1225" s="7" t="s">
        <v>70</v>
      </c>
      <c r="T1225" s="7">
        <v>1</v>
      </c>
      <c r="U1225" s="10" t="s">
        <v>139</v>
      </c>
      <c r="V1225" s="10">
        <v>9.0410000000000002E-4</v>
      </c>
      <c r="W1225" s="10">
        <v>8.9910000000000001E-4</v>
      </c>
    </row>
    <row r="1226" spans="1:26" x14ac:dyDescent="0.25">
      <c r="A1226" s="6">
        <v>43260</v>
      </c>
      <c r="B1226" s="7">
        <v>7</v>
      </c>
      <c r="C1226" s="7">
        <v>1</v>
      </c>
      <c r="D1226" s="7">
        <v>2</v>
      </c>
      <c r="E1226" s="7" t="s">
        <v>25</v>
      </c>
      <c r="F1226" s="7">
        <v>25</v>
      </c>
      <c r="G1226" s="7">
        <v>29</v>
      </c>
      <c r="H1226" s="7">
        <v>1</v>
      </c>
      <c r="I1226" s="7">
        <v>24</v>
      </c>
      <c r="J1226" s="7">
        <v>17.399999999999999</v>
      </c>
      <c r="K1226" s="7">
        <v>17.334</v>
      </c>
      <c r="L1226" s="7">
        <v>17.603000000000002</v>
      </c>
      <c r="M1226" s="7">
        <f t="shared" si="51"/>
        <v>0.2690000000000019</v>
      </c>
      <c r="O1226" s="9">
        <v>0.343055555555556</v>
      </c>
      <c r="P1226" s="9">
        <v>0.468055555555556</v>
      </c>
      <c r="Q1226" s="7" t="str">
        <f t="shared" si="50"/>
        <v>180</v>
      </c>
      <c r="R1226" s="7">
        <v>70</v>
      </c>
      <c r="S1226" s="7" t="s">
        <v>73</v>
      </c>
      <c r="T1226" s="7">
        <v>1</v>
      </c>
      <c r="U1226" s="10" t="s">
        <v>139</v>
      </c>
      <c r="V1226" s="10">
        <v>9.3459999999999995E-4</v>
      </c>
      <c r="W1226" s="10">
        <v>1.1230000000000001E-3</v>
      </c>
    </row>
    <row r="1227" spans="1:26" x14ac:dyDescent="0.25">
      <c r="A1227" s="6">
        <v>43260</v>
      </c>
      <c r="B1227" s="7">
        <v>7</v>
      </c>
      <c r="C1227" s="7">
        <v>1</v>
      </c>
      <c r="D1227" s="7">
        <v>1</v>
      </c>
      <c r="E1227" s="7" t="s">
        <v>37</v>
      </c>
      <c r="F1227" s="7">
        <v>1</v>
      </c>
      <c r="G1227" s="7">
        <v>23</v>
      </c>
      <c r="H1227" s="7">
        <v>2</v>
      </c>
      <c r="I1227" s="7">
        <v>24</v>
      </c>
      <c r="J1227" s="7">
        <v>17</v>
      </c>
      <c r="K1227" s="7">
        <v>17.326000000000001</v>
      </c>
      <c r="L1227" s="7">
        <v>17.593</v>
      </c>
      <c r="M1227" s="7">
        <f t="shared" si="51"/>
        <v>0.26699999999999946</v>
      </c>
      <c r="O1227" s="9">
        <v>0.44027777777777777</v>
      </c>
      <c r="P1227" s="9">
        <v>0.56527777777777777</v>
      </c>
      <c r="Q1227" s="7" t="str">
        <f t="shared" si="50"/>
        <v>180</v>
      </c>
      <c r="R1227" s="7">
        <v>70</v>
      </c>
      <c r="S1227" s="7" t="s">
        <v>49</v>
      </c>
      <c r="T1227" s="7">
        <v>0</v>
      </c>
      <c r="U1227" s="10" t="s">
        <v>139</v>
      </c>
      <c r="V1227" s="10">
        <v>8.7969999999999997E-4</v>
      </c>
      <c r="W1227" s="10">
        <v>5.7879999999999997E-4</v>
      </c>
      <c r="X1227" s="7" t="s">
        <v>173</v>
      </c>
    </row>
    <row r="1228" spans="1:26" x14ac:dyDescent="0.25">
      <c r="A1228" s="6">
        <v>43260</v>
      </c>
      <c r="B1228" s="7">
        <v>7</v>
      </c>
      <c r="C1228" s="7">
        <v>1</v>
      </c>
      <c r="D1228" s="7">
        <v>1</v>
      </c>
      <c r="E1228" s="7" t="s">
        <v>43</v>
      </c>
      <c r="F1228" s="7">
        <v>2</v>
      </c>
      <c r="G1228" s="7">
        <v>29</v>
      </c>
      <c r="H1228" s="7">
        <v>2</v>
      </c>
      <c r="I1228" s="7">
        <v>24</v>
      </c>
      <c r="J1228" s="7">
        <v>17.7</v>
      </c>
      <c r="K1228" s="7">
        <v>17.059999999999999</v>
      </c>
      <c r="L1228" s="7">
        <v>17.353000000000002</v>
      </c>
      <c r="M1228" s="7">
        <f t="shared" si="51"/>
        <v>0.29300000000000281</v>
      </c>
      <c r="O1228" s="9">
        <v>0.44097222222222227</v>
      </c>
      <c r="P1228" s="9">
        <v>0.56597222222222221</v>
      </c>
      <c r="Q1228" s="7" t="str">
        <f t="shared" si="50"/>
        <v>180</v>
      </c>
      <c r="R1228" s="7">
        <v>70</v>
      </c>
      <c r="S1228" s="7" t="s">
        <v>50</v>
      </c>
      <c r="T1228" s="7">
        <v>0</v>
      </c>
      <c r="U1228" s="10" t="s">
        <v>139</v>
      </c>
      <c r="V1228" s="10">
        <v>6.156E-4</v>
      </c>
      <c r="W1228" s="10">
        <v>5.6910000000000001E-4</v>
      </c>
      <c r="X1228" s="7" t="s">
        <v>194</v>
      </c>
    </row>
    <row r="1229" spans="1:26" x14ac:dyDescent="0.25">
      <c r="A1229" s="6">
        <v>43260</v>
      </c>
      <c r="B1229" s="7">
        <v>7</v>
      </c>
      <c r="C1229" s="7">
        <v>1</v>
      </c>
      <c r="D1229" s="7">
        <v>1</v>
      </c>
      <c r="E1229" s="7" t="s">
        <v>34</v>
      </c>
      <c r="F1229" s="7">
        <v>3</v>
      </c>
      <c r="G1229" s="7">
        <v>23</v>
      </c>
      <c r="H1229" s="7">
        <v>2</v>
      </c>
      <c r="I1229" s="7">
        <v>24</v>
      </c>
      <c r="J1229" s="7">
        <v>17</v>
      </c>
      <c r="K1229" s="7">
        <v>17.350000000000001</v>
      </c>
      <c r="L1229" s="7">
        <v>17.547000000000001</v>
      </c>
      <c r="M1229" s="7">
        <f t="shared" si="51"/>
        <v>0.19699999999999918</v>
      </c>
      <c r="O1229" s="9">
        <v>0.44166666666666698</v>
      </c>
      <c r="P1229" s="9">
        <v>0.56666666666666698</v>
      </c>
      <c r="Q1229" s="7" t="str">
        <f t="shared" si="50"/>
        <v>180</v>
      </c>
      <c r="R1229" s="7">
        <v>70</v>
      </c>
      <c r="S1229" s="7" t="s">
        <v>51</v>
      </c>
      <c r="T1229" s="7">
        <v>1</v>
      </c>
      <c r="U1229" s="10" t="s">
        <v>139</v>
      </c>
      <c r="V1229" s="10">
        <v>7.6659999999999999E-4</v>
      </c>
      <c r="W1229" s="10">
        <v>8.9499999999999996E-4</v>
      </c>
      <c r="X1229" s="7" t="s">
        <v>196</v>
      </c>
    </row>
    <row r="1230" spans="1:26" x14ac:dyDescent="0.25">
      <c r="A1230" s="6">
        <v>43260</v>
      </c>
      <c r="B1230" s="7">
        <v>7</v>
      </c>
      <c r="C1230" s="7">
        <v>1</v>
      </c>
      <c r="D1230" s="7">
        <v>1</v>
      </c>
      <c r="E1230" s="7" t="s">
        <v>36</v>
      </c>
      <c r="F1230" s="7">
        <v>4</v>
      </c>
      <c r="G1230" s="7">
        <v>29</v>
      </c>
      <c r="H1230" s="7">
        <v>2</v>
      </c>
      <c r="I1230" s="7">
        <v>24</v>
      </c>
      <c r="J1230" s="7">
        <v>17.2</v>
      </c>
      <c r="K1230" s="7">
        <v>17.167999999999999</v>
      </c>
      <c r="L1230" s="7">
        <v>17.433</v>
      </c>
      <c r="M1230" s="7">
        <f t="shared" si="51"/>
        <v>0.26500000000000057</v>
      </c>
      <c r="O1230" s="9">
        <v>0.44236111111111098</v>
      </c>
      <c r="P1230" s="9">
        <v>0.56736111111111098</v>
      </c>
      <c r="Q1230" s="7" t="str">
        <f t="shared" si="50"/>
        <v>180</v>
      </c>
      <c r="R1230" s="7">
        <v>70</v>
      </c>
      <c r="S1230" s="7" t="s">
        <v>52</v>
      </c>
      <c r="T1230" s="7">
        <v>1</v>
      </c>
      <c r="U1230" s="10">
        <v>1.4119999999999999E-4</v>
      </c>
      <c r="V1230" s="10">
        <v>1.5410000000000001E-3</v>
      </c>
      <c r="W1230" s="10">
        <v>1.2030000000000001E-3</v>
      </c>
    </row>
    <row r="1231" spans="1:26" x14ac:dyDescent="0.25">
      <c r="A1231" s="6">
        <v>43260</v>
      </c>
      <c r="B1231" s="7">
        <v>7</v>
      </c>
      <c r="C1231" s="7">
        <v>1</v>
      </c>
      <c r="D1231" s="7">
        <v>1</v>
      </c>
      <c r="E1231" s="7" t="s">
        <v>42</v>
      </c>
      <c r="F1231" s="7">
        <v>5</v>
      </c>
      <c r="G1231" s="7">
        <v>29</v>
      </c>
      <c r="H1231" s="7">
        <v>2</v>
      </c>
      <c r="I1231" s="7">
        <v>24</v>
      </c>
      <c r="J1231" s="7">
        <v>18.3</v>
      </c>
      <c r="K1231" s="7">
        <v>16.878</v>
      </c>
      <c r="L1231" s="7">
        <v>17.149000000000001</v>
      </c>
      <c r="M1231" s="7">
        <f t="shared" si="51"/>
        <v>0.2710000000000008</v>
      </c>
      <c r="O1231" s="9">
        <v>0.44305555555555598</v>
      </c>
      <c r="P1231" s="9">
        <v>0.56805555555555598</v>
      </c>
      <c r="Q1231" s="7" t="str">
        <f t="shared" si="50"/>
        <v>180</v>
      </c>
      <c r="R1231" s="7">
        <v>70</v>
      </c>
      <c r="S1231" s="7" t="s">
        <v>53</v>
      </c>
      <c r="T1231" s="7">
        <v>1</v>
      </c>
      <c r="U1231" s="10" t="s">
        <v>139</v>
      </c>
      <c r="V1231" s="10">
        <v>9.19E-4</v>
      </c>
      <c r="W1231" s="10">
        <v>4.593E-4</v>
      </c>
    </row>
    <row r="1232" spans="1:26" x14ac:dyDescent="0.25">
      <c r="A1232" s="6">
        <v>43260</v>
      </c>
      <c r="B1232" s="7">
        <v>7</v>
      </c>
      <c r="C1232" s="7">
        <v>1</v>
      </c>
      <c r="D1232" s="7">
        <v>1</v>
      </c>
      <c r="E1232" s="7" t="s">
        <v>26</v>
      </c>
      <c r="F1232" s="7">
        <v>6</v>
      </c>
      <c r="G1232" s="7">
        <v>29</v>
      </c>
      <c r="H1232" s="7">
        <v>2</v>
      </c>
      <c r="I1232" s="7">
        <v>24</v>
      </c>
      <c r="J1232" s="7">
        <v>17.2</v>
      </c>
      <c r="K1232" s="7">
        <v>17.158000000000001</v>
      </c>
      <c r="L1232" s="7">
        <v>17.396000000000001</v>
      </c>
      <c r="M1232" s="7">
        <f t="shared" si="51"/>
        <v>0.23799999999999955</v>
      </c>
      <c r="O1232" s="9">
        <v>0.44374999999999998</v>
      </c>
      <c r="P1232" s="9">
        <v>0.56874999999999998</v>
      </c>
      <c r="Q1232" s="7" t="str">
        <f t="shared" si="50"/>
        <v>180</v>
      </c>
      <c r="R1232" s="7">
        <v>70</v>
      </c>
      <c r="S1232" s="7" t="s">
        <v>54</v>
      </c>
      <c r="T1232" s="7">
        <v>1</v>
      </c>
      <c r="U1232" s="10" t="s">
        <v>139</v>
      </c>
      <c r="V1232" s="10">
        <v>9.3700000000000001E-4</v>
      </c>
      <c r="W1232" s="10">
        <v>5.7580000000000001E-4</v>
      </c>
    </row>
    <row r="1233" spans="1:24" x14ac:dyDescent="0.25">
      <c r="A1233" s="6">
        <v>43260</v>
      </c>
      <c r="B1233" s="7">
        <v>7</v>
      </c>
      <c r="C1233" s="7">
        <v>1</v>
      </c>
      <c r="D1233" s="7">
        <v>1</v>
      </c>
      <c r="E1233" s="7" t="s">
        <v>149</v>
      </c>
      <c r="F1233" s="7">
        <v>7</v>
      </c>
      <c r="G1233" s="7">
        <v>23</v>
      </c>
      <c r="H1233" s="7">
        <v>2</v>
      </c>
      <c r="I1233" s="7">
        <v>24</v>
      </c>
      <c r="J1233" s="7">
        <v>17.2</v>
      </c>
      <c r="K1233" s="7">
        <v>17.207000000000001</v>
      </c>
      <c r="L1233" s="7">
        <v>17.462</v>
      </c>
      <c r="M1233" s="7">
        <f t="shared" si="51"/>
        <v>0.25499999999999901</v>
      </c>
      <c r="O1233" s="9">
        <v>0.44444444444444497</v>
      </c>
      <c r="P1233" s="9">
        <v>0.56944444444444398</v>
      </c>
      <c r="Q1233" s="7" t="str">
        <f t="shared" si="50"/>
        <v>180</v>
      </c>
      <c r="R1233" s="7">
        <v>70</v>
      </c>
      <c r="S1233" s="7" t="s">
        <v>55</v>
      </c>
      <c r="T1233" s="7">
        <v>1</v>
      </c>
      <c r="U1233" s="10" t="s">
        <v>139</v>
      </c>
      <c r="V1233" s="10">
        <v>8.8000000000000003E-4</v>
      </c>
      <c r="W1233" s="10">
        <v>1.31E-3</v>
      </c>
    </row>
    <row r="1234" spans="1:24" x14ac:dyDescent="0.25">
      <c r="A1234" s="6">
        <v>43260</v>
      </c>
      <c r="B1234" s="7">
        <v>7</v>
      </c>
      <c r="C1234" s="7">
        <v>1</v>
      </c>
      <c r="D1234" s="7">
        <v>1</v>
      </c>
      <c r="E1234" s="7" t="s">
        <v>32</v>
      </c>
      <c r="F1234" s="7">
        <v>8</v>
      </c>
      <c r="G1234" s="7">
        <v>29</v>
      </c>
      <c r="H1234" s="7">
        <v>2</v>
      </c>
      <c r="I1234" s="7">
        <v>24</v>
      </c>
      <c r="J1234" s="7">
        <v>18.3</v>
      </c>
      <c r="K1234" s="7">
        <v>17.167999999999999</v>
      </c>
      <c r="L1234" s="7">
        <v>17.449000000000002</v>
      </c>
      <c r="M1234" s="7">
        <f t="shared" si="51"/>
        <v>0.28100000000000236</v>
      </c>
      <c r="O1234" s="9">
        <v>0.44513888888888897</v>
      </c>
      <c r="P1234" s="9">
        <v>0.57013888888888897</v>
      </c>
      <c r="Q1234" s="7" t="str">
        <f t="shared" si="50"/>
        <v>180</v>
      </c>
      <c r="R1234" s="7">
        <v>70</v>
      </c>
      <c r="S1234" s="7" t="s">
        <v>56</v>
      </c>
      <c r="T1234" s="7">
        <v>0</v>
      </c>
      <c r="U1234" s="10">
        <v>3.7710000000000003E-5</v>
      </c>
      <c r="V1234" s="10">
        <v>1.0430000000000001E-3</v>
      </c>
      <c r="W1234" s="10">
        <v>7.4750000000000001E-4</v>
      </c>
    </row>
    <row r="1235" spans="1:24" x14ac:dyDescent="0.25">
      <c r="A1235" s="6">
        <v>43260</v>
      </c>
      <c r="B1235" s="7">
        <v>7</v>
      </c>
      <c r="C1235" s="7">
        <v>1</v>
      </c>
      <c r="D1235" s="7">
        <v>1</v>
      </c>
      <c r="E1235" s="7" t="s">
        <v>23</v>
      </c>
      <c r="F1235" s="7">
        <v>9</v>
      </c>
      <c r="G1235" s="7">
        <v>23</v>
      </c>
      <c r="H1235" s="7">
        <v>2</v>
      </c>
      <c r="I1235" s="7">
        <v>24</v>
      </c>
      <c r="J1235" s="7">
        <v>17.5</v>
      </c>
      <c r="K1235" s="7">
        <v>16.978999999999999</v>
      </c>
      <c r="L1235" s="7">
        <v>17.2</v>
      </c>
      <c r="M1235" s="7">
        <f t="shared" si="51"/>
        <v>0.22100000000000009</v>
      </c>
      <c r="O1235" s="9">
        <v>0.44583333333333403</v>
      </c>
      <c r="P1235" s="9">
        <v>0.57083333333333297</v>
      </c>
      <c r="Q1235" s="7" t="str">
        <f t="shared" si="50"/>
        <v>180</v>
      </c>
      <c r="R1235" s="7">
        <v>70</v>
      </c>
      <c r="S1235" s="7" t="s">
        <v>57</v>
      </c>
      <c r="T1235" s="7">
        <v>0</v>
      </c>
      <c r="U1235" s="10" t="s">
        <v>139</v>
      </c>
      <c r="V1235" s="10">
        <v>6.3089999999999999E-4</v>
      </c>
      <c r="W1235" s="10">
        <v>6.9160000000000001E-4</v>
      </c>
    </row>
    <row r="1236" spans="1:24" x14ac:dyDescent="0.25">
      <c r="A1236" s="6">
        <v>43260</v>
      </c>
      <c r="B1236" s="7">
        <v>7</v>
      </c>
      <c r="C1236" s="7">
        <v>1</v>
      </c>
      <c r="D1236" s="7">
        <v>1</v>
      </c>
      <c r="E1236" s="7" t="s">
        <v>29</v>
      </c>
      <c r="F1236" s="7">
        <v>10</v>
      </c>
      <c r="G1236" s="7">
        <v>29</v>
      </c>
      <c r="H1236" s="7">
        <v>2</v>
      </c>
      <c r="I1236" s="7">
        <v>24</v>
      </c>
      <c r="J1236" s="7">
        <v>17.5</v>
      </c>
      <c r="K1236" s="7">
        <v>17.082000000000001</v>
      </c>
      <c r="L1236" s="7">
        <v>17.36</v>
      </c>
      <c r="M1236" s="7">
        <f t="shared" si="51"/>
        <v>0.27799999999999869</v>
      </c>
      <c r="O1236" s="9">
        <v>0.44652777777777802</v>
      </c>
      <c r="P1236" s="9">
        <v>0.57152777777777797</v>
      </c>
      <c r="Q1236" s="7" t="str">
        <f t="shared" si="50"/>
        <v>180</v>
      </c>
      <c r="R1236" s="7">
        <v>70</v>
      </c>
      <c r="S1236" s="7" t="s">
        <v>58</v>
      </c>
      <c r="T1236" s="7">
        <v>1</v>
      </c>
      <c r="U1236" s="10" t="s">
        <v>139</v>
      </c>
      <c r="V1236" s="10">
        <v>7.4160000000000003E-4</v>
      </c>
      <c r="W1236" s="10">
        <v>4.9249999999999999E-4</v>
      </c>
    </row>
    <row r="1237" spans="1:24" x14ac:dyDescent="0.25">
      <c r="A1237" s="6">
        <v>43260</v>
      </c>
      <c r="B1237" s="7">
        <v>7</v>
      </c>
      <c r="C1237" s="7">
        <v>1</v>
      </c>
      <c r="D1237" s="7">
        <v>1</v>
      </c>
      <c r="E1237" s="7" t="s">
        <v>45</v>
      </c>
      <c r="F1237" s="7">
        <v>11</v>
      </c>
      <c r="G1237" s="7">
        <v>23</v>
      </c>
      <c r="H1237" s="7">
        <v>2</v>
      </c>
      <c r="I1237" s="7">
        <v>24</v>
      </c>
      <c r="J1237" s="7">
        <v>18.7</v>
      </c>
      <c r="K1237" s="7">
        <v>17.053000000000001</v>
      </c>
      <c r="L1237" s="7">
        <v>17.317</v>
      </c>
      <c r="M1237" s="7">
        <f t="shared" si="51"/>
        <v>0.26399999999999935</v>
      </c>
      <c r="O1237" s="9">
        <v>0.44722222222222302</v>
      </c>
      <c r="P1237" s="9">
        <v>0.57222222222222197</v>
      </c>
      <c r="Q1237" s="7" t="str">
        <f t="shared" si="50"/>
        <v>180</v>
      </c>
      <c r="R1237" s="7">
        <v>70</v>
      </c>
      <c r="S1237" s="7" t="s">
        <v>59</v>
      </c>
      <c r="T1237" s="7">
        <v>0</v>
      </c>
      <c r="U1237" s="10" t="s">
        <v>139</v>
      </c>
      <c r="V1237" s="10">
        <v>7.8919999999999999E-4</v>
      </c>
      <c r="W1237" s="10">
        <v>5.2789999999999998E-4</v>
      </c>
    </row>
    <row r="1238" spans="1:24" x14ac:dyDescent="0.25">
      <c r="A1238" s="6">
        <v>43260</v>
      </c>
      <c r="B1238" s="7">
        <v>7</v>
      </c>
      <c r="C1238" s="7">
        <v>1</v>
      </c>
      <c r="D1238" s="7">
        <v>1</v>
      </c>
      <c r="E1238" s="7" t="s">
        <v>41</v>
      </c>
      <c r="F1238" s="7">
        <v>12</v>
      </c>
      <c r="G1238" s="7">
        <v>29</v>
      </c>
      <c r="H1238" s="7">
        <v>2</v>
      </c>
      <c r="I1238" s="7">
        <v>24</v>
      </c>
      <c r="J1238" s="7">
        <v>17</v>
      </c>
      <c r="K1238" s="7">
        <v>17.14</v>
      </c>
      <c r="L1238" s="7">
        <v>17.413</v>
      </c>
      <c r="M1238" s="7">
        <f t="shared" si="51"/>
        <v>0.27299999999999969</v>
      </c>
      <c r="O1238" s="9">
        <v>0.44791666666666702</v>
      </c>
      <c r="P1238" s="9">
        <v>0.57291666666666696</v>
      </c>
      <c r="Q1238" s="7" t="str">
        <f t="shared" si="50"/>
        <v>180</v>
      </c>
      <c r="R1238" s="7">
        <v>70</v>
      </c>
      <c r="S1238" s="7" t="s">
        <v>60</v>
      </c>
      <c r="T1238" s="7">
        <v>1</v>
      </c>
      <c r="U1238" s="10" t="s">
        <v>139</v>
      </c>
      <c r="V1238" s="10">
        <v>6.3420000000000002E-4</v>
      </c>
      <c r="W1238" s="10">
        <v>6.4869999999999999E-4</v>
      </c>
      <c r="X1238" s="7" t="s">
        <v>197</v>
      </c>
    </row>
    <row r="1239" spans="1:24" x14ac:dyDescent="0.25">
      <c r="A1239" s="6">
        <v>43260</v>
      </c>
      <c r="B1239" s="7">
        <v>7</v>
      </c>
      <c r="C1239" s="7">
        <v>1</v>
      </c>
      <c r="D1239" s="7">
        <v>2</v>
      </c>
      <c r="E1239" s="7" t="s">
        <v>30</v>
      </c>
      <c r="F1239" s="7">
        <v>13</v>
      </c>
      <c r="G1239" s="7">
        <v>23</v>
      </c>
      <c r="H1239" s="7">
        <v>2</v>
      </c>
      <c r="I1239" s="7">
        <v>34</v>
      </c>
      <c r="J1239" s="7">
        <v>17.7</v>
      </c>
      <c r="K1239" s="7">
        <v>17.286000000000001</v>
      </c>
      <c r="L1239" s="7">
        <v>17.562000000000001</v>
      </c>
      <c r="M1239" s="7">
        <f t="shared" si="51"/>
        <v>0.2759999999999998</v>
      </c>
      <c r="O1239" s="9">
        <v>0.50347222222222221</v>
      </c>
      <c r="P1239" s="9">
        <v>0.58680555555555558</v>
      </c>
      <c r="Q1239" s="7" t="str">
        <f t="shared" si="50"/>
        <v>120</v>
      </c>
      <c r="R1239" s="7">
        <v>70</v>
      </c>
      <c r="S1239" s="7" t="s">
        <v>61</v>
      </c>
      <c r="T1239" s="7">
        <v>0</v>
      </c>
      <c r="U1239" s="10" t="s">
        <v>139</v>
      </c>
      <c r="V1239" s="10">
        <v>1.0510000000000001E-3</v>
      </c>
      <c r="W1239" s="10">
        <v>1.5820000000000001E-3</v>
      </c>
    </row>
    <row r="1240" spans="1:24" x14ac:dyDescent="0.25">
      <c r="A1240" s="6">
        <v>43260</v>
      </c>
      <c r="B1240" s="7">
        <v>7</v>
      </c>
      <c r="C1240" s="7">
        <v>1</v>
      </c>
      <c r="D1240" s="7">
        <v>2</v>
      </c>
      <c r="E1240" s="7" t="s">
        <v>46</v>
      </c>
      <c r="F1240" s="7">
        <v>14</v>
      </c>
      <c r="G1240" s="7">
        <v>29</v>
      </c>
      <c r="H1240" s="7">
        <v>2</v>
      </c>
      <c r="I1240" s="7">
        <v>34</v>
      </c>
      <c r="J1240" s="7">
        <v>18.5</v>
      </c>
      <c r="K1240" s="7">
        <v>16.757000000000001</v>
      </c>
      <c r="L1240" s="7">
        <v>17.042999999999999</v>
      </c>
      <c r="M1240" s="7">
        <f t="shared" si="51"/>
        <v>0.28599999999999781</v>
      </c>
      <c r="O1240" s="9">
        <v>0.50416666666666665</v>
      </c>
      <c r="P1240" s="9">
        <v>0.58750000000000002</v>
      </c>
      <c r="Q1240" s="7" t="str">
        <f t="shared" si="50"/>
        <v>120</v>
      </c>
      <c r="R1240" s="7">
        <v>70</v>
      </c>
      <c r="S1240" s="7" t="s">
        <v>62</v>
      </c>
      <c r="T1240" s="7">
        <v>0</v>
      </c>
      <c r="U1240" s="10" t="s">
        <v>139</v>
      </c>
      <c r="V1240" s="10">
        <v>1.3190000000000001E-3</v>
      </c>
      <c r="W1240" s="10">
        <v>1.1659999999999999E-3</v>
      </c>
    </row>
    <row r="1241" spans="1:24" x14ac:dyDescent="0.25">
      <c r="A1241" s="6">
        <v>43260</v>
      </c>
      <c r="B1241" s="7">
        <v>7</v>
      </c>
      <c r="C1241" s="7">
        <v>1</v>
      </c>
      <c r="D1241" s="7">
        <v>2</v>
      </c>
      <c r="E1241" s="7" t="s">
        <v>33</v>
      </c>
      <c r="F1241" s="7">
        <v>15</v>
      </c>
      <c r="G1241" s="7">
        <v>23</v>
      </c>
      <c r="H1241" s="7">
        <v>2</v>
      </c>
      <c r="I1241" s="7">
        <v>34</v>
      </c>
      <c r="J1241" s="7">
        <v>17</v>
      </c>
      <c r="K1241" s="7">
        <v>17.481000000000002</v>
      </c>
      <c r="L1241" s="7">
        <v>17.760999999999999</v>
      </c>
      <c r="M1241" s="7">
        <f t="shared" si="51"/>
        <v>0.27999999999999758</v>
      </c>
      <c r="O1241" s="9">
        <v>0.50486111111111098</v>
      </c>
      <c r="P1241" s="9">
        <v>0.58819444444444402</v>
      </c>
      <c r="Q1241" s="7" t="str">
        <f t="shared" si="50"/>
        <v>120</v>
      </c>
      <c r="R1241" s="7">
        <v>70</v>
      </c>
      <c r="S1241" s="7" t="s">
        <v>63</v>
      </c>
      <c r="T1241" s="7">
        <v>0</v>
      </c>
      <c r="U1241" s="10" t="s">
        <v>139</v>
      </c>
      <c r="V1241" s="10">
        <v>1.224E-3</v>
      </c>
      <c r="W1241" s="10">
        <v>9.4209999999999997E-4</v>
      </c>
    </row>
    <row r="1242" spans="1:24" x14ac:dyDescent="0.25">
      <c r="A1242" s="6">
        <v>43260</v>
      </c>
      <c r="B1242" s="7">
        <v>7</v>
      </c>
      <c r="C1242" s="7">
        <v>1</v>
      </c>
      <c r="D1242" s="7">
        <v>2</v>
      </c>
      <c r="E1242" s="7" t="s">
        <v>35</v>
      </c>
      <c r="F1242" s="7">
        <v>16</v>
      </c>
      <c r="G1242" s="7">
        <v>23</v>
      </c>
      <c r="H1242" s="7">
        <v>2</v>
      </c>
      <c r="I1242" s="7">
        <v>34</v>
      </c>
      <c r="J1242" s="7">
        <v>17.5</v>
      </c>
      <c r="K1242" s="7">
        <v>17.062000000000001</v>
      </c>
      <c r="L1242" s="7">
        <v>17.359000000000002</v>
      </c>
      <c r="M1242" s="7">
        <f t="shared" si="51"/>
        <v>0.2970000000000006</v>
      </c>
      <c r="O1242" s="9">
        <v>0.50555555555555598</v>
      </c>
      <c r="P1242" s="9">
        <v>0.58888888888888902</v>
      </c>
      <c r="Q1242" s="7" t="str">
        <f t="shared" si="50"/>
        <v>120</v>
      </c>
      <c r="R1242" s="7">
        <v>70</v>
      </c>
      <c r="S1242" s="7" t="s">
        <v>64</v>
      </c>
      <c r="T1242" s="7">
        <v>1</v>
      </c>
      <c r="U1242" s="10" t="s">
        <v>139</v>
      </c>
      <c r="V1242" s="10">
        <v>1.3140000000000001E-3</v>
      </c>
      <c r="W1242" s="10">
        <v>1.1410000000000001E-3</v>
      </c>
    </row>
    <row r="1243" spans="1:24" x14ac:dyDescent="0.25">
      <c r="A1243" s="6">
        <v>43260</v>
      </c>
      <c r="B1243" s="7">
        <v>7</v>
      </c>
      <c r="C1243" s="7">
        <v>1</v>
      </c>
      <c r="D1243" s="7">
        <v>2</v>
      </c>
      <c r="E1243" s="7" t="s">
        <v>40</v>
      </c>
      <c r="F1243" s="7">
        <v>17</v>
      </c>
      <c r="G1243" s="7">
        <v>23</v>
      </c>
      <c r="H1243" s="7">
        <v>2</v>
      </c>
      <c r="I1243" s="7">
        <v>34</v>
      </c>
      <c r="J1243" s="7">
        <v>18.3</v>
      </c>
      <c r="K1243" s="7">
        <v>17.484000000000002</v>
      </c>
      <c r="L1243" s="7">
        <v>17.706</v>
      </c>
      <c r="M1243" s="7">
        <f t="shared" si="51"/>
        <v>0.22199999999999775</v>
      </c>
      <c r="O1243" s="9">
        <v>0.50624999999999998</v>
      </c>
      <c r="P1243" s="9">
        <v>0.58958333333333302</v>
      </c>
      <c r="Q1243" s="7" t="str">
        <f t="shared" si="50"/>
        <v>120</v>
      </c>
      <c r="R1243" s="7">
        <v>70</v>
      </c>
      <c r="S1243" s="7" t="s">
        <v>65</v>
      </c>
      <c r="T1243" s="7">
        <v>1</v>
      </c>
      <c r="U1243" s="10" t="s">
        <v>139</v>
      </c>
      <c r="V1243" s="10">
        <v>1.108E-3</v>
      </c>
      <c r="W1243" s="10">
        <v>1.2689999999999999E-3</v>
      </c>
    </row>
    <row r="1244" spans="1:24" x14ac:dyDescent="0.25">
      <c r="A1244" s="6">
        <v>43260</v>
      </c>
      <c r="B1244" s="7">
        <v>7</v>
      </c>
      <c r="C1244" s="7">
        <v>1</v>
      </c>
      <c r="D1244" s="7">
        <v>2</v>
      </c>
      <c r="E1244" s="7" t="s">
        <v>22</v>
      </c>
      <c r="F1244" s="7">
        <v>18</v>
      </c>
      <c r="G1244" s="7">
        <v>29</v>
      </c>
      <c r="H1244" s="7">
        <v>2</v>
      </c>
      <c r="I1244" s="7">
        <v>34</v>
      </c>
      <c r="J1244" s="7">
        <v>17.5</v>
      </c>
      <c r="K1244" s="7">
        <v>17.408999999999999</v>
      </c>
      <c r="L1244" s="7">
        <v>17.675999999999998</v>
      </c>
      <c r="M1244" s="7">
        <f t="shared" si="51"/>
        <v>0.26699999999999946</v>
      </c>
      <c r="O1244" s="9">
        <v>0.50694444444444398</v>
      </c>
      <c r="P1244" s="9">
        <v>0.59027777777777801</v>
      </c>
      <c r="Q1244" s="7" t="str">
        <f t="shared" ref="Q1244:Q1307" si="52">TEXT(P1244-O1244, "[mm]")</f>
        <v>120</v>
      </c>
      <c r="R1244" s="7">
        <v>70</v>
      </c>
      <c r="S1244" s="7" t="s">
        <v>66</v>
      </c>
      <c r="T1244" s="7">
        <v>1</v>
      </c>
      <c r="U1244" s="10">
        <v>2.1939999999999999E-4</v>
      </c>
      <c r="V1244" s="10">
        <v>1.1529999999999999E-3</v>
      </c>
      <c r="W1244" s="10">
        <v>1.2080000000000001E-3</v>
      </c>
    </row>
    <row r="1245" spans="1:24" x14ac:dyDescent="0.25">
      <c r="A1245" s="6">
        <v>43260</v>
      </c>
      <c r="B1245" s="7">
        <v>7</v>
      </c>
      <c r="C1245" s="7">
        <v>1</v>
      </c>
      <c r="D1245" s="7">
        <v>2</v>
      </c>
      <c r="E1245" s="7" t="s">
        <v>31</v>
      </c>
      <c r="F1245" s="7">
        <v>19</v>
      </c>
      <c r="G1245" s="7">
        <v>29</v>
      </c>
      <c r="H1245" s="7">
        <v>2</v>
      </c>
      <c r="I1245" s="7">
        <v>34</v>
      </c>
      <c r="J1245" s="7">
        <v>18.3</v>
      </c>
      <c r="K1245" s="7">
        <v>16.972000000000001</v>
      </c>
      <c r="L1245" s="7">
        <v>17.23</v>
      </c>
      <c r="M1245" s="7">
        <f t="shared" si="51"/>
        <v>0.25799999999999912</v>
      </c>
      <c r="O1245" s="9">
        <v>0.50763888888888897</v>
      </c>
      <c r="P1245" s="9">
        <v>0.59097222222222201</v>
      </c>
      <c r="Q1245" s="7" t="str">
        <f t="shared" si="52"/>
        <v>120</v>
      </c>
      <c r="R1245" s="7">
        <v>70</v>
      </c>
      <c r="S1245" s="7" t="s">
        <v>67</v>
      </c>
      <c r="T1245" s="7">
        <v>0</v>
      </c>
      <c r="U1245" s="10" t="s">
        <v>139</v>
      </c>
      <c r="V1245" s="10">
        <v>7.4759999999999996E-4</v>
      </c>
      <c r="W1245" s="10">
        <v>8.4110000000000001E-4</v>
      </c>
    </row>
    <row r="1246" spans="1:24" x14ac:dyDescent="0.25">
      <c r="A1246" s="6">
        <v>43260</v>
      </c>
      <c r="B1246" s="7">
        <v>7</v>
      </c>
      <c r="C1246" s="7">
        <v>1</v>
      </c>
      <c r="D1246" s="7">
        <v>2</v>
      </c>
      <c r="E1246" s="7" t="s">
        <v>44</v>
      </c>
      <c r="F1246" s="7">
        <v>20</v>
      </c>
      <c r="G1246" s="7">
        <v>23</v>
      </c>
      <c r="H1246" s="7">
        <v>2</v>
      </c>
      <c r="I1246" s="7">
        <v>34</v>
      </c>
      <c r="J1246" s="7">
        <v>18.5</v>
      </c>
      <c r="K1246" s="7">
        <v>17.268999999999998</v>
      </c>
      <c r="L1246" s="7">
        <v>17.524000000000001</v>
      </c>
      <c r="M1246" s="7">
        <f t="shared" si="51"/>
        <v>0.25500000000000256</v>
      </c>
      <c r="O1246" s="9">
        <v>0.50833333333333297</v>
      </c>
      <c r="P1246" s="9">
        <v>0.59166666666666701</v>
      </c>
      <c r="Q1246" s="7" t="str">
        <f t="shared" si="52"/>
        <v>120</v>
      </c>
      <c r="R1246" s="7">
        <v>70</v>
      </c>
      <c r="S1246" s="7" t="s">
        <v>68</v>
      </c>
      <c r="T1246" s="7">
        <v>0</v>
      </c>
      <c r="U1246" s="10" t="s">
        <v>139</v>
      </c>
      <c r="V1246" s="10">
        <v>1.0300000000000001E-3</v>
      </c>
      <c r="W1246" s="10">
        <v>8.6410000000000002E-4</v>
      </c>
    </row>
    <row r="1247" spans="1:24" x14ac:dyDescent="0.25">
      <c r="A1247" s="6">
        <v>43260</v>
      </c>
      <c r="B1247" s="7">
        <v>7</v>
      </c>
      <c r="C1247" s="7">
        <v>1</v>
      </c>
      <c r="D1247" s="7">
        <v>2</v>
      </c>
      <c r="E1247" s="7" t="s">
        <v>38</v>
      </c>
      <c r="F1247" s="7">
        <v>21</v>
      </c>
      <c r="G1247" s="7">
        <v>29</v>
      </c>
      <c r="H1247" s="7">
        <v>2</v>
      </c>
      <c r="I1247" s="7">
        <v>34</v>
      </c>
      <c r="J1247" s="7">
        <v>17.2</v>
      </c>
      <c r="K1247" s="7">
        <v>16.846</v>
      </c>
      <c r="L1247" s="7">
        <v>17.138999999999999</v>
      </c>
      <c r="M1247" s="7">
        <f t="shared" si="51"/>
        <v>0.29299999999999926</v>
      </c>
      <c r="O1247" s="9">
        <v>0.50902777777777797</v>
      </c>
      <c r="P1247" s="9">
        <v>0.59236111111111101</v>
      </c>
      <c r="Q1247" s="7" t="str">
        <f t="shared" si="52"/>
        <v>120</v>
      </c>
      <c r="R1247" s="7">
        <v>70</v>
      </c>
      <c r="S1247" s="7" t="s">
        <v>69</v>
      </c>
      <c r="T1247" s="7">
        <v>0</v>
      </c>
      <c r="U1247" s="10" t="s">
        <v>139</v>
      </c>
      <c r="V1247" s="10">
        <v>1.586E-3</v>
      </c>
      <c r="W1247" s="23">
        <v>1.121E-3</v>
      </c>
      <c r="X1247" s="7" t="s">
        <v>196</v>
      </c>
    </row>
    <row r="1248" spans="1:24" x14ac:dyDescent="0.25">
      <c r="A1248" s="6">
        <v>43260</v>
      </c>
      <c r="B1248" s="7">
        <v>7</v>
      </c>
      <c r="C1248" s="7">
        <v>1</v>
      </c>
      <c r="D1248" s="7">
        <v>2</v>
      </c>
      <c r="E1248" s="7" t="s">
        <v>27</v>
      </c>
      <c r="F1248" s="7">
        <v>22</v>
      </c>
      <c r="G1248" s="7">
        <v>23</v>
      </c>
      <c r="H1248" s="7">
        <v>2</v>
      </c>
      <c r="I1248" s="7">
        <v>34</v>
      </c>
      <c r="J1248" s="7">
        <v>17.7</v>
      </c>
      <c r="K1248" s="7">
        <v>17.353000000000002</v>
      </c>
      <c r="L1248" s="7">
        <v>17.579000000000001</v>
      </c>
      <c r="M1248" s="7">
        <f t="shared" si="51"/>
        <v>0.22599999999999909</v>
      </c>
      <c r="O1248" s="9">
        <v>0.50972222222222197</v>
      </c>
      <c r="P1248" s="9">
        <v>0.593055555555556</v>
      </c>
      <c r="Q1248" s="7" t="str">
        <f t="shared" si="52"/>
        <v>120</v>
      </c>
      <c r="R1248" s="7">
        <v>70</v>
      </c>
      <c r="S1248" s="7" t="s">
        <v>72</v>
      </c>
      <c r="T1248" s="7">
        <v>1</v>
      </c>
      <c r="U1248" s="10" t="s">
        <v>139</v>
      </c>
      <c r="V1248" s="10">
        <v>6.7829999999999995E-4</v>
      </c>
      <c r="W1248" s="10">
        <v>6.2290000000000002E-4</v>
      </c>
    </row>
    <row r="1249" spans="1:24" x14ac:dyDescent="0.25">
      <c r="A1249" s="6">
        <v>43260</v>
      </c>
      <c r="B1249" s="7">
        <v>7</v>
      </c>
      <c r="C1249" s="7">
        <v>1</v>
      </c>
      <c r="D1249" s="7">
        <v>2</v>
      </c>
      <c r="E1249" s="7" t="s">
        <v>24</v>
      </c>
      <c r="F1249" s="7">
        <v>23</v>
      </c>
      <c r="G1249" s="7">
        <v>23</v>
      </c>
      <c r="H1249" s="7">
        <v>2</v>
      </c>
      <c r="I1249" s="7">
        <v>34</v>
      </c>
      <c r="J1249" s="7">
        <v>19</v>
      </c>
      <c r="K1249" s="7">
        <v>17.074999999999999</v>
      </c>
      <c r="L1249" s="7">
        <v>17.308</v>
      </c>
      <c r="M1249" s="7">
        <f t="shared" si="51"/>
        <v>0.23300000000000054</v>
      </c>
      <c r="O1249" s="9">
        <v>0.51041666666666696</v>
      </c>
      <c r="P1249" s="9">
        <v>0.59375</v>
      </c>
      <c r="Q1249" s="7" t="str">
        <f t="shared" si="52"/>
        <v>120</v>
      </c>
      <c r="R1249" s="7">
        <v>70</v>
      </c>
      <c r="S1249" s="7" t="s">
        <v>71</v>
      </c>
      <c r="T1249" s="7">
        <v>1</v>
      </c>
      <c r="U1249" s="10" t="s">
        <v>139</v>
      </c>
      <c r="V1249" s="10">
        <v>8.5039999999999996E-4</v>
      </c>
      <c r="W1249" s="10">
        <v>7.5679999999999996E-4</v>
      </c>
    </row>
    <row r="1250" spans="1:24" x14ac:dyDescent="0.25">
      <c r="A1250" s="6">
        <v>43260</v>
      </c>
      <c r="B1250" s="7">
        <v>7</v>
      </c>
      <c r="C1250" s="7">
        <v>1</v>
      </c>
      <c r="D1250" s="7">
        <v>2</v>
      </c>
      <c r="E1250" s="7" t="s">
        <v>39</v>
      </c>
      <c r="F1250" s="7">
        <v>24</v>
      </c>
      <c r="G1250" s="7">
        <v>23</v>
      </c>
      <c r="H1250" s="7">
        <v>2</v>
      </c>
      <c r="I1250" s="7">
        <v>34</v>
      </c>
      <c r="J1250" s="11">
        <v>17.899999999999999</v>
      </c>
      <c r="K1250" s="11">
        <v>17.603000000000002</v>
      </c>
      <c r="L1250" s="11">
        <v>17.283000000000001</v>
      </c>
      <c r="M1250" s="7">
        <f t="shared" si="51"/>
        <v>-0.32000000000000028</v>
      </c>
      <c r="N1250" s="11" t="s">
        <v>139</v>
      </c>
      <c r="O1250" s="9">
        <v>0.51111111111111096</v>
      </c>
      <c r="P1250" s="9">
        <v>0.594444444444444</v>
      </c>
      <c r="Q1250" s="7" t="str">
        <f t="shared" si="52"/>
        <v>120</v>
      </c>
      <c r="R1250" s="7">
        <v>70</v>
      </c>
      <c r="S1250" s="7" t="s">
        <v>70</v>
      </c>
      <c r="T1250" s="7">
        <v>1</v>
      </c>
      <c r="U1250" s="10" t="s">
        <v>139</v>
      </c>
      <c r="V1250" s="10">
        <v>1.1559999999999999E-3</v>
      </c>
      <c r="W1250" s="10">
        <v>1.2470000000000001E-3</v>
      </c>
    </row>
    <row r="1251" spans="1:24" x14ac:dyDescent="0.25">
      <c r="A1251" s="6">
        <v>43260</v>
      </c>
      <c r="B1251" s="7">
        <v>7</v>
      </c>
      <c r="C1251" s="7">
        <v>1</v>
      </c>
      <c r="D1251" s="7">
        <v>2</v>
      </c>
      <c r="E1251" s="7" t="s">
        <v>25</v>
      </c>
      <c r="F1251" s="7">
        <v>25</v>
      </c>
      <c r="G1251" s="7">
        <v>29</v>
      </c>
      <c r="H1251" s="7">
        <v>2</v>
      </c>
      <c r="I1251" s="7">
        <v>34</v>
      </c>
      <c r="J1251" s="7">
        <v>17.399999999999999</v>
      </c>
      <c r="K1251" s="7">
        <v>17.334</v>
      </c>
      <c r="L1251" s="7">
        <v>17.603000000000002</v>
      </c>
      <c r="M1251" s="7">
        <f t="shared" si="51"/>
        <v>0.2690000000000019</v>
      </c>
      <c r="O1251" s="9">
        <v>0.51180555555555596</v>
      </c>
      <c r="P1251" s="9">
        <v>0.59513888888888899</v>
      </c>
      <c r="Q1251" s="7" t="str">
        <f t="shared" si="52"/>
        <v>120</v>
      </c>
      <c r="R1251" s="7">
        <v>70</v>
      </c>
      <c r="S1251" s="7" t="s">
        <v>73</v>
      </c>
      <c r="T1251" s="7">
        <v>1</v>
      </c>
      <c r="U1251" s="10" t="s">
        <v>139</v>
      </c>
      <c r="V1251" s="10">
        <v>1.415E-3</v>
      </c>
      <c r="W1251" s="10">
        <v>1.688E-3</v>
      </c>
    </row>
    <row r="1252" spans="1:24" x14ac:dyDescent="0.25">
      <c r="A1252" s="6">
        <v>43261</v>
      </c>
      <c r="B1252" s="7">
        <v>7</v>
      </c>
      <c r="C1252" s="7">
        <v>1</v>
      </c>
      <c r="D1252" s="7">
        <v>1</v>
      </c>
      <c r="E1252" s="7" t="s">
        <v>37</v>
      </c>
      <c r="F1252" s="7">
        <v>1</v>
      </c>
      <c r="G1252" s="7">
        <v>23</v>
      </c>
      <c r="H1252" s="7">
        <v>1</v>
      </c>
      <c r="I1252" s="7">
        <v>28</v>
      </c>
      <c r="J1252" s="7">
        <v>15.9</v>
      </c>
      <c r="K1252" s="7">
        <v>17.181000000000001</v>
      </c>
      <c r="L1252" s="7">
        <v>17.43</v>
      </c>
      <c r="M1252" s="7">
        <f t="shared" si="51"/>
        <v>0.24899999999999878</v>
      </c>
      <c r="O1252" s="9">
        <v>0.3215277777777778</v>
      </c>
      <c r="P1252" s="9">
        <v>0.4465277777777778</v>
      </c>
      <c r="Q1252" s="7" t="str">
        <f t="shared" si="52"/>
        <v>180</v>
      </c>
      <c r="R1252" s="7">
        <v>70</v>
      </c>
      <c r="S1252" s="7" t="s">
        <v>49</v>
      </c>
      <c r="T1252" s="7">
        <v>0</v>
      </c>
      <c r="U1252" s="10" t="s">
        <v>139</v>
      </c>
      <c r="V1252" s="10">
        <v>1.0709999999999999E-3</v>
      </c>
      <c r="W1252" s="10">
        <v>4.1550000000000002E-4</v>
      </c>
    </row>
    <row r="1253" spans="1:24" x14ac:dyDescent="0.25">
      <c r="A1253" s="6">
        <v>43261</v>
      </c>
      <c r="B1253" s="7">
        <v>7</v>
      </c>
      <c r="C1253" s="7">
        <v>1</v>
      </c>
      <c r="D1253" s="7">
        <v>1</v>
      </c>
      <c r="E1253" s="7" t="s">
        <v>43</v>
      </c>
      <c r="F1253" s="7">
        <v>2</v>
      </c>
      <c r="G1253" s="7">
        <v>29</v>
      </c>
      <c r="H1253" s="7">
        <v>1</v>
      </c>
      <c r="I1253" s="7">
        <v>28</v>
      </c>
      <c r="J1253" s="7">
        <v>17.2</v>
      </c>
      <c r="K1253" s="7">
        <v>17.099</v>
      </c>
      <c r="L1253" s="7">
        <v>17.359000000000002</v>
      </c>
      <c r="M1253" s="7">
        <f t="shared" si="51"/>
        <v>0.26000000000000156</v>
      </c>
      <c r="O1253" s="9">
        <v>0.32222222222222224</v>
      </c>
      <c r="P1253" s="9">
        <v>0.44722222222222219</v>
      </c>
      <c r="Q1253" s="7" t="str">
        <f t="shared" si="52"/>
        <v>180</v>
      </c>
      <c r="R1253" s="7">
        <v>70</v>
      </c>
      <c r="S1253" s="7" t="s">
        <v>50</v>
      </c>
      <c r="T1253" s="7">
        <v>0</v>
      </c>
      <c r="U1253" s="10" t="s">
        <v>139</v>
      </c>
      <c r="V1253" s="10">
        <v>6.8130000000000003E-4</v>
      </c>
      <c r="W1253" s="10">
        <v>7.0259999999999995E-4</v>
      </c>
      <c r="X1253" s="7" t="s">
        <v>194</v>
      </c>
    </row>
    <row r="1254" spans="1:24" x14ac:dyDescent="0.25">
      <c r="A1254" s="6">
        <v>43261</v>
      </c>
      <c r="B1254" s="7">
        <v>7</v>
      </c>
      <c r="C1254" s="7">
        <v>1</v>
      </c>
      <c r="D1254" s="7">
        <v>1</v>
      </c>
      <c r="E1254" s="7" t="s">
        <v>34</v>
      </c>
      <c r="F1254" s="7">
        <v>3</v>
      </c>
      <c r="G1254" s="7">
        <v>23</v>
      </c>
      <c r="H1254" s="7">
        <v>1</v>
      </c>
      <c r="I1254" s="7">
        <v>28</v>
      </c>
      <c r="J1254" s="7">
        <v>16.399999999999999</v>
      </c>
      <c r="K1254" s="7">
        <v>17.109000000000002</v>
      </c>
      <c r="L1254" s="7">
        <v>17.288</v>
      </c>
      <c r="M1254" s="7">
        <f t="shared" si="51"/>
        <v>0.17899999999999849</v>
      </c>
      <c r="O1254" s="9">
        <v>0.32291666666666702</v>
      </c>
      <c r="P1254" s="9">
        <v>0.44791666666666702</v>
      </c>
      <c r="Q1254" s="7" t="str">
        <f t="shared" si="52"/>
        <v>180</v>
      </c>
      <c r="R1254" s="7">
        <v>70</v>
      </c>
      <c r="S1254" s="7" t="s">
        <v>51</v>
      </c>
      <c r="T1254" s="7">
        <v>1</v>
      </c>
      <c r="U1254" s="10" t="s">
        <v>139</v>
      </c>
      <c r="V1254" s="10">
        <v>9.1679999999999995E-4</v>
      </c>
      <c r="W1254" s="10">
        <v>8.0900000000000004E-4</v>
      </c>
    </row>
    <row r="1255" spans="1:24" x14ac:dyDescent="0.25">
      <c r="A1255" s="6">
        <v>43261</v>
      </c>
      <c r="B1255" s="7">
        <v>7</v>
      </c>
      <c r="C1255" s="7">
        <v>1</v>
      </c>
      <c r="D1255" s="7">
        <v>1</v>
      </c>
      <c r="E1255" s="7" t="s">
        <v>36</v>
      </c>
      <c r="F1255" s="7">
        <v>4</v>
      </c>
      <c r="G1255" s="7">
        <v>29</v>
      </c>
      <c r="H1255" s="7">
        <v>1</v>
      </c>
      <c r="I1255" s="7">
        <v>28</v>
      </c>
      <c r="J1255" s="7">
        <v>16.600000000000001</v>
      </c>
      <c r="K1255" s="7">
        <v>17.081</v>
      </c>
      <c r="L1255" s="7">
        <v>17.341000000000001</v>
      </c>
      <c r="M1255" s="7">
        <f t="shared" si="51"/>
        <v>0.26000000000000156</v>
      </c>
      <c r="O1255" s="9">
        <v>0.32361111111111102</v>
      </c>
      <c r="P1255" s="9">
        <v>0.44861111111111102</v>
      </c>
      <c r="Q1255" s="7" t="str">
        <f t="shared" si="52"/>
        <v>180</v>
      </c>
      <c r="R1255" s="7">
        <v>70</v>
      </c>
      <c r="S1255" s="7" t="s">
        <v>52</v>
      </c>
      <c r="T1255" s="7">
        <v>0</v>
      </c>
      <c r="U1255" s="10" t="s">
        <v>139</v>
      </c>
      <c r="V1255" s="10">
        <v>1.307E-3</v>
      </c>
      <c r="W1255" s="10">
        <v>1.0640000000000001E-3</v>
      </c>
      <c r="X1255" s="7" t="s">
        <v>195</v>
      </c>
    </row>
    <row r="1256" spans="1:24" x14ac:dyDescent="0.25">
      <c r="A1256" s="6">
        <v>43261</v>
      </c>
      <c r="B1256" s="7">
        <v>7</v>
      </c>
      <c r="C1256" s="7">
        <v>1</v>
      </c>
      <c r="D1256" s="7">
        <v>1</v>
      </c>
      <c r="E1256" s="7" t="s">
        <v>42</v>
      </c>
      <c r="F1256" s="7">
        <v>5</v>
      </c>
      <c r="G1256" s="7">
        <v>29</v>
      </c>
      <c r="H1256" s="7">
        <v>1</v>
      </c>
      <c r="I1256" s="7">
        <v>28</v>
      </c>
      <c r="J1256" s="7">
        <v>18.399999999999999</v>
      </c>
      <c r="K1256" s="7">
        <v>17.132999999999999</v>
      </c>
      <c r="L1256" s="7">
        <v>17.399000000000001</v>
      </c>
      <c r="M1256" s="7">
        <f t="shared" si="51"/>
        <v>0.26600000000000179</v>
      </c>
      <c r="O1256" s="9">
        <v>0.32430555555555601</v>
      </c>
      <c r="P1256" s="9">
        <v>0.44930555555555501</v>
      </c>
      <c r="Q1256" s="7" t="str">
        <f t="shared" si="52"/>
        <v>180</v>
      </c>
      <c r="R1256" s="7">
        <v>70</v>
      </c>
      <c r="S1256" s="7" t="s">
        <v>53</v>
      </c>
      <c r="T1256" s="7">
        <v>1</v>
      </c>
      <c r="U1256" s="10" t="s">
        <v>139</v>
      </c>
      <c r="V1256" s="10" t="s">
        <v>139</v>
      </c>
      <c r="W1256" s="10">
        <v>1.096E-3</v>
      </c>
    </row>
    <row r="1257" spans="1:24" x14ac:dyDescent="0.25">
      <c r="A1257" s="6">
        <v>43261</v>
      </c>
      <c r="B1257" s="7">
        <v>7</v>
      </c>
      <c r="C1257" s="7">
        <v>1</v>
      </c>
      <c r="D1257" s="7">
        <v>1</v>
      </c>
      <c r="E1257" s="7" t="s">
        <v>26</v>
      </c>
      <c r="F1257" s="7">
        <v>6</v>
      </c>
      <c r="G1257" s="7">
        <v>29</v>
      </c>
      <c r="H1257" s="7">
        <v>1</v>
      </c>
      <c r="I1257" s="7">
        <v>28</v>
      </c>
      <c r="J1257" s="7">
        <v>16.399999999999999</v>
      </c>
      <c r="K1257" s="7">
        <v>17.245000000000001</v>
      </c>
      <c r="L1257" s="7">
        <v>17.463000000000001</v>
      </c>
      <c r="M1257" s="7">
        <f t="shared" si="51"/>
        <v>0.21799999999999997</v>
      </c>
      <c r="O1257" s="9">
        <v>0.32500000000000001</v>
      </c>
      <c r="P1257" s="9">
        <v>0.45</v>
      </c>
      <c r="Q1257" s="7" t="str">
        <f t="shared" si="52"/>
        <v>180</v>
      </c>
      <c r="R1257" s="7">
        <v>70</v>
      </c>
      <c r="S1257" s="7" t="s">
        <v>54</v>
      </c>
      <c r="T1257" s="7">
        <v>1</v>
      </c>
      <c r="U1257" s="10" t="s">
        <v>139</v>
      </c>
      <c r="V1257" s="10">
        <v>1.0499999999999999E-3</v>
      </c>
      <c r="W1257" s="10">
        <v>8.1329999999999998E-4</v>
      </c>
    </row>
    <row r="1258" spans="1:24" x14ac:dyDescent="0.25">
      <c r="A1258" s="6">
        <v>43261</v>
      </c>
      <c r="B1258" s="7">
        <v>7</v>
      </c>
      <c r="C1258" s="7">
        <v>1</v>
      </c>
      <c r="D1258" s="7">
        <v>1</v>
      </c>
      <c r="E1258" s="7" t="s">
        <v>149</v>
      </c>
      <c r="F1258" s="7">
        <v>7</v>
      </c>
      <c r="G1258" s="7">
        <v>23</v>
      </c>
      <c r="H1258" s="7">
        <v>1</v>
      </c>
      <c r="I1258" s="7">
        <v>28</v>
      </c>
      <c r="J1258" s="7">
        <v>16.399999999999999</v>
      </c>
      <c r="K1258" s="7">
        <v>16.888999999999999</v>
      </c>
      <c r="L1258" s="7">
        <v>17.132999999999999</v>
      </c>
      <c r="M1258" s="7">
        <f t="shared" si="51"/>
        <v>0.24399999999999977</v>
      </c>
      <c r="O1258" s="9">
        <v>0.32569444444444401</v>
      </c>
      <c r="P1258" s="9">
        <v>0.45069444444444401</v>
      </c>
      <c r="Q1258" s="7" t="str">
        <f t="shared" si="52"/>
        <v>180</v>
      </c>
      <c r="R1258" s="7">
        <v>70</v>
      </c>
      <c r="S1258" s="7" t="s">
        <v>55</v>
      </c>
      <c r="T1258" s="7">
        <v>0</v>
      </c>
      <c r="U1258" s="10" t="s">
        <v>139</v>
      </c>
      <c r="V1258" s="23">
        <v>8.2140000000000002E-4</v>
      </c>
      <c r="W1258" s="10">
        <v>9.7570000000000003E-4</v>
      </c>
    </row>
    <row r="1259" spans="1:24" x14ac:dyDescent="0.25">
      <c r="A1259" s="6">
        <v>43261</v>
      </c>
      <c r="B1259" s="7">
        <v>7</v>
      </c>
      <c r="C1259" s="7">
        <v>1</v>
      </c>
      <c r="D1259" s="7">
        <v>1</v>
      </c>
      <c r="E1259" s="7" t="s">
        <v>32</v>
      </c>
      <c r="F1259" s="7">
        <v>8</v>
      </c>
      <c r="G1259" s="7">
        <v>29</v>
      </c>
      <c r="H1259" s="7">
        <v>1</v>
      </c>
      <c r="I1259" s="7">
        <v>28</v>
      </c>
      <c r="J1259" s="7">
        <v>17.7</v>
      </c>
      <c r="K1259" s="7">
        <v>16.858000000000001</v>
      </c>
      <c r="L1259" s="7">
        <v>17.126999999999999</v>
      </c>
      <c r="M1259" s="7">
        <f t="shared" si="51"/>
        <v>0.26899999999999835</v>
      </c>
      <c r="O1259" s="9">
        <v>0.32638888888888901</v>
      </c>
      <c r="P1259" s="9">
        <v>0.45138888888888901</v>
      </c>
      <c r="Q1259" s="7" t="str">
        <f t="shared" si="52"/>
        <v>180</v>
      </c>
      <c r="R1259" s="7">
        <v>70</v>
      </c>
      <c r="S1259" s="7" t="s">
        <v>56</v>
      </c>
      <c r="T1259" s="7">
        <v>0</v>
      </c>
      <c r="U1259" s="10">
        <v>7.4140000000000005E-5</v>
      </c>
      <c r="V1259" s="10">
        <v>7.3749999999999998E-4</v>
      </c>
      <c r="W1259" s="10">
        <v>9.4430000000000002E-4</v>
      </c>
    </row>
    <row r="1260" spans="1:24" x14ac:dyDescent="0.25">
      <c r="A1260" s="6">
        <v>43261</v>
      </c>
      <c r="B1260" s="7">
        <v>7</v>
      </c>
      <c r="C1260" s="7">
        <v>1</v>
      </c>
      <c r="D1260" s="7">
        <v>1</v>
      </c>
      <c r="E1260" s="7" t="s">
        <v>23</v>
      </c>
      <c r="F1260" s="7">
        <v>9</v>
      </c>
      <c r="G1260" s="7">
        <v>23</v>
      </c>
      <c r="H1260" s="7">
        <v>1</v>
      </c>
      <c r="I1260" s="7">
        <v>28</v>
      </c>
      <c r="J1260" s="7">
        <v>16.600000000000001</v>
      </c>
      <c r="K1260" s="7">
        <v>17.315999999999999</v>
      </c>
      <c r="L1260" s="7">
        <v>17.521999999999998</v>
      </c>
      <c r="M1260" s="7">
        <f t="shared" si="51"/>
        <v>0.20599999999999952</v>
      </c>
      <c r="O1260" s="9">
        <v>0.327083333333333</v>
      </c>
      <c r="P1260" s="9">
        <v>0.452083333333333</v>
      </c>
      <c r="Q1260" s="7" t="str">
        <f t="shared" si="52"/>
        <v>180</v>
      </c>
      <c r="R1260" s="7">
        <v>70</v>
      </c>
      <c r="S1260" s="7" t="s">
        <v>57</v>
      </c>
      <c r="T1260" s="7">
        <v>0</v>
      </c>
      <c r="U1260" s="10">
        <v>5.4459999999999997E-5</v>
      </c>
      <c r="V1260" s="10">
        <v>6.468E-4</v>
      </c>
      <c r="W1260" s="10">
        <v>8.1260000000000002E-4</v>
      </c>
    </row>
    <row r="1261" spans="1:24" x14ac:dyDescent="0.25">
      <c r="A1261" s="6">
        <v>43261</v>
      </c>
      <c r="B1261" s="7">
        <v>7</v>
      </c>
      <c r="C1261" s="7">
        <v>1</v>
      </c>
      <c r="D1261" s="7">
        <v>1</v>
      </c>
      <c r="E1261" s="7" t="s">
        <v>29</v>
      </c>
      <c r="F1261" s="7">
        <v>10</v>
      </c>
      <c r="G1261" s="7">
        <v>29</v>
      </c>
      <c r="H1261" s="7">
        <v>1</v>
      </c>
      <c r="I1261" s="7">
        <v>28</v>
      </c>
      <c r="J1261" s="7">
        <v>17.5</v>
      </c>
      <c r="K1261" s="7">
        <v>17.321999999999999</v>
      </c>
      <c r="L1261" s="7">
        <v>17.581</v>
      </c>
      <c r="M1261" s="7">
        <f t="shared" si="51"/>
        <v>0.25900000000000034</v>
      </c>
      <c r="O1261" s="9">
        <v>0.327777777777778</v>
      </c>
      <c r="P1261" s="9">
        <v>0.452777777777777</v>
      </c>
      <c r="Q1261" s="7" t="str">
        <f t="shared" si="52"/>
        <v>180</v>
      </c>
      <c r="R1261" s="7">
        <v>70</v>
      </c>
      <c r="S1261" s="7" t="s">
        <v>58</v>
      </c>
      <c r="T1261" s="7">
        <v>1</v>
      </c>
      <c r="U1261" s="10" t="s">
        <v>139</v>
      </c>
      <c r="V1261" s="10">
        <v>1.1180000000000001E-3</v>
      </c>
      <c r="W1261" s="10">
        <v>8.9879999999999995E-4</v>
      </c>
    </row>
    <row r="1262" spans="1:24" x14ac:dyDescent="0.25">
      <c r="A1262" s="6">
        <v>43261</v>
      </c>
      <c r="B1262" s="7">
        <v>7</v>
      </c>
      <c r="C1262" s="7">
        <v>1</v>
      </c>
      <c r="D1262" s="7">
        <v>1</v>
      </c>
      <c r="E1262" s="7" t="s">
        <v>45</v>
      </c>
      <c r="F1262" s="7">
        <v>11</v>
      </c>
      <c r="G1262" s="7">
        <v>23</v>
      </c>
      <c r="H1262" s="7">
        <v>1</v>
      </c>
      <c r="I1262" s="7">
        <v>28</v>
      </c>
      <c r="J1262" s="7">
        <v>17.5</v>
      </c>
      <c r="K1262" s="7">
        <v>17.265999999999998</v>
      </c>
      <c r="L1262" s="7">
        <v>17.475999999999999</v>
      </c>
      <c r="M1262" s="7">
        <f t="shared" si="51"/>
        <v>0.21000000000000085</v>
      </c>
      <c r="O1262" s="9">
        <v>0.328472222222222</v>
      </c>
      <c r="P1262" s="9">
        <v>0.453472222222222</v>
      </c>
      <c r="Q1262" s="7" t="str">
        <f t="shared" si="52"/>
        <v>180</v>
      </c>
      <c r="R1262" s="7">
        <v>70</v>
      </c>
      <c r="S1262" s="7" t="s">
        <v>59</v>
      </c>
      <c r="U1262" s="10">
        <v>1.008E-4</v>
      </c>
      <c r="V1262" s="10">
        <v>9.5060000000000001E-4</v>
      </c>
      <c r="W1262" s="10">
        <v>6.2350000000000003E-4</v>
      </c>
    </row>
    <row r="1263" spans="1:24" x14ac:dyDescent="0.25">
      <c r="A1263" s="6">
        <v>43261</v>
      </c>
      <c r="B1263" s="7">
        <v>7</v>
      </c>
      <c r="C1263" s="7">
        <v>1</v>
      </c>
      <c r="D1263" s="7">
        <v>1</v>
      </c>
      <c r="E1263" s="7" t="s">
        <v>41</v>
      </c>
      <c r="F1263" s="7">
        <v>12</v>
      </c>
      <c r="G1263" s="7">
        <v>29</v>
      </c>
      <c r="H1263" s="7">
        <v>1</v>
      </c>
      <c r="I1263" s="7">
        <v>28</v>
      </c>
      <c r="J1263" s="7">
        <v>17</v>
      </c>
      <c r="K1263" s="7">
        <v>16.744</v>
      </c>
      <c r="L1263" s="7">
        <v>16.998000000000001</v>
      </c>
      <c r="M1263" s="7">
        <f t="shared" si="51"/>
        <v>0.25400000000000134</v>
      </c>
      <c r="O1263" s="9">
        <v>0.329166666666667</v>
      </c>
      <c r="P1263" s="9">
        <v>0.454166666666666</v>
      </c>
      <c r="Q1263" s="7" t="str">
        <f t="shared" si="52"/>
        <v>180</v>
      </c>
      <c r="R1263" s="7">
        <v>70</v>
      </c>
      <c r="S1263" s="7" t="s">
        <v>60</v>
      </c>
      <c r="T1263" s="7">
        <v>1</v>
      </c>
      <c r="U1263" s="10">
        <v>9.1910000000000006E-5</v>
      </c>
      <c r="V1263" s="10">
        <v>7.7410000000000001E-4</v>
      </c>
      <c r="W1263" s="10">
        <v>8.0009999999999999E-4</v>
      </c>
    </row>
    <row r="1264" spans="1:24" x14ac:dyDescent="0.25">
      <c r="A1264" s="6">
        <v>43261</v>
      </c>
      <c r="B1264" s="7">
        <v>7</v>
      </c>
      <c r="C1264" s="7">
        <v>1</v>
      </c>
      <c r="D1264" s="7">
        <v>2</v>
      </c>
      <c r="E1264" s="7" t="s">
        <v>30</v>
      </c>
      <c r="F1264" s="7">
        <v>13</v>
      </c>
      <c r="G1264" s="7">
        <v>23</v>
      </c>
      <c r="H1264" s="7">
        <v>1</v>
      </c>
      <c r="I1264" s="7">
        <v>32</v>
      </c>
      <c r="J1264" s="7">
        <v>16.600000000000001</v>
      </c>
      <c r="K1264" s="7">
        <v>17.260999999999999</v>
      </c>
      <c r="L1264" s="7">
        <v>17.518000000000001</v>
      </c>
      <c r="M1264" s="7">
        <f t="shared" si="51"/>
        <v>0.25700000000000145</v>
      </c>
      <c r="O1264" s="9">
        <v>0.34236111111111112</v>
      </c>
      <c r="P1264" s="9">
        <v>0.42569444444444443</v>
      </c>
      <c r="Q1264" s="7" t="str">
        <f t="shared" si="52"/>
        <v>120</v>
      </c>
      <c r="R1264" s="7">
        <v>70</v>
      </c>
      <c r="S1264" s="7" t="s">
        <v>61</v>
      </c>
      <c r="T1264" s="7">
        <v>0</v>
      </c>
      <c r="U1264" s="10" t="s">
        <v>139</v>
      </c>
      <c r="V1264" s="10">
        <v>8.0340000000000001E-4</v>
      </c>
      <c r="W1264" s="10">
        <v>6.4959999999999996E-4</v>
      </c>
    </row>
    <row r="1265" spans="1:24" x14ac:dyDescent="0.25">
      <c r="A1265" s="6">
        <v>43261</v>
      </c>
      <c r="B1265" s="7">
        <v>7</v>
      </c>
      <c r="C1265" s="7">
        <v>1</v>
      </c>
      <c r="D1265" s="7">
        <v>2</v>
      </c>
      <c r="E1265" s="7" t="s">
        <v>46</v>
      </c>
      <c r="F1265" s="7">
        <v>14</v>
      </c>
      <c r="G1265" s="7">
        <v>29</v>
      </c>
      <c r="H1265" s="7">
        <v>1</v>
      </c>
      <c r="I1265" s="7">
        <v>32</v>
      </c>
      <c r="J1265" s="7">
        <v>17.2</v>
      </c>
      <c r="K1265" s="7">
        <v>17.116</v>
      </c>
      <c r="L1265" s="7">
        <v>17.385000000000002</v>
      </c>
      <c r="M1265" s="7">
        <f t="shared" si="51"/>
        <v>0.2690000000000019</v>
      </c>
      <c r="O1265" s="9">
        <v>0.3430555555555555</v>
      </c>
      <c r="P1265" s="9">
        <v>0.42638888888888887</v>
      </c>
      <c r="Q1265" s="7" t="str">
        <f t="shared" si="52"/>
        <v>120</v>
      </c>
      <c r="R1265" s="7">
        <v>70</v>
      </c>
      <c r="S1265" s="7" t="s">
        <v>62</v>
      </c>
      <c r="T1265" s="7">
        <v>0</v>
      </c>
      <c r="U1265" s="10" t="s">
        <v>139</v>
      </c>
      <c r="V1265" s="10">
        <v>1.0070000000000001E-3</v>
      </c>
      <c r="W1265" s="10">
        <v>6.0599999999999998E-4</v>
      </c>
    </row>
    <row r="1266" spans="1:24" x14ac:dyDescent="0.25">
      <c r="A1266" s="6">
        <v>43261</v>
      </c>
      <c r="B1266" s="7">
        <v>7</v>
      </c>
      <c r="C1266" s="7">
        <v>1</v>
      </c>
      <c r="D1266" s="7">
        <v>2</v>
      </c>
      <c r="E1266" s="7" t="s">
        <v>33</v>
      </c>
      <c r="F1266" s="7">
        <v>15</v>
      </c>
      <c r="G1266" s="7">
        <v>23</v>
      </c>
      <c r="H1266" s="7">
        <v>1</v>
      </c>
      <c r="I1266" s="7">
        <v>32</v>
      </c>
      <c r="J1266" s="7">
        <v>16.600000000000001</v>
      </c>
      <c r="K1266" s="7">
        <v>16.920999999999999</v>
      </c>
      <c r="L1266" s="7">
        <v>17.189</v>
      </c>
      <c r="M1266" s="7">
        <f t="shared" si="51"/>
        <v>0.26800000000000068</v>
      </c>
      <c r="O1266" s="9">
        <v>0.34375</v>
      </c>
      <c r="P1266" s="9">
        <v>0.42708333333333298</v>
      </c>
      <c r="Q1266" s="7" t="str">
        <f t="shared" si="52"/>
        <v>120</v>
      </c>
      <c r="R1266" s="7">
        <v>70</v>
      </c>
      <c r="S1266" s="7" t="s">
        <v>63</v>
      </c>
      <c r="T1266" s="7">
        <v>0</v>
      </c>
      <c r="U1266" s="10" t="s">
        <v>139</v>
      </c>
      <c r="V1266" s="10">
        <v>1.2700000000000001E-3</v>
      </c>
      <c r="W1266" s="10">
        <v>1.1559999999999999E-3</v>
      </c>
    </row>
    <row r="1267" spans="1:24" x14ac:dyDescent="0.25">
      <c r="A1267" s="6">
        <v>43261</v>
      </c>
      <c r="B1267" s="7">
        <v>7</v>
      </c>
      <c r="C1267" s="7">
        <v>1</v>
      </c>
      <c r="D1267" s="7">
        <v>2</v>
      </c>
      <c r="E1267" s="7" t="s">
        <v>35</v>
      </c>
      <c r="F1267" s="7">
        <v>16</v>
      </c>
      <c r="G1267" s="7">
        <v>23</v>
      </c>
      <c r="H1267" s="7">
        <v>1</v>
      </c>
      <c r="I1267" s="7">
        <v>32</v>
      </c>
      <c r="J1267" s="7">
        <v>16.600000000000001</v>
      </c>
      <c r="K1267" s="7">
        <v>17.338000000000001</v>
      </c>
      <c r="L1267" s="7">
        <v>17.623000000000001</v>
      </c>
      <c r="M1267" s="7">
        <f t="shared" si="51"/>
        <v>0.28500000000000014</v>
      </c>
      <c r="O1267" s="9">
        <v>0.344444444444444</v>
      </c>
      <c r="P1267" s="9">
        <v>0.42777777777777798</v>
      </c>
      <c r="Q1267" s="7" t="str">
        <f t="shared" si="52"/>
        <v>120</v>
      </c>
      <c r="R1267" s="7">
        <v>70</v>
      </c>
      <c r="S1267" s="7" t="s">
        <v>64</v>
      </c>
      <c r="T1267" s="7">
        <v>1</v>
      </c>
      <c r="U1267" s="10" t="s">
        <v>139</v>
      </c>
      <c r="V1267" s="10">
        <v>1.712E-3</v>
      </c>
      <c r="W1267" s="10">
        <v>2.1909999999999998E-3</v>
      </c>
    </row>
    <row r="1268" spans="1:24" x14ac:dyDescent="0.25">
      <c r="A1268" s="6">
        <v>43261</v>
      </c>
      <c r="B1268" s="7">
        <v>7</v>
      </c>
      <c r="C1268" s="7">
        <v>1</v>
      </c>
      <c r="D1268" s="7">
        <v>2</v>
      </c>
      <c r="E1268" s="7" t="s">
        <v>40</v>
      </c>
      <c r="F1268" s="7">
        <v>17</v>
      </c>
      <c r="G1268" s="7">
        <v>23</v>
      </c>
      <c r="H1268" s="7">
        <v>1</v>
      </c>
      <c r="I1268" s="7">
        <v>32</v>
      </c>
      <c r="J1268" s="7">
        <v>17.2</v>
      </c>
      <c r="K1268" s="7">
        <v>17.018000000000001</v>
      </c>
      <c r="L1268" s="7">
        <v>17.431999999999999</v>
      </c>
      <c r="M1268" s="7">
        <f t="shared" ref="M1268:M1331" si="53">L1268-K1268</f>
        <v>0.41399999999999793</v>
      </c>
      <c r="O1268" s="9">
        <v>0.34513888888888899</v>
      </c>
      <c r="P1268" s="9">
        <v>0.42847222222222198</v>
      </c>
      <c r="Q1268" s="7" t="str">
        <f t="shared" si="52"/>
        <v>120</v>
      </c>
      <c r="R1268" s="7">
        <v>70</v>
      </c>
      <c r="S1268" s="7" t="s">
        <v>65</v>
      </c>
      <c r="T1268" s="7">
        <v>0</v>
      </c>
      <c r="U1268" s="10" t="s">
        <v>139</v>
      </c>
      <c r="V1268" s="10">
        <v>1.369E-3</v>
      </c>
      <c r="W1268" s="10">
        <v>1.274E-3</v>
      </c>
    </row>
    <row r="1269" spans="1:24" x14ac:dyDescent="0.25">
      <c r="A1269" s="6">
        <v>43261</v>
      </c>
      <c r="B1269" s="7">
        <v>7</v>
      </c>
      <c r="C1269" s="7">
        <v>1</v>
      </c>
      <c r="D1269" s="7">
        <v>2</v>
      </c>
      <c r="E1269" s="7" t="s">
        <v>22</v>
      </c>
      <c r="F1269" s="7">
        <v>18</v>
      </c>
      <c r="G1269" s="7">
        <v>29</v>
      </c>
      <c r="H1269" s="7">
        <v>1</v>
      </c>
      <c r="I1269" s="7">
        <v>32</v>
      </c>
      <c r="J1269" s="7">
        <v>16.600000000000001</v>
      </c>
      <c r="K1269" s="7">
        <v>17.198</v>
      </c>
      <c r="L1269" s="7">
        <v>17.452999999999999</v>
      </c>
      <c r="M1269" s="7">
        <f t="shared" si="53"/>
        <v>0.25499999999999901</v>
      </c>
      <c r="O1269" s="9">
        <v>0.34583333333333299</v>
      </c>
      <c r="P1269" s="9">
        <v>0.42916666666666697</v>
      </c>
      <c r="Q1269" s="7" t="str">
        <f t="shared" si="52"/>
        <v>120</v>
      </c>
      <c r="R1269" s="7">
        <v>70</v>
      </c>
      <c r="S1269" s="7" t="s">
        <v>66</v>
      </c>
      <c r="T1269" s="7">
        <v>1</v>
      </c>
      <c r="U1269" s="10" t="s">
        <v>139</v>
      </c>
      <c r="V1269" s="10">
        <v>5.8609999999999999E-4</v>
      </c>
      <c r="W1269" s="10">
        <v>5.6919999999999996E-4</v>
      </c>
    </row>
    <row r="1270" spans="1:24" x14ac:dyDescent="0.25">
      <c r="A1270" s="6">
        <v>43261</v>
      </c>
      <c r="B1270" s="7">
        <v>7</v>
      </c>
      <c r="C1270" s="7">
        <v>1</v>
      </c>
      <c r="D1270" s="7">
        <v>2</v>
      </c>
      <c r="E1270" s="7" t="s">
        <v>31</v>
      </c>
      <c r="F1270" s="7">
        <v>19</v>
      </c>
      <c r="G1270" s="7">
        <v>29</v>
      </c>
      <c r="H1270" s="7">
        <v>1</v>
      </c>
      <c r="I1270" s="7">
        <v>32</v>
      </c>
      <c r="J1270" s="7">
        <v>16.600000000000001</v>
      </c>
      <c r="K1270" s="7">
        <v>17.018000000000001</v>
      </c>
      <c r="L1270" s="7">
        <v>17.263999999999999</v>
      </c>
      <c r="M1270" s="7">
        <f t="shared" si="53"/>
        <v>0.24599999999999866</v>
      </c>
      <c r="O1270" s="9">
        <v>0.34652777777777699</v>
      </c>
      <c r="P1270" s="9">
        <v>0.42986111111111103</v>
      </c>
      <c r="Q1270" s="7" t="str">
        <f t="shared" si="52"/>
        <v>120</v>
      </c>
      <c r="R1270" s="7">
        <v>70</v>
      </c>
      <c r="S1270" s="7" t="s">
        <v>67</v>
      </c>
      <c r="T1270" s="7">
        <v>1</v>
      </c>
      <c r="U1270" s="10" t="s">
        <v>139</v>
      </c>
      <c r="V1270" s="10">
        <v>1.0660000000000001E-3</v>
      </c>
      <c r="W1270" s="10">
        <v>1.114E-3</v>
      </c>
    </row>
    <row r="1271" spans="1:24" x14ac:dyDescent="0.25">
      <c r="A1271" s="6">
        <v>43261</v>
      </c>
      <c r="B1271" s="7">
        <v>7</v>
      </c>
      <c r="C1271" s="7">
        <v>1</v>
      </c>
      <c r="D1271" s="7">
        <v>2</v>
      </c>
      <c r="E1271" s="7" t="s">
        <v>44</v>
      </c>
      <c r="F1271" s="7">
        <v>20</v>
      </c>
      <c r="G1271" s="7">
        <v>23</v>
      </c>
      <c r="H1271" s="7">
        <v>1</v>
      </c>
      <c r="I1271" s="7">
        <v>32</v>
      </c>
      <c r="J1271" s="7">
        <v>17.5</v>
      </c>
      <c r="K1271" s="7">
        <v>16.989000000000001</v>
      </c>
      <c r="L1271" s="7">
        <v>17.227</v>
      </c>
      <c r="M1271" s="7">
        <f t="shared" si="53"/>
        <v>0.23799999999999955</v>
      </c>
      <c r="O1271" s="9">
        <v>0.34722222222222199</v>
      </c>
      <c r="P1271" s="9">
        <v>0.43055555555555602</v>
      </c>
      <c r="Q1271" s="7" t="str">
        <f t="shared" si="52"/>
        <v>120</v>
      </c>
      <c r="R1271" s="7">
        <v>70</v>
      </c>
      <c r="S1271" s="7" t="s">
        <v>68</v>
      </c>
      <c r="T1271" s="7">
        <v>1</v>
      </c>
      <c r="U1271" s="10" t="s">
        <v>139</v>
      </c>
      <c r="V1271" s="10">
        <v>1.122E-3</v>
      </c>
      <c r="W1271" s="10">
        <v>8.5539999999999998E-4</v>
      </c>
    </row>
    <row r="1272" spans="1:24" x14ac:dyDescent="0.25">
      <c r="A1272" s="6">
        <v>43261</v>
      </c>
      <c r="B1272" s="7">
        <v>7</v>
      </c>
      <c r="C1272" s="7">
        <v>1</v>
      </c>
      <c r="D1272" s="7">
        <v>2</v>
      </c>
      <c r="E1272" s="7" t="s">
        <v>38</v>
      </c>
      <c r="F1272" s="7">
        <v>21</v>
      </c>
      <c r="G1272" s="7">
        <v>29</v>
      </c>
      <c r="H1272" s="7">
        <v>1</v>
      </c>
      <c r="I1272" s="7">
        <v>32</v>
      </c>
      <c r="J1272" s="7">
        <v>16.399999999999999</v>
      </c>
      <c r="K1272" s="7">
        <v>17.178000000000001</v>
      </c>
      <c r="L1272" s="7">
        <v>17.457999999999998</v>
      </c>
      <c r="M1272" s="7">
        <f t="shared" si="53"/>
        <v>0.27999999999999758</v>
      </c>
      <c r="O1272" s="9">
        <v>0.34791666666666599</v>
      </c>
      <c r="P1272" s="9">
        <v>0.43125000000000002</v>
      </c>
      <c r="Q1272" s="7" t="str">
        <f t="shared" si="52"/>
        <v>120</v>
      </c>
      <c r="R1272" s="7">
        <v>70</v>
      </c>
      <c r="S1272" s="7" t="s">
        <v>69</v>
      </c>
      <c r="T1272" s="7">
        <v>1</v>
      </c>
      <c r="U1272" s="10" t="s">
        <v>139</v>
      </c>
      <c r="V1272" s="10">
        <v>1.217E-3</v>
      </c>
      <c r="W1272" s="10">
        <v>6.0470000000000001E-4</v>
      </c>
    </row>
    <row r="1273" spans="1:24" x14ac:dyDescent="0.25">
      <c r="A1273" s="6">
        <v>43261</v>
      </c>
      <c r="B1273" s="7">
        <v>7</v>
      </c>
      <c r="C1273" s="7">
        <v>1</v>
      </c>
      <c r="D1273" s="7">
        <v>2</v>
      </c>
      <c r="E1273" s="7" t="s">
        <v>27</v>
      </c>
      <c r="F1273" s="7">
        <v>22</v>
      </c>
      <c r="G1273" s="7">
        <v>23</v>
      </c>
      <c r="H1273" s="7">
        <v>1</v>
      </c>
      <c r="I1273" s="7">
        <v>32</v>
      </c>
      <c r="J1273" s="7">
        <v>17</v>
      </c>
      <c r="K1273" s="7">
        <v>17.475000000000001</v>
      </c>
      <c r="L1273" s="7">
        <v>17.702000000000002</v>
      </c>
      <c r="M1273" s="7">
        <f t="shared" si="53"/>
        <v>0.22700000000000031</v>
      </c>
      <c r="O1273" s="9">
        <v>0.34861111111111098</v>
      </c>
      <c r="P1273" s="9">
        <v>0.43194444444444402</v>
      </c>
      <c r="Q1273" s="7" t="str">
        <f t="shared" si="52"/>
        <v>120</v>
      </c>
      <c r="R1273" s="7">
        <v>70</v>
      </c>
      <c r="S1273" s="7" t="s">
        <v>72</v>
      </c>
      <c r="T1273" s="7">
        <v>1</v>
      </c>
      <c r="U1273" s="10" t="s">
        <v>139</v>
      </c>
      <c r="V1273" s="10">
        <v>5.4500000000000002E-4</v>
      </c>
      <c r="W1273" s="10">
        <v>8.5619999999999999E-4</v>
      </c>
    </row>
    <row r="1274" spans="1:24" x14ac:dyDescent="0.25">
      <c r="A1274" s="6">
        <v>43261</v>
      </c>
      <c r="B1274" s="7">
        <v>7</v>
      </c>
      <c r="C1274" s="7">
        <v>1</v>
      </c>
      <c r="D1274" s="7">
        <v>2</v>
      </c>
      <c r="E1274" s="7" t="s">
        <v>24</v>
      </c>
      <c r="F1274" s="7">
        <v>23</v>
      </c>
      <c r="G1274" s="7">
        <v>23</v>
      </c>
      <c r="H1274" s="7">
        <v>1</v>
      </c>
      <c r="I1274" s="7">
        <v>32</v>
      </c>
      <c r="J1274" s="7">
        <v>17.899999999999999</v>
      </c>
      <c r="K1274" s="7">
        <v>17.434999999999999</v>
      </c>
      <c r="L1274" s="7">
        <v>17.663</v>
      </c>
      <c r="M1274" s="7">
        <f t="shared" si="53"/>
        <v>0.22800000000000153</v>
      </c>
      <c r="O1274" s="9">
        <v>0.34930555555555498</v>
      </c>
      <c r="P1274" s="9">
        <v>0.43263888888888902</v>
      </c>
      <c r="Q1274" s="7" t="str">
        <f t="shared" si="52"/>
        <v>120</v>
      </c>
      <c r="R1274" s="7">
        <v>70</v>
      </c>
      <c r="S1274" s="7" t="s">
        <v>71</v>
      </c>
      <c r="T1274" s="7">
        <v>0</v>
      </c>
      <c r="U1274" s="10" t="s">
        <v>139</v>
      </c>
      <c r="V1274" s="10">
        <v>1.0449999999999999E-3</v>
      </c>
      <c r="W1274" s="10">
        <v>1.047E-3</v>
      </c>
    </row>
    <row r="1275" spans="1:24" x14ac:dyDescent="0.25">
      <c r="A1275" s="6">
        <v>43261</v>
      </c>
      <c r="B1275" s="7">
        <v>7</v>
      </c>
      <c r="C1275" s="7">
        <v>1</v>
      </c>
      <c r="D1275" s="7">
        <v>2</v>
      </c>
      <c r="E1275" s="7" t="s">
        <v>39</v>
      </c>
      <c r="F1275" s="7">
        <v>24</v>
      </c>
      <c r="G1275" s="7">
        <v>23</v>
      </c>
      <c r="H1275" s="7">
        <v>1</v>
      </c>
      <c r="I1275" s="7">
        <v>32</v>
      </c>
      <c r="J1275" s="7">
        <v>16.600000000000001</v>
      </c>
      <c r="K1275" s="7">
        <v>17.413</v>
      </c>
      <c r="L1275" s="7">
        <v>17.675999999999998</v>
      </c>
      <c r="M1275" s="7">
        <f t="shared" si="53"/>
        <v>0.26299999999999812</v>
      </c>
      <c r="O1275" s="9">
        <v>0.34999999999999898</v>
      </c>
      <c r="P1275" s="9">
        <v>0.43333333333333302</v>
      </c>
      <c r="Q1275" s="7" t="str">
        <f t="shared" si="52"/>
        <v>120</v>
      </c>
      <c r="R1275" s="7">
        <v>70</v>
      </c>
      <c r="S1275" s="7" t="s">
        <v>70</v>
      </c>
      <c r="T1275" s="7">
        <v>1</v>
      </c>
      <c r="U1275" s="10">
        <v>1.3559999999999999E-4</v>
      </c>
      <c r="V1275" s="10">
        <v>8.3569999999999998E-4</v>
      </c>
      <c r="W1275" s="10">
        <v>7.4089999999999996E-4</v>
      </c>
    </row>
    <row r="1276" spans="1:24" x14ac:dyDescent="0.25">
      <c r="A1276" s="6">
        <v>43261</v>
      </c>
      <c r="B1276" s="7">
        <v>7</v>
      </c>
      <c r="C1276" s="7">
        <v>1</v>
      </c>
      <c r="D1276" s="7">
        <v>2</v>
      </c>
      <c r="E1276" s="7" t="s">
        <v>25</v>
      </c>
      <c r="F1276" s="7">
        <v>25</v>
      </c>
      <c r="G1276" s="7">
        <v>29</v>
      </c>
      <c r="H1276" s="7">
        <v>1</v>
      </c>
      <c r="I1276" s="7">
        <v>32</v>
      </c>
      <c r="J1276" s="7">
        <v>17.399999999999999</v>
      </c>
      <c r="K1276" s="7">
        <v>17.158999999999999</v>
      </c>
      <c r="L1276" s="7">
        <v>17.414999999999999</v>
      </c>
      <c r="M1276" s="7">
        <f t="shared" si="53"/>
        <v>0.25600000000000023</v>
      </c>
      <c r="O1276" s="9">
        <v>0.35069444444444398</v>
      </c>
      <c r="P1276" s="9">
        <v>0.43402777777777801</v>
      </c>
      <c r="Q1276" s="7" t="str">
        <f t="shared" si="52"/>
        <v>120</v>
      </c>
      <c r="R1276" s="7">
        <v>70</v>
      </c>
      <c r="S1276" s="7" t="s">
        <v>73</v>
      </c>
      <c r="T1276" s="7">
        <v>1</v>
      </c>
      <c r="U1276" s="10">
        <v>7.47E-5</v>
      </c>
      <c r="V1276" s="10">
        <v>1.175E-3</v>
      </c>
      <c r="W1276" s="10">
        <v>7.2409999999999998E-4</v>
      </c>
    </row>
    <row r="1277" spans="1:24" x14ac:dyDescent="0.25">
      <c r="A1277" s="6">
        <v>43261</v>
      </c>
      <c r="B1277" s="7">
        <v>7</v>
      </c>
      <c r="C1277" s="7">
        <v>1</v>
      </c>
      <c r="D1277" s="7">
        <v>1</v>
      </c>
      <c r="E1277" s="7" t="s">
        <v>37</v>
      </c>
      <c r="F1277" s="7">
        <v>1</v>
      </c>
      <c r="G1277" s="7">
        <v>23</v>
      </c>
      <c r="H1277" s="7">
        <v>2</v>
      </c>
      <c r="I1277" s="7">
        <v>30</v>
      </c>
      <c r="J1277" s="7">
        <v>15.9</v>
      </c>
      <c r="K1277" s="7">
        <v>17.181000000000001</v>
      </c>
      <c r="L1277" s="7">
        <v>17.43</v>
      </c>
      <c r="M1277" s="7">
        <f t="shared" si="53"/>
        <v>0.24899999999999878</v>
      </c>
      <c r="O1277" s="9">
        <v>0.48958333333333331</v>
      </c>
      <c r="P1277" s="9">
        <v>0.57291666666666663</v>
      </c>
      <c r="Q1277" s="7" t="str">
        <f t="shared" si="52"/>
        <v>120</v>
      </c>
      <c r="R1277" s="7">
        <v>70</v>
      </c>
      <c r="S1277" s="7" t="s">
        <v>49</v>
      </c>
      <c r="T1277" s="7">
        <v>0</v>
      </c>
      <c r="U1277" s="10" t="s">
        <v>139</v>
      </c>
      <c r="V1277" s="10">
        <v>9.4240000000000003E-4</v>
      </c>
      <c r="W1277" s="10">
        <v>8.6200000000000003E-4</v>
      </c>
    </row>
    <row r="1278" spans="1:24" x14ac:dyDescent="0.25">
      <c r="A1278" s="6">
        <v>43261</v>
      </c>
      <c r="B1278" s="7">
        <v>7</v>
      </c>
      <c r="C1278" s="7">
        <v>1</v>
      </c>
      <c r="D1278" s="7">
        <v>1</v>
      </c>
      <c r="E1278" s="7" t="s">
        <v>43</v>
      </c>
      <c r="F1278" s="7">
        <v>2</v>
      </c>
      <c r="G1278" s="7">
        <v>29</v>
      </c>
      <c r="H1278" s="7">
        <v>2</v>
      </c>
      <c r="I1278" s="7">
        <v>30</v>
      </c>
      <c r="J1278" s="7">
        <v>17.2</v>
      </c>
      <c r="K1278" s="7">
        <v>17.099</v>
      </c>
      <c r="L1278" s="7">
        <v>17.359000000000002</v>
      </c>
      <c r="M1278" s="7">
        <f t="shared" si="53"/>
        <v>0.26000000000000156</v>
      </c>
      <c r="O1278" s="9">
        <v>0.49027777777777781</v>
      </c>
      <c r="P1278" s="9">
        <v>0.57361111111111118</v>
      </c>
      <c r="Q1278" s="7" t="str">
        <f t="shared" si="52"/>
        <v>120</v>
      </c>
      <c r="R1278" s="7">
        <v>70</v>
      </c>
      <c r="S1278" s="7" t="s">
        <v>50</v>
      </c>
      <c r="T1278" s="7">
        <v>0</v>
      </c>
      <c r="U1278" s="10" t="s">
        <v>139</v>
      </c>
      <c r="V1278" s="10">
        <v>6.6660000000000005E-4</v>
      </c>
      <c r="W1278" s="10">
        <v>7.0430000000000004E-4</v>
      </c>
      <c r="X1278" s="7" t="s">
        <v>194</v>
      </c>
    </row>
    <row r="1279" spans="1:24" x14ac:dyDescent="0.25">
      <c r="A1279" s="6">
        <v>43261</v>
      </c>
      <c r="B1279" s="7">
        <v>7</v>
      </c>
      <c r="C1279" s="7">
        <v>1</v>
      </c>
      <c r="D1279" s="7">
        <v>1</v>
      </c>
      <c r="E1279" s="7" t="s">
        <v>34</v>
      </c>
      <c r="F1279" s="7">
        <v>3</v>
      </c>
      <c r="G1279" s="7">
        <v>23</v>
      </c>
      <c r="H1279" s="7">
        <v>2</v>
      </c>
      <c r="I1279" s="7">
        <v>30</v>
      </c>
      <c r="J1279" s="7">
        <v>16.399999999999999</v>
      </c>
      <c r="K1279" s="7">
        <v>17.109000000000002</v>
      </c>
      <c r="L1279" s="7">
        <v>17.288</v>
      </c>
      <c r="M1279" s="7">
        <f t="shared" si="53"/>
        <v>0.17899999999999849</v>
      </c>
      <c r="O1279" s="9">
        <v>0.49097222222222198</v>
      </c>
      <c r="P1279" s="9">
        <v>0.57430555555555596</v>
      </c>
      <c r="Q1279" s="7" t="str">
        <f t="shared" si="52"/>
        <v>120</v>
      </c>
      <c r="R1279" s="7">
        <v>70</v>
      </c>
      <c r="S1279" s="7" t="s">
        <v>51</v>
      </c>
      <c r="T1279" s="7">
        <v>1</v>
      </c>
      <c r="U1279" s="10" t="s">
        <v>139</v>
      </c>
      <c r="V1279" s="10">
        <v>9.6049999999999998E-4</v>
      </c>
      <c r="W1279" s="10">
        <v>6.5200000000000002E-4</v>
      </c>
    </row>
    <row r="1280" spans="1:24" x14ac:dyDescent="0.25">
      <c r="A1280" s="6">
        <v>43261</v>
      </c>
      <c r="B1280" s="7">
        <v>7</v>
      </c>
      <c r="C1280" s="7">
        <v>1</v>
      </c>
      <c r="D1280" s="7">
        <v>1</v>
      </c>
      <c r="E1280" s="7" t="s">
        <v>36</v>
      </c>
      <c r="F1280" s="7">
        <v>4</v>
      </c>
      <c r="G1280" s="7">
        <v>29</v>
      </c>
      <c r="H1280" s="7">
        <v>2</v>
      </c>
      <c r="I1280" s="7">
        <v>30</v>
      </c>
      <c r="J1280" s="7">
        <v>16.600000000000001</v>
      </c>
      <c r="K1280" s="7">
        <v>17.081</v>
      </c>
      <c r="L1280" s="7">
        <v>17.341000000000001</v>
      </c>
      <c r="M1280" s="7">
        <f t="shared" si="53"/>
        <v>0.26000000000000156</v>
      </c>
      <c r="O1280" s="9">
        <v>0.49166666666666697</v>
      </c>
      <c r="P1280" s="9">
        <v>0.57499999999999996</v>
      </c>
      <c r="Q1280" s="7" t="str">
        <f t="shared" si="52"/>
        <v>120</v>
      </c>
      <c r="R1280" s="7">
        <v>70</v>
      </c>
      <c r="S1280" s="7" t="s">
        <v>52</v>
      </c>
      <c r="T1280" s="7">
        <v>0</v>
      </c>
      <c r="U1280" s="10" t="s">
        <v>139</v>
      </c>
      <c r="V1280" s="10">
        <v>9.4430000000000002E-4</v>
      </c>
      <c r="W1280" s="10">
        <v>8.6850000000000002E-4</v>
      </c>
      <c r="X1280" s="7" t="s">
        <v>195</v>
      </c>
    </row>
    <row r="1281" spans="1:23" x14ac:dyDescent="0.25">
      <c r="A1281" s="6">
        <v>43261</v>
      </c>
      <c r="B1281" s="7">
        <v>7</v>
      </c>
      <c r="C1281" s="7">
        <v>1</v>
      </c>
      <c r="D1281" s="7">
        <v>1</v>
      </c>
      <c r="E1281" s="7" t="s">
        <v>42</v>
      </c>
      <c r="F1281" s="7">
        <v>5</v>
      </c>
      <c r="G1281" s="7">
        <v>29</v>
      </c>
      <c r="H1281" s="7">
        <v>2</v>
      </c>
      <c r="I1281" s="7">
        <v>30</v>
      </c>
      <c r="J1281" s="7">
        <v>18.399999999999999</v>
      </c>
      <c r="K1281" s="7">
        <v>17.132999999999999</v>
      </c>
      <c r="L1281" s="7">
        <v>17.399000000000001</v>
      </c>
      <c r="M1281" s="7">
        <f t="shared" si="53"/>
        <v>0.26600000000000179</v>
      </c>
      <c r="O1281" s="9">
        <v>0.49236111111111103</v>
      </c>
      <c r="P1281" s="9">
        <v>0.57569444444444495</v>
      </c>
      <c r="Q1281" s="7" t="str">
        <f t="shared" si="52"/>
        <v>120</v>
      </c>
      <c r="R1281" s="7">
        <v>70</v>
      </c>
      <c r="S1281" s="7" t="s">
        <v>53</v>
      </c>
      <c r="T1281" s="7">
        <v>1</v>
      </c>
      <c r="U1281" s="10" t="s">
        <v>139</v>
      </c>
      <c r="V1281" s="10">
        <v>6.7889999999999997E-4</v>
      </c>
      <c r="W1281" s="10">
        <v>8.1899999999999996E-4</v>
      </c>
    </row>
    <row r="1282" spans="1:23" x14ac:dyDescent="0.25">
      <c r="A1282" s="6">
        <v>43261</v>
      </c>
      <c r="B1282" s="7">
        <v>7</v>
      </c>
      <c r="C1282" s="7">
        <v>1</v>
      </c>
      <c r="D1282" s="7">
        <v>1</v>
      </c>
      <c r="E1282" s="7" t="s">
        <v>26</v>
      </c>
      <c r="F1282" s="7">
        <v>6</v>
      </c>
      <c r="G1282" s="7">
        <v>29</v>
      </c>
      <c r="H1282" s="7">
        <v>2</v>
      </c>
      <c r="I1282" s="7">
        <v>30</v>
      </c>
      <c r="J1282" s="7">
        <v>16.399999999999999</v>
      </c>
      <c r="K1282" s="7">
        <v>17.245000000000001</v>
      </c>
      <c r="L1282" s="7">
        <v>17.463000000000001</v>
      </c>
      <c r="M1282" s="7">
        <f t="shared" si="53"/>
        <v>0.21799999999999997</v>
      </c>
      <c r="O1282" s="9">
        <v>0.49305555555555602</v>
      </c>
      <c r="P1282" s="9">
        <v>0.57638888888888895</v>
      </c>
      <c r="Q1282" s="7" t="str">
        <f t="shared" si="52"/>
        <v>120</v>
      </c>
      <c r="R1282" s="7">
        <v>70</v>
      </c>
      <c r="S1282" s="7" t="s">
        <v>54</v>
      </c>
      <c r="T1282" s="7">
        <v>1</v>
      </c>
      <c r="U1282" s="10" t="s">
        <v>139</v>
      </c>
      <c r="V1282" s="10">
        <v>7.2059999999999995E-4</v>
      </c>
      <c r="W1282" s="10">
        <v>5.6090000000000003E-4</v>
      </c>
    </row>
    <row r="1283" spans="1:23" x14ac:dyDescent="0.25">
      <c r="A1283" s="6">
        <v>43261</v>
      </c>
      <c r="B1283" s="7">
        <v>7</v>
      </c>
      <c r="C1283" s="7">
        <v>1</v>
      </c>
      <c r="D1283" s="7">
        <v>1</v>
      </c>
      <c r="E1283" s="7" t="s">
        <v>149</v>
      </c>
      <c r="F1283" s="7">
        <v>7</v>
      </c>
      <c r="G1283" s="7">
        <v>23</v>
      </c>
      <c r="H1283" s="7">
        <v>2</v>
      </c>
      <c r="I1283" s="7">
        <v>30</v>
      </c>
      <c r="J1283" s="7">
        <v>16.399999999999999</v>
      </c>
      <c r="K1283" s="7">
        <v>16.888999999999999</v>
      </c>
      <c r="L1283" s="7">
        <v>17.132999999999999</v>
      </c>
      <c r="M1283" s="7">
        <f t="shared" si="53"/>
        <v>0.24399999999999977</v>
      </c>
      <c r="O1283" s="9">
        <v>0.49375000000000002</v>
      </c>
      <c r="P1283" s="9">
        <v>0.57708333333333395</v>
      </c>
      <c r="Q1283" s="7" t="str">
        <f t="shared" si="52"/>
        <v>120</v>
      </c>
      <c r="R1283" s="7">
        <v>70</v>
      </c>
      <c r="S1283" s="7" t="s">
        <v>55</v>
      </c>
      <c r="T1283" s="7">
        <v>0</v>
      </c>
      <c r="U1283" s="10">
        <v>6.4140000000000006E-5</v>
      </c>
      <c r="V1283" s="10">
        <v>9.0010000000000003E-4</v>
      </c>
      <c r="W1283" s="10">
        <v>6.8630000000000004E-4</v>
      </c>
    </row>
    <row r="1284" spans="1:23" x14ac:dyDescent="0.25">
      <c r="A1284" s="6">
        <v>43261</v>
      </c>
      <c r="B1284" s="7">
        <v>7</v>
      </c>
      <c r="C1284" s="7">
        <v>1</v>
      </c>
      <c r="D1284" s="7">
        <v>1</v>
      </c>
      <c r="E1284" s="7" t="s">
        <v>32</v>
      </c>
      <c r="F1284" s="7">
        <v>8</v>
      </c>
      <c r="G1284" s="7">
        <v>29</v>
      </c>
      <c r="H1284" s="7">
        <v>2</v>
      </c>
      <c r="I1284" s="7">
        <v>30</v>
      </c>
      <c r="J1284" s="7">
        <v>17.7</v>
      </c>
      <c r="K1284" s="7">
        <v>16.858000000000001</v>
      </c>
      <c r="L1284" s="7">
        <v>17.126999999999999</v>
      </c>
      <c r="M1284" s="7">
        <f t="shared" si="53"/>
        <v>0.26899999999999835</v>
      </c>
      <c r="O1284" s="9">
        <v>0.49444444444444502</v>
      </c>
      <c r="P1284" s="9">
        <v>0.57777777777777894</v>
      </c>
      <c r="Q1284" s="7" t="str">
        <f t="shared" si="52"/>
        <v>120</v>
      </c>
      <c r="R1284" s="7">
        <v>70</v>
      </c>
      <c r="S1284" s="7" t="s">
        <v>56</v>
      </c>
      <c r="T1284" s="7">
        <v>0</v>
      </c>
      <c r="U1284" s="10" t="s">
        <v>139</v>
      </c>
      <c r="V1284" s="10">
        <v>5.8779999999999998E-4</v>
      </c>
      <c r="W1284" s="10">
        <v>9.7280000000000001E-4</v>
      </c>
    </row>
    <row r="1285" spans="1:23" x14ac:dyDescent="0.25">
      <c r="A1285" s="6">
        <v>43261</v>
      </c>
      <c r="B1285" s="7">
        <v>7</v>
      </c>
      <c r="C1285" s="7">
        <v>1</v>
      </c>
      <c r="D1285" s="7">
        <v>1</v>
      </c>
      <c r="E1285" s="7" t="s">
        <v>23</v>
      </c>
      <c r="F1285" s="7">
        <v>9</v>
      </c>
      <c r="G1285" s="7">
        <v>23</v>
      </c>
      <c r="H1285" s="7">
        <v>2</v>
      </c>
      <c r="I1285" s="7">
        <v>30</v>
      </c>
      <c r="J1285" s="7">
        <v>16.600000000000001</v>
      </c>
      <c r="K1285" s="7">
        <v>17.315999999999999</v>
      </c>
      <c r="L1285" s="7">
        <v>17.521999999999998</v>
      </c>
      <c r="M1285" s="7">
        <f t="shared" si="53"/>
        <v>0.20599999999999952</v>
      </c>
      <c r="O1285" s="9">
        <v>0.49513888888888902</v>
      </c>
      <c r="P1285" s="9">
        <v>0.57847222222222305</v>
      </c>
      <c r="Q1285" s="7" t="str">
        <f t="shared" si="52"/>
        <v>120</v>
      </c>
      <c r="R1285" s="7">
        <v>70</v>
      </c>
      <c r="S1285" s="7" t="s">
        <v>57</v>
      </c>
      <c r="T1285" s="7">
        <v>0</v>
      </c>
      <c r="U1285" s="10" t="s">
        <v>139</v>
      </c>
      <c r="V1285" s="10">
        <v>9.2460000000000003E-4</v>
      </c>
      <c r="W1285" s="10">
        <v>6.9110000000000005E-4</v>
      </c>
    </row>
    <row r="1286" spans="1:23" x14ac:dyDescent="0.25">
      <c r="A1286" s="6">
        <v>43261</v>
      </c>
      <c r="B1286" s="7">
        <v>7</v>
      </c>
      <c r="C1286" s="7">
        <v>1</v>
      </c>
      <c r="D1286" s="7">
        <v>1</v>
      </c>
      <c r="E1286" s="7" t="s">
        <v>29</v>
      </c>
      <c r="F1286" s="7">
        <v>10</v>
      </c>
      <c r="G1286" s="7">
        <v>29</v>
      </c>
      <c r="H1286" s="7">
        <v>2</v>
      </c>
      <c r="I1286" s="7">
        <v>30</v>
      </c>
      <c r="J1286" s="7">
        <v>17.5</v>
      </c>
      <c r="K1286" s="7">
        <v>17.321999999999999</v>
      </c>
      <c r="L1286" s="7">
        <v>17.581</v>
      </c>
      <c r="M1286" s="7">
        <f t="shared" si="53"/>
        <v>0.25900000000000034</v>
      </c>
      <c r="O1286" s="9">
        <v>0.49583333333333401</v>
      </c>
      <c r="P1286" s="9">
        <v>0.57916666666666805</v>
      </c>
      <c r="Q1286" s="7" t="str">
        <f t="shared" si="52"/>
        <v>120</v>
      </c>
      <c r="R1286" s="7">
        <v>70</v>
      </c>
      <c r="S1286" s="7" t="s">
        <v>58</v>
      </c>
      <c r="T1286" s="7">
        <v>1</v>
      </c>
      <c r="U1286" s="10" t="s">
        <v>139</v>
      </c>
      <c r="V1286" s="10">
        <v>8.9760000000000003E-4</v>
      </c>
      <c r="W1286" s="10">
        <v>9.1299999999999997E-4</v>
      </c>
    </row>
    <row r="1287" spans="1:23" x14ac:dyDescent="0.25">
      <c r="A1287" s="6">
        <v>43261</v>
      </c>
      <c r="B1287" s="7">
        <v>7</v>
      </c>
      <c r="C1287" s="7">
        <v>1</v>
      </c>
      <c r="D1287" s="7">
        <v>1</v>
      </c>
      <c r="E1287" s="7" t="s">
        <v>45</v>
      </c>
      <c r="F1287" s="7">
        <v>11</v>
      </c>
      <c r="G1287" s="7">
        <v>23</v>
      </c>
      <c r="H1287" s="7">
        <v>2</v>
      </c>
      <c r="I1287" s="7">
        <v>30</v>
      </c>
      <c r="J1287" s="7">
        <v>17.5</v>
      </c>
      <c r="K1287" s="7">
        <v>17.265999999999998</v>
      </c>
      <c r="L1287" s="7">
        <v>17.475999999999999</v>
      </c>
      <c r="M1287" s="7">
        <f t="shared" si="53"/>
        <v>0.21000000000000085</v>
      </c>
      <c r="O1287" s="9">
        <v>0.49652777777777801</v>
      </c>
      <c r="P1287" s="9">
        <v>0.57986111111111205</v>
      </c>
      <c r="Q1287" s="7" t="str">
        <f t="shared" si="52"/>
        <v>120</v>
      </c>
      <c r="R1287" s="7">
        <v>70</v>
      </c>
      <c r="S1287" s="7" t="s">
        <v>59</v>
      </c>
      <c r="U1287" s="10" t="s">
        <v>139</v>
      </c>
      <c r="V1287" s="10">
        <v>6.6439999999999999E-4</v>
      </c>
      <c r="W1287" s="10">
        <v>5.3379999999999996E-4</v>
      </c>
    </row>
    <row r="1288" spans="1:23" x14ac:dyDescent="0.25">
      <c r="A1288" s="6">
        <v>43261</v>
      </c>
      <c r="B1288" s="7">
        <v>7</v>
      </c>
      <c r="C1288" s="7">
        <v>1</v>
      </c>
      <c r="D1288" s="7">
        <v>1</v>
      </c>
      <c r="E1288" s="7" t="s">
        <v>41</v>
      </c>
      <c r="F1288" s="7">
        <v>12</v>
      </c>
      <c r="G1288" s="7">
        <v>29</v>
      </c>
      <c r="H1288" s="7">
        <v>2</v>
      </c>
      <c r="I1288" s="7">
        <v>30</v>
      </c>
      <c r="J1288" s="7">
        <v>17</v>
      </c>
      <c r="K1288" s="7">
        <v>16.744</v>
      </c>
      <c r="L1288" s="7">
        <v>16.998000000000001</v>
      </c>
      <c r="M1288" s="7">
        <f t="shared" si="53"/>
        <v>0.25400000000000134</v>
      </c>
      <c r="O1288" s="9">
        <v>0.49722222222222301</v>
      </c>
      <c r="P1288" s="9">
        <v>0.58055555555555705</v>
      </c>
      <c r="Q1288" s="7" t="str">
        <f t="shared" si="52"/>
        <v>120</v>
      </c>
      <c r="R1288" s="7">
        <v>70</v>
      </c>
      <c r="S1288" s="7" t="s">
        <v>60</v>
      </c>
      <c r="T1288" s="7">
        <v>1</v>
      </c>
      <c r="U1288" s="10">
        <v>1.0959999999999999E-4</v>
      </c>
      <c r="V1288" s="10">
        <v>9.7750000000000007E-4</v>
      </c>
      <c r="W1288" s="10">
        <v>1.147E-3</v>
      </c>
    </row>
    <row r="1289" spans="1:23" x14ac:dyDescent="0.25">
      <c r="A1289" s="6">
        <v>43261</v>
      </c>
      <c r="B1289" s="7">
        <v>7</v>
      </c>
      <c r="C1289" s="7">
        <v>1</v>
      </c>
      <c r="D1289" s="7">
        <v>2</v>
      </c>
      <c r="E1289" s="7" t="s">
        <v>30</v>
      </c>
      <c r="F1289" s="7">
        <v>13</v>
      </c>
      <c r="G1289" s="7">
        <v>23</v>
      </c>
      <c r="H1289" s="7">
        <v>2</v>
      </c>
      <c r="I1289" s="7">
        <v>26</v>
      </c>
      <c r="J1289" s="7">
        <v>16.600000000000001</v>
      </c>
      <c r="K1289" s="7">
        <v>17.260999999999999</v>
      </c>
      <c r="L1289" s="7">
        <v>17.518000000000001</v>
      </c>
      <c r="M1289" s="7">
        <f t="shared" si="53"/>
        <v>0.25700000000000145</v>
      </c>
      <c r="O1289" s="9">
        <v>0.4694444444444445</v>
      </c>
      <c r="P1289" s="9">
        <v>0.59444444444444444</v>
      </c>
      <c r="Q1289" s="7" t="str">
        <f t="shared" si="52"/>
        <v>180</v>
      </c>
      <c r="R1289" s="7">
        <v>70</v>
      </c>
      <c r="S1289" s="7" t="s">
        <v>61</v>
      </c>
      <c r="T1289" s="7">
        <v>0</v>
      </c>
      <c r="U1289" s="10" t="s">
        <v>139</v>
      </c>
      <c r="V1289" s="10">
        <v>6.0550000000000003E-4</v>
      </c>
      <c r="W1289" s="10">
        <v>9.2460000000000003E-4</v>
      </c>
    </row>
    <row r="1290" spans="1:23" x14ac:dyDescent="0.25">
      <c r="A1290" s="6">
        <v>43261</v>
      </c>
      <c r="B1290" s="7">
        <v>7</v>
      </c>
      <c r="C1290" s="7">
        <v>1</v>
      </c>
      <c r="D1290" s="7">
        <v>2</v>
      </c>
      <c r="E1290" s="7" t="s">
        <v>46</v>
      </c>
      <c r="F1290" s="7">
        <v>14</v>
      </c>
      <c r="G1290" s="7">
        <v>29</v>
      </c>
      <c r="H1290" s="7">
        <v>2</v>
      </c>
      <c r="I1290" s="7">
        <v>26</v>
      </c>
      <c r="J1290" s="7">
        <v>17.2</v>
      </c>
      <c r="K1290" s="7">
        <v>17.116</v>
      </c>
      <c r="L1290" s="7">
        <v>17.385000000000002</v>
      </c>
      <c r="M1290" s="7">
        <f t="shared" si="53"/>
        <v>0.2690000000000019</v>
      </c>
      <c r="O1290" s="9">
        <v>0.47013888888888888</v>
      </c>
      <c r="P1290" s="9">
        <v>0.59513888888888888</v>
      </c>
      <c r="Q1290" s="7" t="str">
        <f t="shared" si="52"/>
        <v>180</v>
      </c>
      <c r="R1290" s="7">
        <v>70</v>
      </c>
      <c r="S1290" s="7" t="s">
        <v>62</v>
      </c>
      <c r="T1290" s="7">
        <v>0</v>
      </c>
      <c r="U1290" s="10" t="s">
        <v>139</v>
      </c>
      <c r="V1290" s="10">
        <v>1.059E-3</v>
      </c>
      <c r="W1290" s="10">
        <v>9.2730000000000004E-4</v>
      </c>
    </row>
    <row r="1291" spans="1:23" x14ac:dyDescent="0.25">
      <c r="A1291" s="6">
        <v>43261</v>
      </c>
      <c r="B1291" s="7">
        <v>7</v>
      </c>
      <c r="C1291" s="7">
        <v>1</v>
      </c>
      <c r="D1291" s="7">
        <v>2</v>
      </c>
      <c r="E1291" s="7" t="s">
        <v>33</v>
      </c>
      <c r="F1291" s="7">
        <v>15</v>
      </c>
      <c r="G1291" s="7">
        <v>23</v>
      </c>
      <c r="H1291" s="7">
        <v>2</v>
      </c>
      <c r="I1291" s="7">
        <v>26</v>
      </c>
      <c r="J1291" s="7">
        <v>16.600000000000001</v>
      </c>
      <c r="K1291" s="7">
        <v>16.920999999999999</v>
      </c>
      <c r="L1291" s="7">
        <v>17.189</v>
      </c>
      <c r="M1291" s="7">
        <f t="shared" si="53"/>
        <v>0.26800000000000068</v>
      </c>
      <c r="O1291" s="9">
        <v>0.47083333333333299</v>
      </c>
      <c r="P1291" s="9">
        <v>0.59583333333333299</v>
      </c>
      <c r="Q1291" s="7" t="str">
        <f t="shared" si="52"/>
        <v>180</v>
      </c>
      <c r="R1291" s="7">
        <v>70</v>
      </c>
      <c r="S1291" s="7" t="s">
        <v>63</v>
      </c>
      <c r="T1291" s="7">
        <v>0</v>
      </c>
      <c r="U1291" s="10" t="s">
        <v>139</v>
      </c>
      <c r="V1291" s="10">
        <v>8.0710000000000005E-4</v>
      </c>
      <c r="W1291" s="10">
        <v>7.4459999999999999E-4</v>
      </c>
    </row>
    <row r="1292" spans="1:23" x14ac:dyDescent="0.25">
      <c r="A1292" s="6">
        <v>43261</v>
      </c>
      <c r="B1292" s="7">
        <v>7</v>
      </c>
      <c r="C1292" s="7">
        <v>1</v>
      </c>
      <c r="D1292" s="7">
        <v>2</v>
      </c>
      <c r="E1292" s="7" t="s">
        <v>35</v>
      </c>
      <c r="F1292" s="7">
        <v>16</v>
      </c>
      <c r="G1292" s="7">
        <v>23</v>
      </c>
      <c r="H1292" s="7">
        <v>2</v>
      </c>
      <c r="I1292" s="7">
        <v>26</v>
      </c>
      <c r="J1292" s="7">
        <v>16.600000000000001</v>
      </c>
      <c r="K1292" s="7">
        <v>17.338000000000001</v>
      </c>
      <c r="L1292" s="7">
        <v>17.623000000000001</v>
      </c>
      <c r="M1292" s="7">
        <f t="shared" si="53"/>
        <v>0.28500000000000014</v>
      </c>
      <c r="O1292" s="9">
        <v>0.47152777777777799</v>
      </c>
      <c r="P1292" s="9">
        <v>0.59652777777777799</v>
      </c>
      <c r="Q1292" s="7" t="str">
        <f t="shared" si="52"/>
        <v>180</v>
      </c>
      <c r="R1292" s="7">
        <v>70</v>
      </c>
      <c r="S1292" s="7" t="s">
        <v>64</v>
      </c>
      <c r="T1292" s="7">
        <v>1</v>
      </c>
      <c r="U1292" s="10">
        <v>7.6139999999999999E-5</v>
      </c>
      <c r="V1292" s="10">
        <v>9.9299999999999996E-4</v>
      </c>
      <c r="W1292" s="10">
        <v>8.9229999999999995E-4</v>
      </c>
    </row>
    <row r="1293" spans="1:23" x14ac:dyDescent="0.25">
      <c r="A1293" s="6">
        <v>43261</v>
      </c>
      <c r="B1293" s="7">
        <v>7</v>
      </c>
      <c r="C1293" s="7">
        <v>1</v>
      </c>
      <c r="D1293" s="7">
        <v>2</v>
      </c>
      <c r="E1293" s="7" t="s">
        <v>40</v>
      </c>
      <c r="F1293" s="7">
        <v>17</v>
      </c>
      <c r="G1293" s="7">
        <v>23</v>
      </c>
      <c r="H1293" s="7">
        <v>2</v>
      </c>
      <c r="I1293" s="7">
        <v>26</v>
      </c>
      <c r="J1293" s="7">
        <v>17.2</v>
      </c>
      <c r="K1293" s="7">
        <v>17.018000000000001</v>
      </c>
      <c r="L1293" s="7">
        <v>17.431999999999999</v>
      </c>
      <c r="M1293" s="7">
        <f t="shared" si="53"/>
        <v>0.41399999999999793</v>
      </c>
      <c r="O1293" s="9">
        <v>0.47222222222222199</v>
      </c>
      <c r="P1293" s="9">
        <v>0.59722222222222199</v>
      </c>
      <c r="Q1293" s="7" t="str">
        <f t="shared" si="52"/>
        <v>180</v>
      </c>
      <c r="R1293" s="7">
        <v>70</v>
      </c>
      <c r="S1293" s="7" t="s">
        <v>65</v>
      </c>
      <c r="T1293" s="7">
        <v>0</v>
      </c>
      <c r="U1293" s="10">
        <v>1.011E-4</v>
      </c>
      <c r="V1293" s="10">
        <v>8.7080000000000002E-4</v>
      </c>
      <c r="W1293" s="10">
        <v>6.5269999999999998E-4</v>
      </c>
    </row>
    <row r="1294" spans="1:23" x14ac:dyDescent="0.25">
      <c r="A1294" s="6">
        <v>43261</v>
      </c>
      <c r="B1294" s="7">
        <v>7</v>
      </c>
      <c r="C1294" s="7">
        <v>1</v>
      </c>
      <c r="D1294" s="7">
        <v>2</v>
      </c>
      <c r="E1294" s="7" t="s">
        <v>22</v>
      </c>
      <c r="F1294" s="7">
        <v>18</v>
      </c>
      <c r="G1294" s="7">
        <v>29</v>
      </c>
      <c r="H1294" s="7">
        <v>2</v>
      </c>
      <c r="I1294" s="7">
        <v>26</v>
      </c>
      <c r="J1294" s="7">
        <v>16.600000000000001</v>
      </c>
      <c r="K1294" s="7">
        <v>17.198</v>
      </c>
      <c r="L1294" s="7">
        <v>17.452999999999999</v>
      </c>
      <c r="M1294" s="7">
        <f t="shared" si="53"/>
        <v>0.25499999999999901</v>
      </c>
      <c r="O1294" s="9">
        <v>0.47291666666666599</v>
      </c>
      <c r="P1294" s="9">
        <v>0.59791666666666698</v>
      </c>
      <c r="Q1294" s="7" t="str">
        <f t="shared" si="52"/>
        <v>180</v>
      </c>
      <c r="R1294" s="7">
        <v>70</v>
      </c>
      <c r="S1294" s="7" t="s">
        <v>66</v>
      </c>
      <c r="T1294" s="7">
        <v>1</v>
      </c>
      <c r="U1294" s="10" t="s">
        <v>139</v>
      </c>
      <c r="V1294" s="10">
        <v>6.3710000000000004E-4</v>
      </c>
      <c r="W1294" s="10">
        <v>7.7459999999999996E-4</v>
      </c>
    </row>
    <row r="1295" spans="1:23" x14ac:dyDescent="0.25">
      <c r="A1295" s="6">
        <v>43261</v>
      </c>
      <c r="B1295" s="7">
        <v>7</v>
      </c>
      <c r="C1295" s="7">
        <v>1</v>
      </c>
      <c r="D1295" s="7">
        <v>2</v>
      </c>
      <c r="E1295" s="7" t="s">
        <v>31</v>
      </c>
      <c r="F1295" s="7">
        <v>19</v>
      </c>
      <c r="G1295" s="7">
        <v>29</v>
      </c>
      <c r="H1295" s="7">
        <v>2</v>
      </c>
      <c r="I1295" s="7">
        <v>26</v>
      </c>
      <c r="J1295" s="7">
        <v>16.600000000000001</v>
      </c>
      <c r="K1295" s="7">
        <v>17.018000000000001</v>
      </c>
      <c r="L1295" s="7">
        <v>17.263999999999999</v>
      </c>
      <c r="M1295" s="7">
        <f t="shared" si="53"/>
        <v>0.24599999999999866</v>
      </c>
      <c r="O1295" s="9">
        <v>0.47361111111111098</v>
      </c>
      <c r="P1295" s="9">
        <v>0.59861111111111098</v>
      </c>
      <c r="Q1295" s="7" t="str">
        <f t="shared" si="52"/>
        <v>180</v>
      </c>
      <c r="R1295" s="7">
        <v>70</v>
      </c>
      <c r="S1295" s="7" t="s">
        <v>67</v>
      </c>
      <c r="T1295" s="7">
        <v>1</v>
      </c>
      <c r="U1295" s="10" t="s">
        <v>139</v>
      </c>
      <c r="V1295" s="10">
        <v>8.5400000000000005E-4</v>
      </c>
      <c r="W1295" s="10">
        <v>8.1890000000000001E-4</v>
      </c>
    </row>
    <row r="1296" spans="1:23" x14ac:dyDescent="0.25">
      <c r="A1296" s="6">
        <v>43261</v>
      </c>
      <c r="B1296" s="7">
        <v>7</v>
      </c>
      <c r="C1296" s="7">
        <v>1</v>
      </c>
      <c r="D1296" s="7">
        <v>2</v>
      </c>
      <c r="E1296" s="7" t="s">
        <v>44</v>
      </c>
      <c r="F1296" s="7">
        <v>20</v>
      </c>
      <c r="G1296" s="7">
        <v>23</v>
      </c>
      <c r="H1296" s="7">
        <v>2</v>
      </c>
      <c r="I1296" s="7">
        <v>26</v>
      </c>
      <c r="J1296" s="7">
        <v>17.5</v>
      </c>
      <c r="K1296" s="7">
        <v>16.989000000000001</v>
      </c>
      <c r="L1296" s="7">
        <v>17.227</v>
      </c>
      <c r="M1296" s="7">
        <f t="shared" si="53"/>
        <v>0.23799999999999955</v>
      </c>
      <c r="O1296" s="9">
        <v>0.47430555555555498</v>
      </c>
      <c r="P1296" s="9">
        <v>0.59930555555555598</v>
      </c>
      <c r="Q1296" s="7" t="str">
        <f t="shared" si="52"/>
        <v>180</v>
      </c>
      <c r="R1296" s="7">
        <v>70</v>
      </c>
      <c r="S1296" s="7" t="s">
        <v>68</v>
      </c>
      <c r="T1296" s="7">
        <v>1</v>
      </c>
      <c r="U1296" s="10" t="s">
        <v>139</v>
      </c>
      <c r="V1296" s="10">
        <v>7.8899999999999999E-4</v>
      </c>
      <c r="W1296" s="10">
        <v>1.049E-3</v>
      </c>
    </row>
    <row r="1297" spans="1:24" x14ac:dyDescent="0.25">
      <c r="A1297" s="6">
        <v>43261</v>
      </c>
      <c r="B1297" s="7">
        <v>7</v>
      </c>
      <c r="C1297" s="7">
        <v>1</v>
      </c>
      <c r="D1297" s="7">
        <v>2</v>
      </c>
      <c r="E1297" s="7" t="s">
        <v>38</v>
      </c>
      <c r="F1297" s="7">
        <v>21</v>
      </c>
      <c r="G1297" s="7">
        <v>29</v>
      </c>
      <c r="H1297" s="7">
        <v>2</v>
      </c>
      <c r="I1297" s="7">
        <v>26</v>
      </c>
      <c r="J1297" s="7">
        <v>16.399999999999999</v>
      </c>
      <c r="K1297" s="7">
        <v>17.178000000000001</v>
      </c>
      <c r="L1297" s="7">
        <v>17.457999999999998</v>
      </c>
      <c r="M1297" s="7">
        <f t="shared" si="53"/>
        <v>0.27999999999999758</v>
      </c>
      <c r="O1297" s="9">
        <v>0.47499999999999998</v>
      </c>
      <c r="P1297" s="9">
        <v>0.6</v>
      </c>
      <c r="Q1297" s="7" t="str">
        <f t="shared" si="52"/>
        <v>180</v>
      </c>
      <c r="R1297" s="7">
        <v>70</v>
      </c>
      <c r="S1297" s="7" t="s">
        <v>69</v>
      </c>
      <c r="T1297" s="7">
        <v>1</v>
      </c>
      <c r="U1297" s="10" t="s">
        <v>139</v>
      </c>
      <c r="V1297" s="10">
        <v>1.0280000000000001E-3</v>
      </c>
      <c r="W1297" s="10">
        <v>1.343E-3</v>
      </c>
    </row>
    <row r="1298" spans="1:24" x14ac:dyDescent="0.25">
      <c r="A1298" s="6">
        <v>43261</v>
      </c>
      <c r="B1298" s="7">
        <v>7</v>
      </c>
      <c r="C1298" s="7">
        <v>1</v>
      </c>
      <c r="D1298" s="7">
        <v>2</v>
      </c>
      <c r="E1298" s="7" t="s">
        <v>27</v>
      </c>
      <c r="F1298" s="7">
        <v>22</v>
      </c>
      <c r="G1298" s="7">
        <v>23</v>
      </c>
      <c r="H1298" s="7">
        <v>2</v>
      </c>
      <c r="I1298" s="7">
        <v>26</v>
      </c>
      <c r="J1298" s="7">
        <v>17</v>
      </c>
      <c r="K1298" s="7">
        <v>17.475000000000001</v>
      </c>
      <c r="L1298" s="7">
        <v>17.702000000000002</v>
      </c>
      <c r="M1298" s="7">
        <f t="shared" si="53"/>
        <v>0.22700000000000031</v>
      </c>
      <c r="O1298" s="9">
        <v>0.47569444444444398</v>
      </c>
      <c r="P1298" s="9">
        <v>0.60069444444444398</v>
      </c>
      <c r="Q1298" s="7" t="str">
        <f t="shared" si="52"/>
        <v>180</v>
      </c>
      <c r="R1298" s="7">
        <v>70</v>
      </c>
      <c r="S1298" s="7" t="s">
        <v>72</v>
      </c>
      <c r="T1298" s="7">
        <v>1</v>
      </c>
      <c r="U1298" s="10">
        <v>1.238E-4</v>
      </c>
      <c r="V1298" s="10">
        <v>8.2120000000000001E-4</v>
      </c>
      <c r="W1298" s="10">
        <v>6.0289999999999996E-4</v>
      </c>
    </row>
    <row r="1299" spans="1:24" x14ac:dyDescent="0.25">
      <c r="A1299" s="6">
        <v>43261</v>
      </c>
      <c r="B1299" s="7">
        <v>7</v>
      </c>
      <c r="C1299" s="7">
        <v>1</v>
      </c>
      <c r="D1299" s="7">
        <v>2</v>
      </c>
      <c r="E1299" s="7" t="s">
        <v>24</v>
      </c>
      <c r="F1299" s="7">
        <v>23</v>
      </c>
      <c r="G1299" s="7">
        <v>23</v>
      </c>
      <c r="H1299" s="7">
        <v>2</v>
      </c>
      <c r="I1299" s="7">
        <v>26</v>
      </c>
      <c r="J1299" s="7">
        <v>17.899999999999999</v>
      </c>
      <c r="K1299" s="7">
        <v>17.434999999999999</v>
      </c>
      <c r="L1299" s="7">
        <v>17.663</v>
      </c>
      <c r="M1299" s="7">
        <f t="shared" si="53"/>
        <v>0.22800000000000153</v>
      </c>
      <c r="O1299" s="9">
        <v>0.47638888888888797</v>
      </c>
      <c r="P1299" s="9">
        <v>0.60138888888888897</v>
      </c>
      <c r="Q1299" s="7" t="str">
        <f t="shared" si="52"/>
        <v>180</v>
      </c>
      <c r="R1299" s="7">
        <v>70</v>
      </c>
      <c r="S1299" s="7" t="s">
        <v>71</v>
      </c>
      <c r="T1299" s="7">
        <v>0</v>
      </c>
      <c r="U1299" s="10" t="s">
        <v>139</v>
      </c>
      <c r="V1299" s="10">
        <v>6.7449999999999997E-4</v>
      </c>
      <c r="W1299" s="10">
        <v>7.205E-4</v>
      </c>
    </row>
    <row r="1300" spans="1:24" x14ac:dyDescent="0.25">
      <c r="A1300" s="6">
        <v>43261</v>
      </c>
      <c r="B1300" s="7">
        <v>7</v>
      </c>
      <c r="C1300" s="7">
        <v>1</v>
      </c>
      <c r="D1300" s="7">
        <v>2</v>
      </c>
      <c r="E1300" s="7" t="s">
        <v>39</v>
      </c>
      <c r="F1300" s="7">
        <v>24</v>
      </c>
      <c r="G1300" s="7">
        <v>23</v>
      </c>
      <c r="H1300" s="7">
        <v>2</v>
      </c>
      <c r="I1300" s="7">
        <v>26</v>
      </c>
      <c r="J1300" s="7">
        <v>16.600000000000001</v>
      </c>
      <c r="K1300" s="7">
        <v>17.413</v>
      </c>
      <c r="L1300" s="7">
        <v>17.675999999999998</v>
      </c>
      <c r="M1300" s="7">
        <f t="shared" si="53"/>
        <v>0.26299999999999812</v>
      </c>
      <c r="O1300" s="9">
        <v>0.47708333333333303</v>
      </c>
      <c r="P1300" s="9">
        <v>0.60208333333333297</v>
      </c>
      <c r="Q1300" s="7" t="str">
        <f t="shared" si="52"/>
        <v>180</v>
      </c>
      <c r="R1300" s="7">
        <v>70</v>
      </c>
      <c r="S1300" s="7" t="s">
        <v>70</v>
      </c>
      <c r="T1300" s="7">
        <v>1</v>
      </c>
      <c r="U1300" s="10" t="s">
        <v>139</v>
      </c>
      <c r="V1300" s="10">
        <v>1.147E-3</v>
      </c>
      <c r="W1300" s="10">
        <v>1.0139999999999999E-3</v>
      </c>
    </row>
    <row r="1301" spans="1:24" x14ac:dyDescent="0.25">
      <c r="A1301" s="6">
        <v>43261</v>
      </c>
      <c r="B1301" s="7">
        <v>7</v>
      </c>
      <c r="C1301" s="7">
        <v>1</v>
      </c>
      <c r="D1301" s="7">
        <v>2</v>
      </c>
      <c r="E1301" s="7" t="s">
        <v>25</v>
      </c>
      <c r="F1301" s="7">
        <v>25</v>
      </c>
      <c r="G1301" s="7">
        <v>29</v>
      </c>
      <c r="H1301" s="7">
        <v>2</v>
      </c>
      <c r="I1301" s="7">
        <v>26</v>
      </c>
      <c r="J1301" s="7">
        <v>17.399999999999999</v>
      </c>
      <c r="K1301" s="7">
        <v>17.158999999999999</v>
      </c>
      <c r="L1301" s="7">
        <v>17.414999999999999</v>
      </c>
      <c r="M1301" s="7">
        <f t="shared" si="53"/>
        <v>0.25600000000000023</v>
      </c>
      <c r="O1301" s="9">
        <v>0.47777777777777702</v>
      </c>
      <c r="P1301" s="9">
        <v>0.60277777777777797</v>
      </c>
      <c r="Q1301" s="7" t="str">
        <f t="shared" si="52"/>
        <v>180</v>
      </c>
      <c r="R1301" s="7">
        <v>70</v>
      </c>
      <c r="S1301" s="7" t="s">
        <v>73</v>
      </c>
      <c r="T1301" s="7">
        <v>1</v>
      </c>
      <c r="U1301" s="10" t="s">
        <v>139</v>
      </c>
      <c r="V1301" s="10">
        <v>9.9249999999999989E-4</v>
      </c>
      <c r="W1301" s="10">
        <v>1.018E-3</v>
      </c>
    </row>
    <row r="1302" spans="1:24" x14ac:dyDescent="0.25">
      <c r="A1302" s="6">
        <v>43262</v>
      </c>
      <c r="B1302" s="7">
        <v>7</v>
      </c>
      <c r="C1302" s="7">
        <v>2</v>
      </c>
      <c r="D1302" s="7">
        <v>1</v>
      </c>
      <c r="E1302" s="7" t="s">
        <v>93</v>
      </c>
      <c r="F1302" s="7">
        <v>1</v>
      </c>
      <c r="G1302" s="7">
        <v>23</v>
      </c>
      <c r="I1302" s="7">
        <v>26</v>
      </c>
      <c r="J1302" s="7">
        <v>15.9</v>
      </c>
      <c r="K1302" s="7">
        <v>17.385000000000002</v>
      </c>
      <c r="L1302" s="7">
        <v>17.643999999999998</v>
      </c>
      <c r="M1302" s="7">
        <f t="shared" si="53"/>
        <v>0.25899999999999679</v>
      </c>
      <c r="O1302" s="9">
        <v>0.3125</v>
      </c>
      <c r="P1302" s="9">
        <v>0.4375</v>
      </c>
      <c r="Q1302" s="7" t="str">
        <f t="shared" si="52"/>
        <v>180</v>
      </c>
      <c r="R1302" s="7">
        <v>70</v>
      </c>
      <c r="S1302" s="7" t="s">
        <v>49</v>
      </c>
      <c r="T1302" s="7">
        <v>0</v>
      </c>
      <c r="U1302" s="27" t="s">
        <v>139</v>
      </c>
      <c r="V1302" s="27">
        <v>7.3689999999999997E-4</v>
      </c>
      <c r="W1302" s="27">
        <v>1.018E-3</v>
      </c>
    </row>
    <row r="1303" spans="1:24" x14ac:dyDescent="0.25">
      <c r="A1303" s="6">
        <v>43262</v>
      </c>
      <c r="B1303" s="7">
        <v>7</v>
      </c>
      <c r="C1303" s="7">
        <v>2</v>
      </c>
      <c r="D1303" s="7">
        <v>1</v>
      </c>
      <c r="E1303" s="7" t="s">
        <v>87</v>
      </c>
      <c r="F1303" s="7">
        <v>2</v>
      </c>
      <c r="G1303" s="7">
        <v>29</v>
      </c>
      <c r="I1303" s="7">
        <v>26</v>
      </c>
      <c r="J1303" s="7">
        <v>15.7</v>
      </c>
      <c r="K1303" s="7">
        <v>17.102</v>
      </c>
      <c r="L1303" s="7">
        <v>17.323</v>
      </c>
      <c r="M1303" s="7">
        <f t="shared" si="53"/>
        <v>0.22100000000000009</v>
      </c>
      <c r="O1303" s="9">
        <v>0.31319444444444444</v>
      </c>
      <c r="P1303" s="9">
        <v>0.4381944444444445</v>
      </c>
      <c r="Q1303" s="7" t="str">
        <f t="shared" si="52"/>
        <v>180</v>
      </c>
      <c r="R1303" s="7">
        <v>70</v>
      </c>
      <c r="S1303" s="7" t="s">
        <v>50</v>
      </c>
      <c r="T1303" s="7">
        <v>1</v>
      </c>
      <c r="U1303" s="27" t="s">
        <v>139</v>
      </c>
      <c r="V1303" s="27">
        <v>1.126E-3</v>
      </c>
      <c r="W1303" s="27">
        <v>1.0020000000000001E-3</v>
      </c>
    </row>
    <row r="1304" spans="1:24" x14ac:dyDescent="0.25">
      <c r="A1304" s="6">
        <v>43262</v>
      </c>
      <c r="B1304" s="7">
        <v>7</v>
      </c>
      <c r="C1304" s="7">
        <v>2</v>
      </c>
      <c r="D1304" s="7">
        <v>1</v>
      </c>
      <c r="E1304" s="7" t="s">
        <v>109</v>
      </c>
      <c r="F1304" s="7">
        <v>3</v>
      </c>
      <c r="G1304" s="7">
        <v>29</v>
      </c>
      <c r="I1304" s="7">
        <v>26</v>
      </c>
      <c r="J1304" s="7">
        <v>15.3</v>
      </c>
      <c r="K1304" s="7">
        <v>17.367999999999999</v>
      </c>
      <c r="L1304" s="7">
        <v>17.513000000000002</v>
      </c>
      <c r="M1304" s="7">
        <f t="shared" si="53"/>
        <v>0.14500000000000313</v>
      </c>
      <c r="O1304" s="9">
        <v>0.31388888888888899</v>
      </c>
      <c r="P1304" s="9">
        <v>0.43888888888888899</v>
      </c>
      <c r="Q1304" s="7" t="str">
        <f t="shared" si="52"/>
        <v>180</v>
      </c>
      <c r="R1304" s="7">
        <v>70</v>
      </c>
      <c r="S1304" s="7" t="s">
        <v>51</v>
      </c>
      <c r="T1304" s="7">
        <v>1</v>
      </c>
      <c r="U1304" s="27">
        <v>4.5519999999999998E-5</v>
      </c>
      <c r="V1304" s="27">
        <v>8.7279999999999996E-4</v>
      </c>
      <c r="W1304" s="27">
        <v>1.0759999999999999E-3</v>
      </c>
    </row>
    <row r="1305" spans="1:24" x14ac:dyDescent="0.25">
      <c r="A1305" s="6">
        <v>43262</v>
      </c>
      <c r="B1305" s="7">
        <v>7</v>
      </c>
      <c r="C1305" s="7">
        <v>2</v>
      </c>
      <c r="D1305" s="7">
        <v>1</v>
      </c>
      <c r="E1305" s="7" t="s">
        <v>94</v>
      </c>
      <c r="F1305" s="7">
        <v>4</v>
      </c>
      <c r="G1305" s="7">
        <v>29</v>
      </c>
      <c r="I1305" s="7">
        <v>26</v>
      </c>
      <c r="J1305" s="7">
        <v>15.9</v>
      </c>
      <c r="K1305" s="7">
        <v>17.300999999999998</v>
      </c>
      <c r="L1305" s="7">
        <v>17.501000000000001</v>
      </c>
      <c r="M1305" s="7">
        <f t="shared" si="53"/>
        <v>0.20000000000000284</v>
      </c>
      <c r="O1305" s="9">
        <v>0.31458333333333299</v>
      </c>
      <c r="P1305" s="9">
        <v>0.43958333333333299</v>
      </c>
      <c r="Q1305" s="7" t="str">
        <f t="shared" si="52"/>
        <v>180</v>
      </c>
      <c r="R1305" s="7">
        <v>70</v>
      </c>
      <c r="S1305" s="7" t="s">
        <v>52</v>
      </c>
      <c r="T1305" s="7">
        <v>0</v>
      </c>
      <c r="U1305" s="27" t="s">
        <v>139</v>
      </c>
      <c r="V1305" s="27">
        <v>7.4560000000000002E-4</v>
      </c>
      <c r="W1305" s="27">
        <v>8.7909999999999996E-4</v>
      </c>
    </row>
    <row r="1306" spans="1:24" x14ac:dyDescent="0.25">
      <c r="A1306" s="6">
        <v>43262</v>
      </c>
      <c r="B1306" s="7">
        <v>7</v>
      </c>
      <c r="C1306" s="7">
        <v>2</v>
      </c>
      <c r="D1306" s="7">
        <v>1</v>
      </c>
      <c r="E1306" s="7" t="s">
        <v>108</v>
      </c>
      <c r="F1306" s="7">
        <v>5</v>
      </c>
      <c r="G1306" s="7">
        <v>23</v>
      </c>
      <c r="I1306" s="7">
        <v>26</v>
      </c>
      <c r="J1306" s="7">
        <v>15.5</v>
      </c>
      <c r="K1306" s="7">
        <v>16.920000000000002</v>
      </c>
      <c r="L1306" s="7">
        <v>17.148</v>
      </c>
      <c r="M1306" s="7">
        <f t="shared" si="53"/>
        <v>0.22799999999999798</v>
      </c>
      <c r="O1306" s="9">
        <v>0.31527777777777799</v>
      </c>
      <c r="P1306" s="9">
        <v>0.44027777777777799</v>
      </c>
      <c r="Q1306" s="7" t="str">
        <f t="shared" si="52"/>
        <v>180</v>
      </c>
      <c r="R1306" s="7">
        <v>70</v>
      </c>
      <c r="S1306" s="7" t="s">
        <v>53</v>
      </c>
      <c r="T1306" s="7">
        <v>1</v>
      </c>
      <c r="U1306" s="23">
        <v>1.9010000000000001E-4</v>
      </c>
      <c r="V1306" s="27">
        <v>7.4969999999999995E-4</v>
      </c>
      <c r="W1306" s="27">
        <v>8.7040000000000001E-4</v>
      </c>
    </row>
    <row r="1307" spans="1:24" x14ac:dyDescent="0.25">
      <c r="A1307" s="6">
        <v>43262</v>
      </c>
      <c r="B1307" s="7">
        <v>7</v>
      </c>
      <c r="C1307" s="7">
        <v>2</v>
      </c>
      <c r="D1307" s="7">
        <v>1</v>
      </c>
      <c r="E1307" s="7" t="s">
        <v>92</v>
      </c>
      <c r="F1307" s="7">
        <v>6</v>
      </c>
      <c r="G1307" s="7">
        <v>29</v>
      </c>
      <c r="I1307" s="7">
        <v>26</v>
      </c>
      <c r="J1307" s="7">
        <v>15.1</v>
      </c>
      <c r="K1307" s="7">
        <v>17.166</v>
      </c>
      <c r="L1307" s="7">
        <v>17.434000000000001</v>
      </c>
      <c r="M1307" s="7">
        <f t="shared" si="53"/>
        <v>0.26800000000000068</v>
      </c>
      <c r="O1307" s="9">
        <v>0.31597222222222199</v>
      </c>
      <c r="P1307" s="9">
        <v>0.44097222222222199</v>
      </c>
      <c r="Q1307" s="7" t="str">
        <f t="shared" si="52"/>
        <v>180</v>
      </c>
      <c r="R1307" s="7">
        <v>70</v>
      </c>
      <c r="S1307" s="7" t="s">
        <v>54</v>
      </c>
      <c r="T1307" s="7">
        <v>1</v>
      </c>
      <c r="U1307" s="27" t="s">
        <v>139</v>
      </c>
      <c r="V1307" s="27">
        <v>1.0269999999999999E-3</v>
      </c>
      <c r="W1307" s="27">
        <v>8.6939999999999999E-4</v>
      </c>
    </row>
    <row r="1308" spans="1:24" x14ac:dyDescent="0.25">
      <c r="A1308" s="6">
        <v>43262</v>
      </c>
      <c r="B1308" s="7">
        <v>7</v>
      </c>
      <c r="C1308" s="7">
        <v>2</v>
      </c>
      <c r="D1308" s="7">
        <v>1</v>
      </c>
      <c r="E1308" s="7" t="s">
        <v>85</v>
      </c>
      <c r="F1308" s="7">
        <v>7</v>
      </c>
      <c r="G1308" s="7">
        <v>29</v>
      </c>
      <c r="I1308" s="7">
        <v>26</v>
      </c>
      <c r="J1308" s="7">
        <v>15.5</v>
      </c>
      <c r="K1308" s="7">
        <v>17.231999999999999</v>
      </c>
      <c r="L1308" s="7">
        <v>17.471</v>
      </c>
      <c r="M1308" s="7">
        <f t="shared" si="53"/>
        <v>0.23900000000000077</v>
      </c>
      <c r="O1308" s="9">
        <v>0.31666666666666698</v>
      </c>
      <c r="P1308" s="9">
        <v>0.44166666666666698</v>
      </c>
      <c r="Q1308" s="7" t="str">
        <f t="shared" ref="Q1308:Q1371" si="54">TEXT(P1308-O1308, "[mm]")</f>
        <v>180</v>
      </c>
      <c r="R1308" s="7">
        <v>70</v>
      </c>
      <c r="S1308" s="7" t="s">
        <v>55</v>
      </c>
      <c r="T1308" s="7">
        <v>1</v>
      </c>
      <c r="U1308" s="27">
        <v>4.278E-5</v>
      </c>
      <c r="V1308" s="27">
        <v>7.7059999999999997E-4</v>
      </c>
      <c r="W1308" s="27">
        <v>7.9449999999999996E-4</v>
      </c>
    </row>
    <row r="1309" spans="1:24" x14ac:dyDescent="0.25">
      <c r="A1309" s="6">
        <v>43262</v>
      </c>
      <c r="B1309" s="7">
        <v>7</v>
      </c>
      <c r="C1309" s="7">
        <v>2</v>
      </c>
      <c r="D1309" s="7">
        <v>1</v>
      </c>
      <c r="E1309" s="7" t="s">
        <v>89</v>
      </c>
      <c r="F1309" s="7">
        <v>8</v>
      </c>
      <c r="G1309" s="7">
        <v>23</v>
      </c>
      <c r="I1309" s="7">
        <v>26</v>
      </c>
      <c r="J1309" s="7">
        <v>15.5</v>
      </c>
      <c r="K1309" s="7">
        <v>17.21</v>
      </c>
      <c r="L1309" s="7">
        <v>17.431000000000001</v>
      </c>
      <c r="M1309" s="7">
        <f t="shared" si="53"/>
        <v>0.22100000000000009</v>
      </c>
      <c r="O1309" s="9">
        <v>0.31736111111111098</v>
      </c>
      <c r="P1309" s="9">
        <v>0.44236111111111098</v>
      </c>
      <c r="Q1309" s="7" t="str">
        <f t="shared" si="54"/>
        <v>180</v>
      </c>
      <c r="R1309" s="7">
        <v>70</v>
      </c>
      <c r="S1309" s="7" t="s">
        <v>56</v>
      </c>
      <c r="T1309" s="7">
        <v>1</v>
      </c>
      <c r="U1309" s="27" t="s">
        <v>139</v>
      </c>
      <c r="V1309" s="27">
        <v>1.206E-3</v>
      </c>
      <c r="W1309" s="27">
        <v>1.4220000000000001E-3</v>
      </c>
      <c r="X1309" s="7" t="s">
        <v>199</v>
      </c>
    </row>
    <row r="1310" spans="1:24" x14ac:dyDescent="0.25">
      <c r="A1310" s="6">
        <v>43262</v>
      </c>
      <c r="B1310" s="7">
        <v>7</v>
      </c>
      <c r="C1310" s="7">
        <v>2</v>
      </c>
      <c r="D1310" s="7">
        <v>1</v>
      </c>
      <c r="E1310" s="7" t="s">
        <v>100</v>
      </c>
      <c r="F1310" s="7">
        <v>9</v>
      </c>
      <c r="G1310" s="7">
        <v>23</v>
      </c>
      <c r="I1310" s="7">
        <v>26</v>
      </c>
      <c r="J1310" s="7">
        <v>15.9</v>
      </c>
      <c r="K1310" s="7">
        <v>16.989999999999998</v>
      </c>
      <c r="L1310" s="7">
        <v>17.254000000000001</v>
      </c>
      <c r="M1310" s="7">
        <f t="shared" si="53"/>
        <v>0.2640000000000029</v>
      </c>
      <c r="O1310" s="9">
        <v>0.31805555555555598</v>
      </c>
      <c r="P1310" s="9">
        <v>0.44305555555555598</v>
      </c>
      <c r="Q1310" s="7" t="str">
        <f t="shared" si="54"/>
        <v>180</v>
      </c>
      <c r="R1310" s="7">
        <v>70</v>
      </c>
      <c r="S1310" s="7" t="s">
        <v>57</v>
      </c>
      <c r="T1310" s="7">
        <v>1</v>
      </c>
      <c r="U1310" s="27">
        <v>9.0810000000000006E-5</v>
      </c>
      <c r="V1310" s="27">
        <v>1.0009999999999999E-3</v>
      </c>
      <c r="W1310" s="27">
        <v>9.1750000000000002E-4</v>
      </c>
      <c r="X1310" s="7" t="s">
        <v>198</v>
      </c>
    </row>
    <row r="1311" spans="1:24" x14ac:dyDescent="0.25">
      <c r="A1311" s="6">
        <v>43262</v>
      </c>
      <c r="B1311" s="7">
        <v>7</v>
      </c>
      <c r="C1311" s="7">
        <v>2</v>
      </c>
      <c r="D1311" s="7">
        <v>1</v>
      </c>
      <c r="E1311" s="7" t="s">
        <v>91</v>
      </c>
      <c r="F1311" s="7">
        <v>10</v>
      </c>
      <c r="G1311" s="7">
        <v>23</v>
      </c>
      <c r="I1311" s="7">
        <v>26</v>
      </c>
      <c r="J1311" s="7">
        <v>15.3</v>
      </c>
      <c r="K1311" s="7">
        <v>17.094000000000001</v>
      </c>
      <c r="L1311" s="7">
        <v>17.37</v>
      </c>
      <c r="M1311" s="7">
        <f t="shared" si="53"/>
        <v>0.2759999999999998</v>
      </c>
      <c r="O1311" s="9">
        <v>0.31874999999999998</v>
      </c>
      <c r="P1311" s="9">
        <v>0.44374999999999998</v>
      </c>
      <c r="Q1311" s="7" t="str">
        <f t="shared" si="54"/>
        <v>180</v>
      </c>
      <c r="R1311" s="7">
        <v>70</v>
      </c>
      <c r="S1311" s="7" t="s">
        <v>58</v>
      </c>
      <c r="T1311" s="7">
        <v>1</v>
      </c>
      <c r="U1311" s="27" t="s">
        <v>139</v>
      </c>
      <c r="V1311" s="27">
        <v>7.1140000000000005E-4</v>
      </c>
      <c r="W1311" s="27">
        <v>7.5469999999999997E-4</v>
      </c>
    </row>
    <row r="1312" spans="1:24" x14ac:dyDescent="0.25">
      <c r="A1312" s="6">
        <v>43262</v>
      </c>
      <c r="B1312" s="7">
        <v>7</v>
      </c>
      <c r="C1312" s="7">
        <v>2</v>
      </c>
      <c r="D1312" s="7">
        <v>1</v>
      </c>
      <c r="E1312" s="7" t="s">
        <v>105</v>
      </c>
      <c r="F1312" s="7">
        <v>11</v>
      </c>
      <c r="G1312" s="7">
        <v>23</v>
      </c>
      <c r="I1312" s="7">
        <v>26</v>
      </c>
      <c r="J1312" s="7">
        <v>15.5</v>
      </c>
      <c r="K1312" s="7">
        <v>17.085999999999999</v>
      </c>
      <c r="L1312" s="7">
        <v>17.317</v>
      </c>
      <c r="M1312" s="7">
        <f t="shared" si="53"/>
        <v>0.23100000000000165</v>
      </c>
      <c r="O1312" s="9">
        <v>0.31944444444444398</v>
      </c>
      <c r="P1312" s="9">
        <v>0.44444444444444497</v>
      </c>
      <c r="Q1312" s="7" t="str">
        <f t="shared" si="54"/>
        <v>180</v>
      </c>
      <c r="R1312" s="7">
        <v>70</v>
      </c>
      <c r="S1312" s="7" t="s">
        <v>59</v>
      </c>
      <c r="T1312" s="7">
        <v>1</v>
      </c>
      <c r="U1312" s="27" t="s">
        <v>139</v>
      </c>
      <c r="V1312" s="27">
        <v>1.74E-3</v>
      </c>
      <c r="W1312" s="27">
        <v>1.2390000000000001E-3</v>
      </c>
    </row>
    <row r="1313" spans="1:26" x14ac:dyDescent="0.25">
      <c r="A1313" s="6">
        <v>43262</v>
      </c>
      <c r="B1313" s="7">
        <v>7</v>
      </c>
      <c r="C1313" s="7">
        <v>2</v>
      </c>
      <c r="D1313" s="7">
        <v>1</v>
      </c>
      <c r="E1313" s="7" t="s">
        <v>107</v>
      </c>
      <c r="F1313" s="7">
        <v>12</v>
      </c>
      <c r="G1313" s="7">
        <v>29</v>
      </c>
      <c r="I1313" s="7">
        <v>26</v>
      </c>
      <c r="J1313" s="7">
        <v>15.1</v>
      </c>
      <c r="K1313" s="7">
        <v>17.167999999999999</v>
      </c>
      <c r="L1313" s="7">
        <v>17.463999999999999</v>
      </c>
      <c r="M1313" s="7">
        <f t="shared" si="53"/>
        <v>0.29599999999999937</v>
      </c>
      <c r="O1313" s="9">
        <v>0.32013888888888897</v>
      </c>
      <c r="P1313" s="9">
        <v>0.44513888888888897</v>
      </c>
      <c r="Q1313" s="7" t="str">
        <f t="shared" si="54"/>
        <v>180</v>
      </c>
      <c r="R1313" s="7">
        <v>70</v>
      </c>
      <c r="S1313" s="7" t="s">
        <v>60</v>
      </c>
      <c r="T1313" s="7">
        <v>1</v>
      </c>
      <c r="U1313" s="27" t="s">
        <v>139</v>
      </c>
      <c r="V1313" s="27">
        <v>9.7980000000000007E-4</v>
      </c>
      <c r="W1313" s="27">
        <v>1.145E-3</v>
      </c>
      <c r="Z1313" s="7" t="s">
        <v>141</v>
      </c>
    </row>
    <row r="1314" spans="1:26" x14ac:dyDescent="0.25">
      <c r="A1314" s="6">
        <v>43262</v>
      </c>
      <c r="B1314" s="7">
        <v>7</v>
      </c>
      <c r="C1314" s="7">
        <v>2</v>
      </c>
      <c r="D1314" s="7">
        <v>2</v>
      </c>
      <c r="E1314" s="7" t="s">
        <v>98</v>
      </c>
      <c r="F1314" s="7">
        <v>13</v>
      </c>
      <c r="G1314" s="7">
        <v>23</v>
      </c>
      <c r="I1314" s="7">
        <v>28</v>
      </c>
      <c r="J1314" s="7">
        <v>16.100000000000001</v>
      </c>
      <c r="K1314" s="7">
        <v>17.289000000000001</v>
      </c>
      <c r="L1314" s="7">
        <v>17.532</v>
      </c>
      <c r="M1314" s="7">
        <f t="shared" si="53"/>
        <v>0.24299999999999855</v>
      </c>
      <c r="O1314" s="9">
        <v>0.33333333333333331</v>
      </c>
      <c r="P1314" s="9">
        <v>0.45833333333333331</v>
      </c>
      <c r="Q1314" s="7" t="str">
        <f t="shared" si="54"/>
        <v>180</v>
      </c>
      <c r="R1314" s="7">
        <v>70</v>
      </c>
      <c r="S1314" s="7" t="s">
        <v>61</v>
      </c>
      <c r="T1314" s="7">
        <v>1</v>
      </c>
      <c r="U1314" s="27" t="s">
        <v>139</v>
      </c>
      <c r="V1314" s="27">
        <v>2.3470000000000001E-3</v>
      </c>
      <c r="W1314" s="27">
        <v>2.0279999999999999E-3</v>
      </c>
    </row>
    <row r="1315" spans="1:26" x14ac:dyDescent="0.25">
      <c r="A1315" s="6">
        <v>43262</v>
      </c>
      <c r="B1315" s="7">
        <v>7</v>
      </c>
      <c r="C1315" s="7">
        <v>2</v>
      </c>
      <c r="D1315" s="7">
        <v>2</v>
      </c>
      <c r="E1315" s="7" t="s">
        <v>86</v>
      </c>
      <c r="F1315" s="7">
        <v>14</v>
      </c>
      <c r="G1315" s="7">
        <v>23</v>
      </c>
      <c r="I1315" s="7">
        <v>28</v>
      </c>
      <c r="J1315" s="7">
        <v>15.5</v>
      </c>
      <c r="K1315" s="7">
        <v>16.780999999999999</v>
      </c>
      <c r="L1315" s="7">
        <v>17.05</v>
      </c>
      <c r="M1315" s="7">
        <f t="shared" si="53"/>
        <v>0.2690000000000019</v>
      </c>
      <c r="O1315" s="9">
        <v>0.33402777777777781</v>
      </c>
      <c r="P1315" s="9">
        <v>0.45902777777777781</v>
      </c>
      <c r="Q1315" s="7" t="str">
        <f t="shared" si="54"/>
        <v>180</v>
      </c>
      <c r="R1315" s="7">
        <v>70</v>
      </c>
      <c r="S1315" s="7" t="s">
        <v>62</v>
      </c>
      <c r="T1315" s="7">
        <v>1</v>
      </c>
      <c r="U1315" s="27" t="s">
        <v>139</v>
      </c>
      <c r="V1315" s="27">
        <v>1.4829999999999999E-3</v>
      </c>
      <c r="W1315" s="27">
        <v>1.604E-3</v>
      </c>
    </row>
    <row r="1316" spans="1:26" x14ac:dyDescent="0.25">
      <c r="A1316" s="6">
        <v>43262</v>
      </c>
      <c r="B1316" s="7">
        <v>7</v>
      </c>
      <c r="C1316" s="7">
        <v>2</v>
      </c>
      <c r="D1316" s="7">
        <v>2</v>
      </c>
      <c r="E1316" s="7" t="s">
        <v>103</v>
      </c>
      <c r="F1316" s="7">
        <v>15</v>
      </c>
      <c r="G1316" s="7">
        <v>29</v>
      </c>
      <c r="I1316" s="7">
        <v>28</v>
      </c>
      <c r="J1316" s="7">
        <v>15.3</v>
      </c>
      <c r="K1316" s="7">
        <v>17.486000000000001</v>
      </c>
      <c r="L1316" s="7">
        <v>17.754999999999999</v>
      </c>
      <c r="M1316" s="7">
        <f t="shared" si="53"/>
        <v>0.26899999999999835</v>
      </c>
      <c r="O1316" s="9">
        <v>0.33472222222222198</v>
      </c>
      <c r="P1316" s="9">
        <v>0.45972222222222198</v>
      </c>
      <c r="Q1316" s="7" t="str">
        <f t="shared" si="54"/>
        <v>180</v>
      </c>
      <c r="R1316" s="7">
        <v>70</v>
      </c>
      <c r="S1316" s="7" t="s">
        <v>63</v>
      </c>
      <c r="T1316" s="7">
        <v>1</v>
      </c>
      <c r="U1316" s="27" t="s">
        <v>139</v>
      </c>
      <c r="V1316" s="27">
        <v>1.3309999999999999E-3</v>
      </c>
      <c r="W1316" s="27">
        <v>1.575E-3</v>
      </c>
    </row>
    <row r="1317" spans="1:26" x14ac:dyDescent="0.25">
      <c r="A1317" s="6">
        <v>43262</v>
      </c>
      <c r="B1317" s="7">
        <v>7</v>
      </c>
      <c r="C1317" s="7">
        <v>2</v>
      </c>
      <c r="D1317" s="7">
        <v>2</v>
      </c>
      <c r="E1317" s="7" t="s">
        <v>95</v>
      </c>
      <c r="F1317" s="7">
        <v>16</v>
      </c>
      <c r="G1317" s="7">
        <v>29</v>
      </c>
      <c r="I1317" s="7">
        <v>28</v>
      </c>
      <c r="J1317" s="7">
        <v>16.2</v>
      </c>
      <c r="K1317" s="7">
        <v>17.065999999999999</v>
      </c>
      <c r="L1317" s="7">
        <v>17.37</v>
      </c>
      <c r="M1317" s="7">
        <f t="shared" si="53"/>
        <v>0.30400000000000205</v>
      </c>
      <c r="O1317" s="9">
        <v>0.33541666666666697</v>
      </c>
      <c r="P1317" s="9">
        <v>0.46041666666666697</v>
      </c>
      <c r="Q1317" s="7" t="str">
        <f t="shared" si="54"/>
        <v>180</v>
      </c>
      <c r="R1317" s="7">
        <v>70</v>
      </c>
      <c r="S1317" s="7" t="s">
        <v>64</v>
      </c>
      <c r="T1317" s="7">
        <v>1</v>
      </c>
      <c r="U1317" s="27" t="s">
        <v>139</v>
      </c>
      <c r="V1317" s="27">
        <v>1.5269999999999999E-3</v>
      </c>
      <c r="W1317" s="27">
        <v>1.341E-3</v>
      </c>
    </row>
    <row r="1318" spans="1:26" x14ac:dyDescent="0.25">
      <c r="A1318" s="6">
        <v>43262</v>
      </c>
      <c r="B1318" s="7">
        <v>7</v>
      </c>
      <c r="C1318" s="7">
        <v>2</v>
      </c>
      <c r="D1318" s="7">
        <v>2</v>
      </c>
      <c r="E1318" s="7" t="s">
        <v>106</v>
      </c>
      <c r="F1318" s="7">
        <v>17</v>
      </c>
      <c r="G1318" s="7">
        <v>23</v>
      </c>
      <c r="I1318" s="7">
        <v>28</v>
      </c>
      <c r="J1318" s="7">
        <v>17.2</v>
      </c>
      <c r="K1318" s="7">
        <v>17.513000000000002</v>
      </c>
      <c r="L1318" s="7">
        <v>17.797000000000001</v>
      </c>
      <c r="M1318" s="7">
        <f t="shared" si="53"/>
        <v>0.28399999999999892</v>
      </c>
      <c r="O1318" s="9">
        <v>0.33611111111111103</v>
      </c>
      <c r="P1318" s="9">
        <v>0.46111111111111103</v>
      </c>
      <c r="Q1318" s="7" t="str">
        <f t="shared" si="54"/>
        <v>180</v>
      </c>
      <c r="R1318" s="7">
        <v>70</v>
      </c>
      <c r="S1318" s="7" t="s">
        <v>65</v>
      </c>
      <c r="T1318" s="7">
        <v>1</v>
      </c>
      <c r="U1318" s="27" t="s">
        <v>139</v>
      </c>
      <c r="V1318" s="27">
        <v>1.0989999999999999E-3</v>
      </c>
      <c r="W1318" s="27">
        <v>1.059E-3</v>
      </c>
    </row>
    <row r="1319" spans="1:26" x14ac:dyDescent="0.25">
      <c r="A1319" s="6">
        <v>43262</v>
      </c>
      <c r="B1319" s="7">
        <v>7</v>
      </c>
      <c r="C1319" s="7">
        <v>2</v>
      </c>
      <c r="D1319" s="7">
        <v>2</v>
      </c>
      <c r="E1319" s="7" t="s">
        <v>102</v>
      </c>
      <c r="F1319" s="7">
        <v>18</v>
      </c>
      <c r="G1319" s="7">
        <v>29</v>
      </c>
      <c r="I1319" s="7">
        <v>28</v>
      </c>
      <c r="J1319" s="7">
        <v>15.1</v>
      </c>
      <c r="K1319" s="7">
        <v>17.413</v>
      </c>
      <c r="L1319" s="7">
        <v>17.638999999999999</v>
      </c>
      <c r="M1319" s="7">
        <f t="shared" si="53"/>
        <v>0.22599999999999909</v>
      </c>
      <c r="O1319" s="9">
        <v>0.33680555555555602</v>
      </c>
      <c r="P1319" s="9">
        <v>0.46180555555555602</v>
      </c>
      <c r="Q1319" s="7" t="str">
        <f t="shared" si="54"/>
        <v>180</v>
      </c>
      <c r="R1319" s="7">
        <v>70</v>
      </c>
      <c r="S1319" s="7" t="s">
        <v>66</v>
      </c>
      <c r="T1319" s="7">
        <v>1</v>
      </c>
      <c r="U1319" s="27" t="s">
        <v>139</v>
      </c>
      <c r="V1319" s="27">
        <v>6.2089999999999997E-4</v>
      </c>
      <c r="W1319" s="27">
        <v>9.1390000000000004E-4</v>
      </c>
    </row>
    <row r="1320" spans="1:26" x14ac:dyDescent="0.25">
      <c r="A1320" s="6">
        <v>43262</v>
      </c>
      <c r="B1320" s="7">
        <v>7</v>
      </c>
      <c r="C1320" s="7">
        <v>2</v>
      </c>
      <c r="D1320" s="7">
        <v>2</v>
      </c>
      <c r="E1320" s="7" t="s">
        <v>99</v>
      </c>
      <c r="F1320" s="7">
        <v>19</v>
      </c>
      <c r="G1320" s="7">
        <v>29</v>
      </c>
      <c r="I1320" s="7">
        <v>28</v>
      </c>
      <c r="J1320" s="7">
        <v>15.9</v>
      </c>
      <c r="K1320" s="7">
        <v>17.004999999999999</v>
      </c>
      <c r="L1320" s="7">
        <v>17.257999999999999</v>
      </c>
      <c r="M1320" s="7">
        <f t="shared" si="53"/>
        <v>0.25300000000000011</v>
      </c>
      <c r="O1320" s="9">
        <v>0.33750000000000002</v>
      </c>
      <c r="P1320" s="9">
        <v>0.46250000000000002</v>
      </c>
      <c r="Q1320" s="7" t="str">
        <f t="shared" si="54"/>
        <v>180</v>
      </c>
      <c r="R1320" s="7">
        <v>70</v>
      </c>
      <c r="S1320" s="7" t="s">
        <v>67</v>
      </c>
      <c r="T1320" s="7">
        <v>1</v>
      </c>
      <c r="U1320" s="27" t="s">
        <v>139</v>
      </c>
      <c r="V1320" s="27">
        <v>1.335E-3</v>
      </c>
      <c r="W1320" s="27">
        <v>1.6329999999999999E-3</v>
      </c>
    </row>
    <row r="1321" spans="1:26" x14ac:dyDescent="0.25">
      <c r="A1321" s="6">
        <v>43262</v>
      </c>
      <c r="B1321" s="7">
        <v>7</v>
      </c>
      <c r="C1321" s="7">
        <v>2</v>
      </c>
      <c r="D1321" s="7">
        <v>2</v>
      </c>
      <c r="E1321" s="7" t="s">
        <v>101</v>
      </c>
      <c r="F1321" s="7">
        <v>20</v>
      </c>
      <c r="G1321" s="7">
        <v>23</v>
      </c>
      <c r="I1321" s="7">
        <v>28</v>
      </c>
      <c r="J1321" s="7">
        <v>15.5</v>
      </c>
      <c r="K1321" s="7">
        <v>17.305</v>
      </c>
      <c r="L1321" s="7">
        <v>17.597000000000001</v>
      </c>
      <c r="M1321" s="7">
        <f t="shared" si="53"/>
        <v>0.29200000000000159</v>
      </c>
      <c r="O1321" s="9">
        <v>0.33819444444444502</v>
      </c>
      <c r="P1321" s="9">
        <v>0.46319444444444502</v>
      </c>
      <c r="Q1321" s="7" t="str">
        <f t="shared" si="54"/>
        <v>180</v>
      </c>
      <c r="R1321" s="7">
        <v>70</v>
      </c>
      <c r="S1321" s="7" t="s">
        <v>68</v>
      </c>
      <c r="T1321" s="7">
        <v>1</v>
      </c>
      <c r="U1321" s="27" t="s">
        <v>139</v>
      </c>
      <c r="V1321" s="27">
        <v>2.2799999999999999E-3</v>
      </c>
      <c r="W1321" s="27">
        <v>2.189E-3</v>
      </c>
    </row>
    <row r="1322" spans="1:26" x14ac:dyDescent="0.25">
      <c r="A1322" s="6">
        <v>43262</v>
      </c>
      <c r="B1322" s="7">
        <v>7</v>
      </c>
      <c r="C1322" s="7">
        <v>2</v>
      </c>
      <c r="D1322" s="7">
        <v>2</v>
      </c>
      <c r="E1322" s="7" t="s">
        <v>97</v>
      </c>
      <c r="F1322" s="7">
        <v>21</v>
      </c>
      <c r="G1322" s="7">
        <v>23</v>
      </c>
      <c r="I1322" s="7">
        <v>28</v>
      </c>
      <c r="J1322" s="7">
        <v>16.399999999999999</v>
      </c>
      <c r="K1322" s="7">
        <v>16.853000000000002</v>
      </c>
      <c r="L1322" s="7">
        <v>17.081</v>
      </c>
      <c r="M1322" s="7">
        <f t="shared" si="53"/>
        <v>0.22799999999999798</v>
      </c>
      <c r="O1322" s="9">
        <v>0.33888888888888902</v>
      </c>
      <c r="P1322" s="9">
        <v>0.46388888888888902</v>
      </c>
      <c r="Q1322" s="7" t="str">
        <f t="shared" si="54"/>
        <v>180</v>
      </c>
      <c r="R1322" s="7">
        <v>70</v>
      </c>
      <c r="S1322" s="7" t="s">
        <v>69</v>
      </c>
      <c r="T1322" s="7">
        <v>1</v>
      </c>
      <c r="U1322" s="27" t="s">
        <v>139</v>
      </c>
      <c r="V1322" s="27">
        <v>5.8400000000000003E-5</v>
      </c>
      <c r="W1322" s="27">
        <v>6.5510000000000004E-4</v>
      </c>
    </row>
    <row r="1323" spans="1:26" x14ac:dyDescent="0.25">
      <c r="A1323" s="6">
        <v>43262</v>
      </c>
      <c r="B1323" s="7">
        <v>7</v>
      </c>
      <c r="C1323" s="7">
        <v>2</v>
      </c>
      <c r="D1323" s="7">
        <v>2</v>
      </c>
      <c r="E1323" s="7" t="s">
        <v>90</v>
      </c>
      <c r="F1323" s="7">
        <v>22</v>
      </c>
      <c r="G1323" s="7">
        <v>23</v>
      </c>
      <c r="I1323" s="7">
        <v>28</v>
      </c>
      <c r="J1323" s="7">
        <v>15.7</v>
      </c>
      <c r="K1323" s="7">
        <v>17.367000000000001</v>
      </c>
      <c r="L1323" s="7">
        <v>17.632000000000001</v>
      </c>
      <c r="M1323" s="7">
        <f t="shared" si="53"/>
        <v>0.26500000000000057</v>
      </c>
      <c r="O1323" s="9">
        <v>0.33958333333333401</v>
      </c>
      <c r="P1323" s="9">
        <v>0.46458333333333401</v>
      </c>
      <c r="Q1323" s="7" t="str">
        <f t="shared" si="54"/>
        <v>180</v>
      </c>
      <c r="R1323" s="7">
        <v>70</v>
      </c>
      <c r="S1323" s="7" t="s">
        <v>72</v>
      </c>
      <c r="T1323" s="7">
        <v>1</v>
      </c>
      <c r="U1323" s="27" t="s">
        <v>139</v>
      </c>
      <c r="V1323" s="27">
        <v>1.1410000000000001E-3</v>
      </c>
      <c r="W1323" s="27">
        <v>1.2440000000000001E-3</v>
      </c>
    </row>
    <row r="1324" spans="1:26" x14ac:dyDescent="0.25">
      <c r="A1324" s="6">
        <v>43262</v>
      </c>
      <c r="B1324" s="7">
        <v>7</v>
      </c>
      <c r="C1324" s="7">
        <v>2</v>
      </c>
      <c r="D1324" s="7">
        <v>2</v>
      </c>
      <c r="E1324" s="7" t="s">
        <v>88</v>
      </c>
      <c r="F1324" s="7">
        <v>23</v>
      </c>
      <c r="G1324" s="7">
        <v>29</v>
      </c>
      <c r="I1324" s="7">
        <v>28</v>
      </c>
      <c r="J1324" s="7">
        <v>15.9</v>
      </c>
      <c r="K1324" s="7">
        <v>17.100000000000001</v>
      </c>
      <c r="L1324" s="7">
        <v>17.38</v>
      </c>
      <c r="M1324" s="7">
        <f t="shared" si="53"/>
        <v>0.27999999999999758</v>
      </c>
      <c r="O1324" s="9">
        <v>0.34027777777777801</v>
      </c>
      <c r="P1324" s="9">
        <v>0.46527777777777801</v>
      </c>
      <c r="Q1324" s="7" t="str">
        <f t="shared" si="54"/>
        <v>180</v>
      </c>
      <c r="R1324" s="7">
        <v>70</v>
      </c>
      <c r="S1324" s="7" t="s">
        <v>71</v>
      </c>
      <c r="T1324" s="7">
        <v>1</v>
      </c>
      <c r="U1324" s="27" t="s">
        <v>139</v>
      </c>
      <c r="V1324" s="27">
        <v>1.0510000000000001E-3</v>
      </c>
      <c r="W1324" s="27">
        <v>8.7540000000000003E-4</v>
      </c>
    </row>
    <row r="1325" spans="1:26" x14ac:dyDescent="0.25">
      <c r="A1325" s="6">
        <v>43262</v>
      </c>
      <c r="B1325" s="7">
        <v>7</v>
      </c>
      <c r="C1325" s="7">
        <v>2</v>
      </c>
      <c r="D1325" s="7">
        <v>2</v>
      </c>
      <c r="E1325" s="7" t="s">
        <v>96</v>
      </c>
      <c r="F1325" s="7">
        <v>24</v>
      </c>
      <c r="G1325" s="7">
        <v>29</v>
      </c>
      <c r="I1325" s="7">
        <v>28</v>
      </c>
      <c r="J1325" s="7">
        <v>15.1</v>
      </c>
      <c r="K1325" s="7">
        <v>17.003</v>
      </c>
      <c r="L1325" s="7">
        <v>17.286000000000001</v>
      </c>
      <c r="M1325" s="7">
        <f t="shared" si="53"/>
        <v>0.28300000000000125</v>
      </c>
      <c r="O1325" s="9">
        <v>0.34097222222222301</v>
      </c>
      <c r="P1325" s="9">
        <v>0.46597222222222301</v>
      </c>
      <c r="Q1325" s="7" t="str">
        <f t="shared" si="54"/>
        <v>180</v>
      </c>
      <c r="R1325" s="7">
        <v>70</v>
      </c>
      <c r="S1325" s="7" t="s">
        <v>70</v>
      </c>
      <c r="T1325" s="7">
        <v>1</v>
      </c>
      <c r="U1325" s="27">
        <v>6.5110000000000005E-5</v>
      </c>
      <c r="V1325" s="27">
        <v>1.219E-3</v>
      </c>
      <c r="W1325" s="10">
        <v>1.0859999999999999E-3</v>
      </c>
    </row>
    <row r="1326" spans="1:26" x14ac:dyDescent="0.25">
      <c r="A1326" s="6">
        <v>43262</v>
      </c>
      <c r="B1326" s="7">
        <v>7</v>
      </c>
      <c r="C1326" s="7">
        <v>2</v>
      </c>
      <c r="D1326" s="7">
        <v>2</v>
      </c>
      <c r="E1326" s="7" t="s">
        <v>104</v>
      </c>
      <c r="F1326" s="7">
        <v>25</v>
      </c>
      <c r="G1326" s="7">
        <v>29</v>
      </c>
      <c r="I1326" s="7">
        <v>28</v>
      </c>
      <c r="J1326" s="7">
        <v>15</v>
      </c>
      <c r="K1326" s="7">
        <v>17.352</v>
      </c>
      <c r="L1326" s="7">
        <v>17.64</v>
      </c>
      <c r="M1326" s="7">
        <f t="shared" si="53"/>
        <v>0.28800000000000026</v>
      </c>
      <c r="O1326" s="9">
        <v>0.34166666666666701</v>
      </c>
      <c r="P1326" s="9">
        <v>0.46666666666666701</v>
      </c>
      <c r="Q1326" s="7" t="str">
        <f t="shared" si="54"/>
        <v>180</v>
      </c>
      <c r="R1326" s="7">
        <v>70</v>
      </c>
      <c r="S1326" s="7" t="s">
        <v>73</v>
      </c>
      <c r="T1326" s="7">
        <v>1</v>
      </c>
      <c r="U1326" s="27" t="s">
        <v>139</v>
      </c>
      <c r="V1326" s="27">
        <v>9.7099999999999997E-4</v>
      </c>
      <c r="W1326" s="27">
        <v>1.1980000000000001E-3</v>
      </c>
    </row>
    <row r="1327" spans="1:26" x14ac:dyDescent="0.25">
      <c r="A1327" s="6">
        <v>43262</v>
      </c>
      <c r="B1327" s="7">
        <v>7</v>
      </c>
      <c r="C1327" s="7">
        <v>2</v>
      </c>
      <c r="D1327" s="7">
        <v>1</v>
      </c>
      <c r="E1327" s="7" t="s">
        <v>93</v>
      </c>
      <c r="F1327" s="7">
        <v>1</v>
      </c>
      <c r="G1327" s="7">
        <v>23</v>
      </c>
      <c r="I1327" s="7">
        <v>32</v>
      </c>
      <c r="J1327" s="7">
        <v>15.9</v>
      </c>
      <c r="K1327" s="7">
        <v>17.385000000000002</v>
      </c>
      <c r="L1327" s="7">
        <v>17.643999999999998</v>
      </c>
      <c r="M1327" s="7">
        <f t="shared" si="53"/>
        <v>0.25899999999999679</v>
      </c>
      <c r="O1327" s="9">
        <v>0.48055555555555557</v>
      </c>
      <c r="P1327" s="9">
        <v>0.56388888888888888</v>
      </c>
      <c r="Q1327" s="7" t="str">
        <f t="shared" si="54"/>
        <v>120</v>
      </c>
      <c r="R1327" s="7">
        <v>70</v>
      </c>
      <c r="S1327" s="7" t="s">
        <v>49</v>
      </c>
      <c r="T1327" s="7">
        <v>0</v>
      </c>
      <c r="U1327" s="10" t="s">
        <v>139</v>
      </c>
      <c r="V1327" s="10">
        <v>1.021E-3</v>
      </c>
      <c r="W1327" s="10">
        <v>1.1039999999999999E-3</v>
      </c>
    </row>
    <row r="1328" spans="1:26" x14ac:dyDescent="0.25">
      <c r="A1328" s="6">
        <v>43262</v>
      </c>
      <c r="B1328" s="7">
        <v>7</v>
      </c>
      <c r="C1328" s="7">
        <v>2</v>
      </c>
      <c r="D1328" s="7">
        <v>1</v>
      </c>
      <c r="E1328" s="7" t="s">
        <v>87</v>
      </c>
      <c r="F1328" s="7">
        <v>2</v>
      </c>
      <c r="G1328" s="7">
        <v>29</v>
      </c>
      <c r="I1328" s="7">
        <v>32</v>
      </c>
      <c r="J1328" s="7">
        <v>15.7</v>
      </c>
      <c r="K1328" s="7">
        <v>17.102</v>
      </c>
      <c r="L1328" s="7">
        <v>17.323</v>
      </c>
      <c r="M1328" s="7">
        <f t="shared" si="53"/>
        <v>0.22100000000000009</v>
      </c>
      <c r="O1328" s="9">
        <v>0.48125000000000001</v>
      </c>
      <c r="P1328" s="9">
        <v>0.56458333333333333</v>
      </c>
      <c r="Q1328" s="7" t="str">
        <f t="shared" si="54"/>
        <v>120</v>
      </c>
      <c r="R1328" s="7">
        <v>70</v>
      </c>
      <c r="S1328" s="7" t="s">
        <v>50</v>
      </c>
      <c r="T1328" s="7">
        <v>1</v>
      </c>
      <c r="U1328" s="10" t="s">
        <v>139</v>
      </c>
      <c r="V1328" s="10">
        <v>7.0540000000000002E-4</v>
      </c>
      <c r="W1328" s="10">
        <v>1.1919999999999999E-3</v>
      </c>
      <c r="Z1328" s="7" t="s">
        <v>200</v>
      </c>
    </row>
    <row r="1329" spans="1:23" x14ac:dyDescent="0.25">
      <c r="A1329" s="6">
        <v>43262</v>
      </c>
      <c r="B1329" s="7">
        <v>7</v>
      </c>
      <c r="C1329" s="7">
        <v>2</v>
      </c>
      <c r="D1329" s="7">
        <v>1</v>
      </c>
      <c r="E1329" s="7" t="s">
        <v>109</v>
      </c>
      <c r="F1329" s="7">
        <v>3</v>
      </c>
      <c r="G1329" s="7">
        <v>29</v>
      </c>
      <c r="I1329" s="7">
        <v>32</v>
      </c>
      <c r="J1329" s="7">
        <v>15.3</v>
      </c>
      <c r="K1329" s="7">
        <v>17.367999999999999</v>
      </c>
      <c r="L1329" s="7">
        <v>17.513000000000002</v>
      </c>
      <c r="M1329" s="7">
        <f t="shared" si="53"/>
        <v>0.14500000000000313</v>
      </c>
      <c r="O1329" s="9">
        <v>0.48194444444444401</v>
      </c>
      <c r="P1329" s="9">
        <v>0.56527777777777799</v>
      </c>
      <c r="Q1329" s="7" t="str">
        <f t="shared" si="54"/>
        <v>120</v>
      </c>
      <c r="R1329" s="7">
        <v>70</v>
      </c>
      <c r="S1329" s="7" t="s">
        <v>51</v>
      </c>
      <c r="T1329" s="7">
        <v>1</v>
      </c>
      <c r="U1329" s="10" t="s">
        <v>139</v>
      </c>
      <c r="V1329" s="10">
        <v>9.8900000000000008E-4</v>
      </c>
      <c r="W1329" s="10">
        <v>1.078E-3</v>
      </c>
    </row>
    <row r="1330" spans="1:23" x14ac:dyDescent="0.25">
      <c r="A1330" s="6">
        <v>43262</v>
      </c>
      <c r="B1330" s="7">
        <v>7</v>
      </c>
      <c r="C1330" s="7">
        <v>2</v>
      </c>
      <c r="D1330" s="7">
        <v>1</v>
      </c>
      <c r="E1330" s="7" t="s">
        <v>94</v>
      </c>
      <c r="F1330" s="7">
        <v>4</v>
      </c>
      <c r="G1330" s="7">
        <v>29</v>
      </c>
      <c r="I1330" s="7">
        <v>32</v>
      </c>
      <c r="J1330" s="7">
        <v>15.9</v>
      </c>
      <c r="K1330" s="7">
        <v>17.300999999999998</v>
      </c>
      <c r="L1330" s="7">
        <v>17.501000000000001</v>
      </c>
      <c r="M1330" s="7">
        <f t="shared" si="53"/>
        <v>0.20000000000000284</v>
      </c>
      <c r="O1330" s="9">
        <v>0.48263888888888901</v>
      </c>
      <c r="P1330" s="9">
        <v>0.56597222222222199</v>
      </c>
      <c r="Q1330" s="7" t="str">
        <f t="shared" si="54"/>
        <v>120</v>
      </c>
      <c r="R1330" s="7">
        <v>70</v>
      </c>
      <c r="S1330" s="7" t="s">
        <v>52</v>
      </c>
      <c r="T1330" s="7">
        <v>0</v>
      </c>
      <c r="U1330" s="10" t="s">
        <v>139</v>
      </c>
      <c r="V1330" s="10">
        <v>1.5039999999999999E-3</v>
      </c>
      <c r="W1330" s="10">
        <v>1.341E-3</v>
      </c>
    </row>
    <row r="1331" spans="1:23" x14ac:dyDescent="0.25">
      <c r="A1331" s="6">
        <v>43262</v>
      </c>
      <c r="B1331" s="7">
        <v>7</v>
      </c>
      <c r="C1331" s="7">
        <v>2</v>
      </c>
      <c r="D1331" s="7">
        <v>1</v>
      </c>
      <c r="E1331" s="7" t="s">
        <v>108</v>
      </c>
      <c r="F1331" s="7">
        <v>5</v>
      </c>
      <c r="G1331" s="7">
        <v>23</v>
      </c>
      <c r="I1331" s="7">
        <v>32</v>
      </c>
      <c r="J1331" s="7">
        <v>15.5</v>
      </c>
      <c r="K1331" s="7">
        <v>16.920000000000002</v>
      </c>
      <c r="L1331" s="7">
        <v>17.148</v>
      </c>
      <c r="M1331" s="7">
        <f t="shared" si="53"/>
        <v>0.22799999999999798</v>
      </c>
      <c r="O1331" s="9">
        <v>0.483333333333333</v>
      </c>
      <c r="P1331" s="9">
        <v>0.56666666666666698</v>
      </c>
      <c r="Q1331" s="7" t="str">
        <f t="shared" si="54"/>
        <v>120</v>
      </c>
      <c r="R1331" s="7">
        <v>70</v>
      </c>
      <c r="S1331" s="7" t="s">
        <v>53</v>
      </c>
      <c r="T1331" s="7">
        <v>1</v>
      </c>
      <c r="U1331" s="10">
        <v>8.6970000000000002E-5</v>
      </c>
      <c r="V1331" s="10">
        <v>1.1689999999999999E-3</v>
      </c>
      <c r="W1331" s="10">
        <v>1.209E-3</v>
      </c>
    </row>
    <row r="1332" spans="1:23" x14ac:dyDescent="0.25">
      <c r="A1332" s="6">
        <v>43262</v>
      </c>
      <c r="B1332" s="7">
        <v>7</v>
      </c>
      <c r="C1332" s="7">
        <v>2</v>
      </c>
      <c r="D1332" s="7">
        <v>1</v>
      </c>
      <c r="E1332" s="7" t="s">
        <v>92</v>
      </c>
      <c r="F1332" s="7">
        <v>6</v>
      </c>
      <c r="G1332" s="7">
        <v>29</v>
      </c>
      <c r="I1332" s="7">
        <v>32</v>
      </c>
      <c r="J1332" s="7">
        <v>15.1</v>
      </c>
      <c r="K1332" s="7">
        <v>17.166</v>
      </c>
      <c r="L1332" s="7">
        <v>17.434000000000001</v>
      </c>
      <c r="M1332" s="7">
        <f t="shared" ref="M1332:M1395" si="55">L1332-K1332</f>
        <v>0.26800000000000068</v>
      </c>
      <c r="O1332" s="9">
        <v>0.484027777777778</v>
      </c>
      <c r="P1332" s="9">
        <v>0.56736111111111098</v>
      </c>
      <c r="Q1332" s="7" t="str">
        <f t="shared" si="54"/>
        <v>120</v>
      </c>
      <c r="R1332" s="7">
        <v>70</v>
      </c>
      <c r="S1332" s="7" t="s">
        <v>54</v>
      </c>
      <c r="T1332" s="7">
        <v>1</v>
      </c>
      <c r="U1332" s="10">
        <v>9.0210000000000005E-5</v>
      </c>
      <c r="V1332" s="10">
        <v>1.0759999999999999E-3</v>
      </c>
      <c r="W1332" s="10">
        <v>1.2620000000000001E-3</v>
      </c>
    </row>
    <row r="1333" spans="1:23" x14ac:dyDescent="0.25">
      <c r="A1333" s="6">
        <v>43262</v>
      </c>
      <c r="B1333" s="7">
        <v>7</v>
      </c>
      <c r="C1333" s="7">
        <v>2</v>
      </c>
      <c r="D1333" s="7">
        <v>1</v>
      </c>
      <c r="E1333" s="7" t="s">
        <v>85</v>
      </c>
      <c r="F1333" s="7">
        <v>7</v>
      </c>
      <c r="G1333" s="7">
        <v>29</v>
      </c>
      <c r="I1333" s="7">
        <v>32</v>
      </c>
      <c r="J1333" s="7">
        <v>15.5</v>
      </c>
      <c r="K1333" s="7">
        <v>17.231999999999999</v>
      </c>
      <c r="L1333" s="7">
        <v>17.471</v>
      </c>
      <c r="M1333" s="7">
        <f t="shared" si="55"/>
        <v>0.23900000000000077</v>
      </c>
      <c r="O1333" s="9">
        <v>0.484722222222222</v>
      </c>
      <c r="P1333" s="9">
        <v>0.56805555555555598</v>
      </c>
      <c r="Q1333" s="7" t="str">
        <f t="shared" si="54"/>
        <v>120</v>
      </c>
      <c r="R1333" s="7">
        <v>70</v>
      </c>
      <c r="S1333" s="7" t="s">
        <v>55</v>
      </c>
      <c r="T1333" s="7">
        <v>1</v>
      </c>
      <c r="U1333" s="10" t="s">
        <v>139</v>
      </c>
      <c r="V1333" s="10">
        <v>6.6469999999999995E-4</v>
      </c>
      <c r="W1333" s="10">
        <v>1.024E-3</v>
      </c>
    </row>
    <row r="1334" spans="1:23" x14ac:dyDescent="0.25">
      <c r="A1334" s="6">
        <v>43262</v>
      </c>
      <c r="B1334" s="7">
        <v>7</v>
      </c>
      <c r="C1334" s="7">
        <v>2</v>
      </c>
      <c r="D1334" s="7">
        <v>1</v>
      </c>
      <c r="E1334" s="7" t="s">
        <v>89</v>
      </c>
      <c r="F1334" s="7">
        <v>8</v>
      </c>
      <c r="G1334" s="7">
        <v>23</v>
      </c>
      <c r="I1334" s="7">
        <v>32</v>
      </c>
      <c r="J1334" s="7">
        <v>15.5</v>
      </c>
      <c r="K1334" s="7">
        <v>17.21</v>
      </c>
      <c r="L1334" s="7">
        <v>17.431000000000001</v>
      </c>
      <c r="M1334" s="7">
        <f t="shared" si="55"/>
        <v>0.22100000000000009</v>
      </c>
      <c r="O1334" s="9">
        <v>0.485416666666667</v>
      </c>
      <c r="P1334" s="9">
        <v>0.56874999999999998</v>
      </c>
      <c r="Q1334" s="7" t="str">
        <f t="shared" si="54"/>
        <v>120</v>
      </c>
      <c r="R1334" s="7">
        <v>70</v>
      </c>
      <c r="S1334" s="7" t="s">
        <v>56</v>
      </c>
      <c r="T1334" s="7">
        <v>1</v>
      </c>
      <c r="U1334" s="10" t="s">
        <v>139</v>
      </c>
      <c r="V1334" s="10">
        <v>1.3339999999999999E-3</v>
      </c>
      <c r="W1334" s="10">
        <v>7.8620000000000003E-4</v>
      </c>
    </row>
    <row r="1335" spans="1:23" x14ac:dyDescent="0.25">
      <c r="A1335" s="6">
        <v>43262</v>
      </c>
      <c r="B1335" s="7">
        <v>7</v>
      </c>
      <c r="C1335" s="7">
        <v>2</v>
      </c>
      <c r="D1335" s="7">
        <v>1</v>
      </c>
      <c r="E1335" s="7" t="s">
        <v>100</v>
      </c>
      <c r="F1335" s="7">
        <v>9</v>
      </c>
      <c r="G1335" s="7">
        <v>23</v>
      </c>
      <c r="I1335" s="7">
        <v>32</v>
      </c>
      <c r="J1335" s="7">
        <v>15.9</v>
      </c>
      <c r="K1335" s="7">
        <v>16.989999999999998</v>
      </c>
      <c r="L1335" s="7">
        <v>17.254000000000001</v>
      </c>
      <c r="M1335" s="7">
        <f t="shared" si="55"/>
        <v>0.2640000000000029</v>
      </c>
      <c r="O1335" s="9">
        <v>0.48611111111111099</v>
      </c>
      <c r="P1335" s="9">
        <v>0.56944444444444398</v>
      </c>
      <c r="Q1335" s="7" t="str">
        <f t="shared" si="54"/>
        <v>120</v>
      </c>
      <c r="R1335" s="7">
        <v>70</v>
      </c>
      <c r="S1335" s="7" t="s">
        <v>57</v>
      </c>
      <c r="T1335" s="7">
        <v>1</v>
      </c>
      <c r="U1335" s="10" t="s">
        <v>139</v>
      </c>
      <c r="V1335" s="10">
        <v>1.6410000000000001E-3</v>
      </c>
      <c r="W1335" s="10">
        <v>1.261E-3</v>
      </c>
    </row>
    <row r="1336" spans="1:23" x14ac:dyDescent="0.25">
      <c r="A1336" s="6">
        <v>43262</v>
      </c>
      <c r="B1336" s="7">
        <v>7</v>
      </c>
      <c r="C1336" s="7">
        <v>2</v>
      </c>
      <c r="D1336" s="7">
        <v>1</v>
      </c>
      <c r="E1336" s="7" t="s">
        <v>91</v>
      </c>
      <c r="F1336" s="7">
        <v>10</v>
      </c>
      <c r="G1336" s="7">
        <v>23</v>
      </c>
      <c r="I1336" s="7">
        <v>32</v>
      </c>
      <c r="J1336" s="7">
        <v>15.3</v>
      </c>
      <c r="K1336" s="7">
        <v>17.094000000000001</v>
      </c>
      <c r="L1336" s="7">
        <v>17.37</v>
      </c>
      <c r="M1336" s="7">
        <f t="shared" si="55"/>
        <v>0.2759999999999998</v>
      </c>
      <c r="O1336" s="9">
        <v>0.48680555555555599</v>
      </c>
      <c r="P1336" s="9">
        <v>0.57013888888888897</v>
      </c>
      <c r="Q1336" s="7" t="str">
        <f t="shared" si="54"/>
        <v>120</v>
      </c>
      <c r="R1336" s="7">
        <v>70</v>
      </c>
      <c r="S1336" s="7" t="s">
        <v>58</v>
      </c>
      <c r="T1336" s="7">
        <v>1</v>
      </c>
      <c r="U1336" s="10" t="s">
        <v>139</v>
      </c>
      <c r="V1336" s="10">
        <v>8.5630000000000005E-4</v>
      </c>
      <c r="W1336" s="10">
        <v>7.8220000000000004E-4</v>
      </c>
    </row>
    <row r="1337" spans="1:23" x14ac:dyDescent="0.25">
      <c r="A1337" s="6">
        <v>43262</v>
      </c>
      <c r="B1337" s="7">
        <v>7</v>
      </c>
      <c r="C1337" s="7">
        <v>2</v>
      </c>
      <c r="D1337" s="7">
        <v>1</v>
      </c>
      <c r="E1337" s="7" t="s">
        <v>105</v>
      </c>
      <c r="F1337" s="7">
        <v>11</v>
      </c>
      <c r="G1337" s="7">
        <v>23</v>
      </c>
      <c r="I1337" s="7">
        <v>32</v>
      </c>
      <c r="J1337" s="7">
        <v>15.5</v>
      </c>
      <c r="K1337" s="7">
        <v>17.085999999999999</v>
      </c>
      <c r="L1337" s="7">
        <v>17.317</v>
      </c>
      <c r="M1337" s="7">
        <f t="shared" si="55"/>
        <v>0.23100000000000165</v>
      </c>
      <c r="O1337" s="9">
        <v>0.48749999999999999</v>
      </c>
      <c r="P1337" s="9">
        <v>0.57083333333333297</v>
      </c>
      <c r="Q1337" s="7" t="str">
        <f t="shared" si="54"/>
        <v>120</v>
      </c>
      <c r="R1337" s="7">
        <v>70</v>
      </c>
      <c r="S1337" s="7" t="s">
        <v>59</v>
      </c>
      <c r="T1337" s="7">
        <v>1</v>
      </c>
      <c r="U1337" s="10" t="s">
        <v>139</v>
      </c>
      <c r="V1337" s="10">
        <v>1.235E-3</v>
      </c>
      <c r="W1337" s="10">
        <v>9.1980000000000002E-4</v>
      </c>
    </row>
    <row r="1338" spans="1:23" x14ac:dyDescent="0.25">
      <c r="A1338" s="6">
        <v>43262</v>
      </c>
      <c r="B1338" s="7">
        <v>7</v>
      </c>
      <c r="C1338" s="7">
        <v>2</v>
      </c>
      <c r="D1338" s="7">
        <v>1</v>
      </c>
      <c r="E1338" s="7" t="s">
        <v>107</v>
      </c>
      <c r="F1338" s="7">
        <v>12</v>
      </c>
      <c r="G1338" s="7">
        <v>29</v>
      </c>
      <c r="I1338" s="7">
        <v>32</v>
      </c>
      <c r="J1338" s="7">
        <v>15.1</v>
      </c>
      <c r="K1338" s="7">
        <v>17.167999999999999</v>
      </c>
      <c r="L1338" s="7">
        <v>17.463999999999999</v>
      </c>
      <c r="M1338" s="7">
        <f t="shared" si="55"/>
        <v>0.29599999999999937</v>
      </c>
      <c r="O1338" s="9">
        <v>0.48819444444444399</v>
      </c>
      <c r="P1338" s="9">
        <v>0.57152777777777797</v>
      </c>
      <c r="Q1338" s="7" t="str">
        <f t="shared" si="54"/>
        <v>120</v>
      </c>
      <c r="R1338" s="7">
        <v>70</v>
      </c>
      <c r="S1338" s="7" t="s">
        <v>60</v>
      </c>
      <c r="T1338" s="7">
        <v>1</v>
      </c>
      <c r="U1338" s="10" t="s">
        <v>139</v>
      </c>
      <c r="V1338" s="10">
        <v>7.492E-4</v>
      </c>
      <c r="W1338" s="10">
        <v>9.6880000000000002E-4</v>
      </c>
    </row>
    <row r="1339" spans="1:23" x14ac:dyDescent="0.25">
      <c r="A1339" s="6">
        <v>43262</v>
      </c>
      <c r="B1339" s="7">
        <v>7</v>
      </c>
      <c r="C1339" s="7">
        <v>2</v>
      </c>
      <c r="D1339" s="7">
        <v>2</v>
      </c>
      <c r="E1339" s="7" t="s">
        <v>98</v>
      </c>
      <c r="F1339" s="7">
        <v>13</v>
      </c>
      <c r="G1339" s="7">
        <v>23</v>
      </c>
      <c r="I1339" s="7">
        <v>32</v>
      </c>
      <c r="J1339" s="7">
        <v>16.100000000000001</v>
      </c>
      <c r="K1339" s="7">
        <v>17.289000000000001</v>
      </c>
      <c r="L1339" s="7">
        <v>17.532</v>
      </c>
      <c r="M1339" s="7">
        <f t="shared" si="55"/>
        <v>0.24299999999999855</v>
      </c>
      <c r="O1339" s="9">
        <v>0.50208333333333333</v>
      </c>
      <c r="P1339" s="9">
        <v>0.5854166666666667</v>
      </c>
      <c r="Q1339" s="7" t="str">
        <f t="shared" si="54"/>
        <v>120</v>
      </c>
      <c r="R1339" s="7">
        <v>70</v>
      </c>
      <c r="S1339" s="7" t="s">
        <v>61</v>
      </c>
      <c r="T1339" s="7">
        <v>1</v>
      </c>
      <c r="U1339" s="10" t="s">
        <v>139</v>
      </c>
      <c r="V1339" s="10">
        <v>1.7719999999999999E-3</v>
      </c>
      <c r="W1339" s="10">
        <v>1.596E-3</v>
      </c>
    </row>
    <row r="1340" spans="1:23" x14ac:dyDescent="0.25">
      <c r="A1340" s="6">
        <v>43262</v>
      </c>
      <c r="B1340" s="7">
        <v>7</v>
      </c>
      <c r="C1340" s="7">
        <v>2</v>
      </c>
      <c r="D1340" s="7">
        <v>2</v>
      </c>
      <c r="E1340" s="7" t="s">
        <v>86</v>
      </c>
      <c r="F1340" s="7">
        <v>14</v>
      </c>
      <c r="G1340" s="7">
        <v>23</v>
      </c>
      <c r="I1340" s="7">
        <v>32</v>
      </c>
      <c r="J1340" s="7">
        <v>15.5</v>
      </c>
      <c r="K1340" s="7">
        <v>16.780999999999999</v>
      </c>
      <c r="L1340" s="7">
        <v>17.05</v>
      </c>
      <c r="M1340" s="7">
        <f t="shared" si="55"/>
        <v>0.2690000000000019</v>
      </c>
      <c r="O1340" s="9">
        <v>0.50277777777777777</v>
      </c>
      <c r="P1340" s="9">
        <v>0.58611111111111114</v>
      </c>
      <c r="Q1340" s="7" t="str">
        <f t="shared" si="54"/>
        <v>120</v>
      </c>
      <c r="R1340" s="7">
        <v>70</v>
      </c>
      <c r="S1340" s="7" t="s">
        <v>62</v>
      </c>
      <c r="T1340" s="7">
        <v>1</v>
      </c>
      <c r="U1340" s="10" t="s">
        <v>139</v>
      </c>
      <c r="V1340" s="10">
        <v>1.168E-3</v>
      </c>
      <c r="W1340" s="10">
        <v>1.1280000000000001E-3</v>
      </c>
    </row>
    <row r="1341" spans="1:23" x14ac:dyDescent="0.25">
      <c r="A1341" s="6">
        <v>43262</v>
      </c>
      <c r="B1341" s="7">
        <v>7</v>
      </c>
      <c r="C1341" s="7">
        <v>2</v>
      </c>
      <c r="D1341" s="7">
        <v>2</v>
      </c>
      <c r="E1341" s="7" t="s">
        <v>103</v>
      </c>
      <c r="F1341" s="7">
        <v>15</v>
      </c>
      <c r="G1341" s="7">
        <v>29</v>
      </c>
      <c r="I1341" s="7">
        <v>32</v>
      </c>
      <c r="J1341" s="7">
        <v>15.3</v>
      </c>
      <c r="K1341" s="7">
        <v>17.486000000000001</v>
      </c>
      <c r="L1341" s="7">
        <v>17.754999999999999</v>
      </c>
      <c r="M1341" s="7">
        <f t="shared" si="55"/>
        <v>0.26899999999999835</v>
      </c>
      <c r="O1341" s="9">
        <v>0.50347222222222199</v>
      </c>
      <c r="P1341" s="9">
        <v>0.58680555555555602</v>
      </c>
      <c r="Q1341" s="7" t="str">
        <f t="shared" si="54"/>
        <v>120</v>
      </c>
      <c r="R1341" s="7">
        <v>70</v>
      </c>
      <c r="S1341" s="7" t="s">
        <v>63</v>
      </c>
      <c r="T1341" s="7">
        <v>1</v>
      </c>
      <c r="U1341" s="10" t="s">
        <v>139</v>
      </c>
      <c r="V1341" s="10">
        <v>8.4270000000000005E-4</v>
      </c>
      <c r="W1341" s="10">
        <v>9.1929999999999996E-4</v>
      </c>
    </row>
    <row r="1342" spans="1:23" x14ac:dyDescent="0.25">
      <c r="A1342" s="6">
        <v>43262</v>
      </c>
      <c r="B1342" s="7">
        <v>7</v>
      </c>
      <c r="C1342" s="7">
        <v>2</v>
      </c>
      <c r="D1342" s="7">
        <v>2</v>
      </c>
      <c r="E1342" s="7" t="s">
        <v>95</v>
      </c>
      <c r="F1342" s="7">
        <v>16</v>
      </c>
      <c r="G1342" s="7">
        <v>29</v>
      </c>
      <c r="I1342" s="7">
        <v>32</v>
      </c>
      <c r="J1342" s="7">
        <v>16.2</v>
      </c>
      <c r="K1342" s="7">
        <v>17.065999999999999</v>
      </c>
      <c r="L1342" s="7">
        <v>17.37</v>
      </c>
      <c r="M1342" s="7">
        <f t="shared" si="55"/>
        <v>0.30400000000000205</v>
      </c>
      <c r="O1342" s="9">
        <v>0.50416666666666698</v>
      </c>
      <c r="P1342" s="9">
        <v>0.58750000000000002</v>
      </c>
      <c r="Q1342" s="7" t="str">
        <f t="shared" si="54"/>
        <v>120</v>
      </c>
      <c r="R1342" s="7">
        <v>70</v>
      </c>
      <c r="S1342" s="7" t="s">
        <v>64</v>
      </c>
      <c r="T1342" s="7">
        <v>1</v>
      </c>
      <c r="U1342" s="10" t="s">
        <v>139</v>
      </c>
      <c r="V1342" s="10">
        <v>1.0250000000000001E-3</v>
      </c>
      <c r="W1342" s="10">
        <v>1.1329999999999999E-3</v>
      </c>
    </row>
    <row r="1343" spans="1:23" x14ac:dyDescent="0.25">
      <c r="A1343" s="6">
        <v>43262</v>
      </c>
      <c r="B1343" s="7">
        <v>7</v>
      </c>
      <c r="C1343" s="7">
        <v>2</v>
      </c>
      <c r="D1343" s="7">
        <v>2</v>
      </c>
      <c r="E1343" s="7" t="s">
        <v>106</v>
      </c>
      <c r="F1343" s="7">
        <v>17</v>
      </c>
      <c r="G1343" s="7">
        <v>23</v>
      </c>
      <c r="I1343" s="7">
        <v>32</v>
      </c>
      <c r="J1343" s="7">
        <v>17.2</v>
      </c>
      <c r="K1343" s="7">
        <v>17.513000000000002</v>
      </c>
      <c r="L1343" s="7">
        <v>17.797000000000001</v>
      </c>
      <c r="M1343" s="7">
        <f t="shared" si="55"/>
        <v>0.28399999999999892</v>
      </c>
      <c r="O1343" s="9">
        <v>0.50486111111111098</v>
      </c>
      <c r="P1343" s="9">
        <v>0.58819444444444402</v>
      </c>
      <c r="Q1343" s="7" t="str">
        <f t="shared" si="54"/>
        <v>120</v>
      </c>
      <c r="R1343" s="7">
        <v>70</v>
      </c>
      <c r="S1343" s="7" t="s">
        <v>65</v>
      </c>
      <c r="T1343" s="7">
        <v>1</v>
      </c>
      <c r="U1343" s="10" t="s">
        <v>139</v>
      </c>
      <c r="V1343" s="10">
        <v>1.0330000000000001E-3</v>
      </c>
      <c r="W1343" s="10">
        <v>9.9909999999999994E-4</v>
      </c>
    </row>
    <row r="1344" spans="1:23" x14ac:dyDescent="0.25">
      <c r="A1344" s="6">
        <v>43262</v>
      </c>
      <c r="B1344" s="7">
        <v>7</v>
      </c>
      <c r="C1344" s="7">
        <v>2</v>
      </c>
      <c r="D1344" s="7">
        <v>2</v>
      </c>
      <c r="E1344" s="7" t="s">
        <v>102</v>
      </c>
      <c r="F1344" s="7">
        <v>18</v>
      </c>
      <c r="G1344" s="7">
        <v>29</v>
      </c>
      <c r="I1344" s="7">
        <v>32</v>
      </c>
      <c r="J1344" s="7">
        <v>15.1</v>
      </c>
      <c r="K1344" s="7">
        <v>17.413</v>
      </c>
      <c r="L1344" s="7">
        <v>17.638999999999999</v>
      </c>
      <c r="M1344" s="7">
        <f t="shared" si="55"/>
        <v>0.22599999999999909</v>
      </c>
      <c r="O1344" s="9">
        <v>0.50555555555555598</v>
      </c>
      <c r="P1344" s="9">
        <v>0.58888888888888902</v>
      </c>
      <c r="Q1344" s="7" t="str">
        <f t="shared" si="54"/>
        <v>120</v>
      </c>
      <c r="R1344" s="7">
        <v>70</v>
      </c>
      <c r="S1344" s="7" t="s">
        <v>66</v>
      </c>
      <c r="T1344" s="7">
        <v>1</v>
      </c>
      <c r="U1344" s="10">
        <v>5.2169999999999997E-5</v>
      </c>
      <c r="V1344" s="10">
        <v>9.0370000000000001E-4</v>
      </c>
      <c r="W1344" s="10">
        <v>8.0309999999999995E-4</v>
      </c>
    </row>
    <row r="1345" spans="1:26" x14ac:dyDescent="0.25">
      <c r="A1345" s="6">
        <v>43262</v>
      </c>
      <c r="B1345" s="7">
        <v>7</v>
      </c>
      <c r="C1345" s="7">
        <v>2</v>
      </c>
      <c r="D1345" s="7">
        <v>2</v>
      </c>
      <c r="E1345" s="7" t="s">
        <v>99</v>
      </c>
      <c r="F1345" s="7">
        <v>19</v>
      </c>
      <c r="G1345" s="7">
        <v>29</v>
      </c>
      <c r="I1345" s="7">
        <v>32</v>
      </c>
      <c r="J1345" s="7">
        <v>15.9</v>
      </c>
      <c r="K1345" s="7">
        <v>17.004999999999999</v>
      </c>
      <c r="L1345" s="7">
        <v>17.257999999999999</v>
      </c>
      <c r="M1345" s="7">
        <f t="shared" si="55"/>
        <v>0.25300000000000011</v>
      </c>
      <c r="O1345" s="9">
        <v>0.50624999999999998</v>
      </c>
      <c r="P1345" s="9">
        <v>0.58958333333333302</v>
      </c>
      <c r="Q1345" s="7" t="str">
        <f t="shared" si="54"/>
        <v>120</v>
      </c>
      <c r="R1345" s="7">
        <v>70</v>
      </c>
      <c r="S1345" s="7" t="s">
        <v>67</v>
      </c>
      <c r="T1345" s="7">
        <v>1</v>
      </c>
      <c r="U1345" s="10">
        <v>1.0739999999999999E-4</v>
      </c>
      <c r="V1345" s="10">
        <v>1.3489999999999999E-3</v>
      </c>
      <c r="W1345" s="10">
        <v>1.1999999999999999E-3</v>
      </c>
    </row>
    <row r="1346" spans="1:26" x14ac:dyDescent="0.25">
      <c r="A1346" s="6">
        <v>43262</v>
      </c>
      <c r="B1346" s="7">
        <v>7</v>
      </c>
      <c r="C1346" s="7">
        <v>2</v>
      </c>
      <c r="D1346" s="7">
        <v>2</v>
      </c>
      <c r="E1346" s="7" t="s">
        <v>101</v>
      </c>
      <c r="F1346" s="7">
        <v>20</v>
      </c>
      <c r="G1346" s="7">
        <v>23</v>
      </c>
      <c r="I1346" s="7">
        <v>32</v>
      </c>
      <c r="J1346" s="7">
        <v>15.5</v>
      </c>
      <c r="K1346" s="7">
        <v>17.305</v>
      </c>
      <c r="L1346" s="7">
        <v>17.597000000000001</v>
      </c>
      <c r="M1346" s="7">
        <f t="shared" si="55"/>
        <v>0.29200000000000159</v>
      </c>
      <c r="O1346" s="9">
        <v>0.50694444444444398</v>
      </c>
      <c r="P1346" s="9">
        <v>0.59027777777777801</v>
      </c>
      <c r="Q1346" s="7" t="str">
        <f t="shared" si="54"/>
        <v>120</v>
      </c>
      <c r="R1346" s="7">
        <v>70</v>
      </c>
      <c r="S1346" s="7" t="s">
        <v>68</v>
      </c>
      <c r="T1346" s="7">
        <v>1</v>
      </c>
      <c r="U1346" s="10" t="s">
        <v>139</v>
      </c>
      <c r="V1346" s="10">
        <v>1.0529999999999999E-3</v>
      </c>
      <c r="W1346" s="10">
        <v>1.5790000000000001E-3</v>
      </c>
      <c r="Z1346" s="7" t="s">
        <v>140</v>
      </c>
    </row>
    <row r="1347" spans="1:26" x14ac:dyDescent="0.25">
      <c r="A1347" s="6">
        <v>43262</v>
      </c>
      <c r="B1347" s="7">
        <v>7</v>
      </c>
      <c r="C1347" s="7">
        <v>2</v>
      </c>
      <c r="D1347" s="7">
        <v>2</v>
      </c>
      <c r="E1347" s="7" t="s">
        <v>97</v>
      </c>
      <c r="F1347" s="7">
        <v>21</v>
      </c>
      <c r="G1347" s="7">
        <v>23</v>
      </c>
      <c r="I1347" s="7">
        <v>32</v>
      </c>
      <c r="J1347" s="7">
        <v>16.399999999999999</v>
      </c>
      <c r="K1347" s="7">
        <v>16.853000000000002</v>
      </c>
      <c r="L1347" s="7">
        <v>17.081</v>
      </c>
      <c r="M1347" s="7">
        <f t="shared" si="55"/>
        <v>0.22799999999999798</v>
      </c>
      <c r="O1347" s="9">
        <v>0.50763888888888897</v>
      </c>
      <c r="P1347" s="9">
        <v>0.59097222222222201</v>
      </c>
      <c r="Q1347" s="7" t="str">
        <f t="shared" si="54"/>
        <v>120</v>
      </c>
      <c r="R1347" s="7">
        <v>70</v>
      </c>
      <c r="S1347" s="7" t="s">
        <v>69</v>
      </c>
      <c r="T1347" s="7">
        <v>1</v>
      </c>
      <c r="U1347" s="10" t="s">
        <v>139</v>
      </c>
      <c r="V1347" s="10">
        <v>9.0689999999999998E-4</v>
      </c>
      <c r="W1347" s="10">
        <v>7.1940000000000003E-4</v>
      </c>
    </row>
    <row r="1348" spans="1:26" x14ac:dyDescent="0.25">
      <c r="A1348" s="6">
        <v>43262</v>
      </c>
      <c r="B1348" s="7">
        <v>7</v>
      </c>
      <c r="C1348" s="7">
        <v>2</v>
      </c>
      <c r="D1348" s="7">
        <v>2</v>
      </c>
      <c r="E1348" s="7" t="s">
        <v>90</v>
      </c>
      <c r="F1348" s="7">
        <v>22</v>
      </c>
      <c r="G1348" s="7">
        <v>23</v>
      </c>
      <c r="I1348" s="7">
        <v>32</v>
      </c>
      <c r="J1348" s="7">
        <v>15.7</v>
      </c>
      <c r="K1348" s="7">
        <v>17.367000000000001</v>
      </c>
      <c r="L1348" s="7">
        <v>17.632000000000001</v>
      </c>
      <c r="M1348" s="7">
        <f t="shared" si="55"/>
        <v>0.26500000000000057</v>
      </c>
      <c r="O1348" s="9">
        <v>0.50833333333333297</v>
      </c>
      <c r="P1348" s="9">
        <v>0.59166666666666701</v>
      </c>
      <c r="Q1348" s="7" t="str">
        <f t="shared" si="54"/>
        <v>120</v>
      </c>
      <c r="R1348" s="7">
        <v>70</v>
      </c>
      <c r="S1348" s="7" t="s">
        <v>72</v>
      </c>
      <c r="T1348" s="7">
        <v>1</v>
      </c>
      <c r="U1348" s="10" t="s">
        <v>139</v>
      </c>
      <c r="V1348" s="10">
        <v>1.108E-3</v>
      </c>
      <c r="W1348" s="10">
        <v>1.323E-3</v>
      </c>
    </row>
    <row r="1349" spans="1:26" x14ac:dyDescent="0.25">
      <c r="A1349" s="6">
        <v>43262</v>
      </c>
      <c r="B1349" s="7">
        <v>7</v>
      </c>
      <c r="C1349" s="7">
        <v>2</v>
      </c>
      <c r="D1349" s="7">
        <v>2</v>
      </c>
      <c r="E1349" s="7" t="s">
        <v>88</v>
      </c>
      <c r="F1349" s="7">
        <v>23</v>
      </c>
      <c r="G1349" s="7">
        <v>29</v>
      </c>
      <c r="I1349" s="7">
        <v>32</v>
      </c>
      <c r="J1349" s="7">
        <v>15.9</v>
      </c>
      <c r="K1349" s="7">
        <v>17.100000000000001</v>
      </c>
      <c r="L1349" s="7">
        <v>17.38</v>
      </c>
      <c r="M1349" s="7">
        <f t="shared" si="55"/>
        <v>0.27999999999999758</v>
      </c>
      <c r="O1349" s="9">
        <v>0.50902777777777797</v>
      </c>
      <c r="P1349" s="9">
        <v>0.59236111111111101</v>
      </c>
      <c r="Q1349" s="7" t="str">
        <f t="shared" si="54"/>
        <v>120</v>
      </c>
      <c r="R1349" s="7">
        <v>70</v>
      </c>
      <c r="S1349" s="7" t="s">
        <v>71</v>
      </c>
      <c r="T1349" s="7">
        <v>1</v>
      </c>
      <c r="U1349" s="10" t="s">
        <v>139</v>
      </c>
      <c r="V1349" s="10">
        <v>7.561E-4</v>
      </c>
      <c r="W1349" s="10">
        <v>1.011E-3</v>
      </c>
    </row>
    <row r="1350" spans="1:26" x14ac:dyDescent="0.25">
      <c r="A1350" s="6">
        <v>43262</v>
      </c>
      <c r="B1350" s="7">
        <v>7</v>
      </c>
      <c r="C1350" s="7">
        <v>2</v>
      </c>
      <c r="D1350" s="7">
        <v>2</v>
      </c>
      <c r="E1350" s="7" t="s">
        <v>96</v>
      </c>
      <c r="F1350" s="7">
        <v>24</v>
      </c>
      <c r="G1350" s="7">
        <v>29</v>
      </c>
      <c r="I1350" s="7">
        <v>32</v>
      </c>
      <c r="J1350" s="7">
        <v>15.1</v>
      </c>
      <c r="K1350" s="7">
        <v>17.003</v>
      </c>
      <c r="L1350" s="7">
        <v>17.286000000000001</v>
      </c>
      <c r="M1350" s="7">
        <f t="shared" si="55"/>
        <v>0.28300000000000125</v>
      </c>
      <c r="O1350" s="9">
        <v>0.50972222222222197</v>
      </c>
      <c r="P1350" s="9">
        <v>0.593055555555556</v>
      </c>
      <c r="Q1350" s="7" t="str">
        <f t="shared" si="54"/>
        <v>120</v>
      </c>
      <c r="R1350" s="7">
        <v>70</v>
      </c>
      <c r="S1350" s="7" t="s">
        <v>70</v>
      </c>
      <c r="T1350" s="7">
        <v>1</v>
      </c>
      <c r="U1350" s="10" t="s">
        <v>139</v>
      </c>
      <c r="V1350" s="10">
        <v>1.4139999999999999E-3</v>
      </c>
      <c r="W1350" s="10">
        <v>8.1260000000000002E-4</v>
      </c>
    </row>
    <row r="1351" spans="1:26" x14ac:dyDescent="0.25">
      <c r="A1351" s="6">
        <v>43262</v>
      </c>
      <c r="B1351" s="7">
        <v>7</v>
      </c>
      <c r="C1351" s="7">
        <v>2</v>
      </c>
      <c r="D1351" s="7">
        <v>2</v>
      </c>
      <c r="E1351" s="7" t="s">
        <v>104</v>
      </c>
      <c r="F1351" s="7">
        <v>25</v>
      </c>
      <c r="G1351" s="7">
        <v>29</v>
      </c>
      <c r="I1351" s="7">
        <v>32</v>
      </c>
      <c r="J1351" s="7">
        <v>15</v>
      </c>
      <c r="K1351" s="7">
        <v>17.352</v>
      </c>
      <c r="L1351" s="7">
        <v>17.64</v>
      </c>
      <c r="M1351" s="7">
        <f t="shared" si="55"/>
        <v>0.28800000000000026</v>
      </c>
      <c r="O1351" s="9">
        <v>0.51041666666666696</v>
      </c>
      <c r="P1351" s="9">
        <v>0.59375</v>
      </c>
      <c r="Q1351" s="7" t="str">
        <f t="shared" si="54"/>
        <v>120</v>
      </c>
      <c r="R1351" s="7">
        <v>70</v>
      </c>
      <c r="S1351" s="7" t="s">
        <v>73</v>
      </c>
      <c r="T1351" s="7">
        <v>1</v>
      </c>
      <c r="U1351" s="10" t="s">
        <v>139</v>
      </c>
      <c r="V1351" s="10">
        <v>1.2960000000000001E-3</v>
      </c>
      <c r="W1351" s="10">
        <v>1.2179999999999999E-3</v>
      </c>
    </row>
    <row r="1352" spans="1:26" x14ac:dyDescent="0.25">
      <c r="A1352" s="6">
        <v>43263</v>
      </c>
      <c r="B1352" s="7">
        <v>7</v>
      </c>
      <c r="C1352" s="7">
        <v>2</v>
      </c>
      <c r="D1352" s="7">
        <v>1</v>
      </c>
      <c r="E1352" s="7" t="s">
        <v>93</v>
      </c>
      <c r="F1352" s="7">
        <v>1</v>
      </c>
      <c r="G1352" s="7">
        <v>23</v>
      </c>
      <c r="I1352" s="7">
        <v>28</v>
      </c>
      <c r="J1352" s="7">
        <v>12.5</v>
      </c>
      <c r="K1352" s="7">
        <v>17.204000000000001</v>
      </c>
      <c r="L1352" s="7">
        <v>17.47</v>
      </c>
      <c r="M1352" s="7">
        <f t="shared" si="55"/>
        <v>0.26599999999999824</v>
      </c>
      <c r="O1352" s="9">
        <v>0.3125</v>
      </c>
      <c r="P1352" s="9">
        <v>0.4375</v>
      </c>
      <c r="Q1352" s="7" t="str">
        <f t="shared" si="54"/>
        <v>180</v>
      </c>
      <c r="R1352" s="7">
        <v>70</v>
      </c>
      <c r="S1352" s="7" t="s">
        <v>49</v>
      </c>
      <c r="T1352" s="7">
        <v>1</v>
      </c>
      <c r="U1352" s="10" t="s">
        <v>139</v>
      </c>
      <c r="V1352" s="10">
        <v>1.3500000000000001E-3</v>
      </c>
      <c r="W1352" s="10">
        <v>9.6759999999999999E-4</v>
      </c>
      <c r="X1352" s="7" t="s">
        <v>201</v>
      </c>
    </row>
    <row r="1353" spans="1:26" x14ac:dyDescent="0.25">
      <c r="A1353" s="6">
        <v>43263</v>
      </c>
      <c r="B1353" s="7">
        <v>7</v>
      </c>
      <c r="C1353" s="7">
        <v>2</v>
      </c>
      <c r="D1353" s="7">
        <v>1</v>
      </c>
      <c r="E1353" s="7" t="s">
        <v>87</v>
      </c>
      <c r="F1353" s="7">
        <v>2</v>
      </c>
      <c r="G1353" s="7">
        <v>29</v>
      </c>
      <c r="I1353" s="7">
        <v>28</v>
      </c>
      <c r="J1353" s="7">
        <v>13</v>
      </c>
      <c r="K1353" s="7">
        <v>17.109000000000002</v>
      </c>
      <c r="L1353" s="7">
        <v>17.353000000000002</v>
      </c>
      <c r="M1353" s="7">
        <f t="shared" si="55"/>
        <v>0.24399999999999977</v>
      </c>
      <c r="O1353" s="9">
        <v>0.31319444444444444</v>
      </c>
      <c r="P1353" s="9">
        <v>0.4381944444444445</v>
      </c>
      <c r="Q1353" s="7" t="str">
        <f t="shared" si="54"/>
        <v>180</v>
      </c>
      <c r="R1353" s="7">
        <v>70</v>
      </c>
      <c r="S1353" s="7" t="s">
        <v>50</v>
      </c>
      <c r="T1353" s="7">
        <v>1</v>
      </c>
      <c r="U1353" s="10" t="s">
        <v>139</v>
      </c>
      <c r="V1353" s="10">
        <v>7.4820000000000005E-5</v>
      </c>
      <c r="W1353" s="10">
        <v>3.946E-4</v>
      </c>
      <c r="Y1353" s="7" t="s">
        <v>202</v>
      </c>
    </row>
    <row r="1354" spans="1:26" x14ac:dyDescent="0.25">
      <c r="A1354" s="6">
        <v>43263</v>
      </c>
      <c r="B1354" s="7">
        <v>7</v>
      </c>
      <c r="C1354" s="7">
        <v>2</v>
      </c>
      <c r="D1354" s="7">
        <v>1</v>
      </c>
      <c r="E1354" s="7" t="s">
        <v>109</v>
      </c>
      <c r="F1354" s="7">
        <v>3</v>
      </c>
      <c r="G1354" s="7">
        <v>29</v>
      </c>
      <c r="I1354" s="7">
        <v>28</v>
      </c>
      <c r="J1354" s="7">
        <v>12.8</v>
      </c>
      <c r="K1354" s="7">
        <v>17.126000000000001</v>
      </c>
      <c r="L1354" s="7">
        <v>17.277999999999999</v>
      </c>
      <c r="M1354" s="7">
        <f t="shared" si="55"/>
        <v>0.15199999999999747</v>
      </c>
      <c r="O1354" s="9">
        <v>0.31388888888888899</v>
      </c>
      <c r="P1354" s="9">
        <v>0.43888888888888899</v>
      </c>
      <c r="Q1354" s="7" t="str">
        <f t="shared" si="54"/>
        <v>180</v>
      </c>
      <c r="R1354" s="7">
        <v>70</v>
      </c>
      <c r="S1354" s="7" t="s">
        <v>51</v>
      </c>
      <c r="T1354" s="7">
        <v>1</v>
      </c>
      <c r="U1354" s="10">
        <v>1.325E-4</v>
      </c>
      <c r="V1354" s="10">
        <v>1.116E-3</v>
      </c>
      <c r="W1354" s="10">
        <v>6.0329999999999997E-4</v>
      </c>
      <c r="Y1354" s="7" t="s">
        <v>202</v>
      </c>
    </row>
    <row r="1355" spans="1:26" x14ac:dyDescent="0.25">
      <c r="A1355" s="6">
        <v>43263</v>
      </c>
      <c r="B1355" s="7">
        <v>7</v>
      </c>
      <c r="C1355" s="7">
        <v>2</v>
      </c>
      <c r="D1355" s="7">
        <v>1</v>
      </c>
      <c r="E1355" s="7" t="s">
        <v>94</v>
      </c>
      <c r="F1355" s="7">
        <v>4</v>
      </c>
      <c r="G1355" s="7">
        <v>29</v>
      </c>
      <c r="I1355" s="7">
        <v>28</v>
      </c>
      <c r="J1355" s="7">
        <v>12.6</v>
      </c>
      <c r="K1355" s="7">
        <v>17.13</v>
      </c>
      <c r="L1355" s="7">
        <v>17.405999999999999</v>
      </c>
      <c r="M1355" s="7">
        <f t="shared" si="55"/>
        <v>0.2759999999999998</v>
      </c>
      <c r="O1355" s="9">
        <v>0.31458333333333299</v>
      </c>
      <c r="P1355" s="9">
        <v>0.43958333333333299</v>
      </c>
      <c r="Q1355" s="7" t="str">
        <f t="shared" si="54"/>
        <v>180</v>
      </c>
      <c r="R1355" s="7">
        <v>70</v>
      </c>
      <c r="S1355" s="7" t="s">
        <v>52</v>
      </c>
      <c r="T1355" s="7">
        <v>1</v>
      </c>
      <c r="U1355" s="10" t="s">
        <v>139</v>
      </c>
      <c r="V1355" s="10">
        <v>8.6790000000000001E-4</v>
      </c>
      <c r="W1355" s="10">
        <v>1.0089999999999999E-3</v>
      </c>
    </row>
    <row r="1356" spans="1:26" x14ac:dyDescent="0.25">
      <c r="A1356" s="6">
        <v>43263</v>
      </c>
      <c r="B1356" s="7">
        <v>7</v>
      </c>
      <c r="C1356" s="7">
        <v>2</v>
      </c>
      <c r="D1356" s="7">
        <v>1</v>
      </c>
      <c r="E1356" s="7" t="s">
        <v>108</v>
      </c>
      <c r="F1356" s="7">
        <v>5</v>
      </c>
      <c r="G1356" s="7">
        <v>23</v>
      </c>
      <c r="I1356" s="7">
        <v>28</v>
      </c>
      <c r="J1356" s="7">
        <v>13</v>
      </c>
      <c r="K1356" s="7">
        <v>17.154</v>
      </c>
      <c r="L1356" s="7">
        <v>17.405999999999999</v>
      </c>
      <c r="M1356" s="7">
        <f t="shared" si="55"/>
        <v>0.25199999999999889</v>
      </c>
      <c r="O1356" s="9">
        <v>0.31527777777777799</v>
      </c>
      <c r="P1356" s="9">
        <v>0.44027777777777799</v>
      </c>
      <c r="Q1356" s="7" t="str">
        <f t="shared" si="54"/>
        <v>180</v>
      </c>
      <c r="R1356" s="7">
        <v>70</v>
      </c>
      <c r="S1356" s="7" t="s">
        <v>53</v>
      </c>
      <c r="T1356" s="7">
        <v>0</v>
      </c>
      <c r="U1356" s="10">
        <v>1.0280000000000001E-4</v>
      </c>
      <c r="V1356" s="10">
        <v>7.9719999999999997E-4</v>
      </c>
      <c r="W1356" s="10">
        <v>7.3550000000000004E-4</v>
      </c>
    </row>
    <row r="1357" spans="1:26" x14ac:dyDescent="0.25">
      <c r="A1357" s="6">
        <v>43263</v>
      </c>
      <c r="B1357" s="7">
        <v>7</v>
      </c>
      <c r="C1357" s="7">
        <v>2</v>
      </c>
      <c r="D1357" s="7">
        <v>1</v>
      </c>
      <c r="E1357" s="7" t="s">
        <v>92</v>
      </c>
      <c r="F1357" s="7">
        <v>6</v>
      </c>
      <c r="G1357" s="7">
        <v>29</v>
      </c>
      <c r="I1357" s="7">
        <v>28</v>
      </c>
      <c r="J1357" s="7">
        <v>12.8</v>
      </c>
      <c r="K1357" s="7">
        <v>17.260000000000002</v>
      </c>
      <c r="L1357" s="7">
        <v>17.529</v>
      </c>
      <c r="M1357" s="7">
        <f t="shared" si="55"/>
        <v>0.26899999999999835</v>
      </c>
      <c r="O1357" s="9">
        <v>0.31597222222222199</v>
      </c>
      <c r="P1357" s="9">
        <v>0.44097222222222199</v>
      </c>
      <c r="Q1357" s="7" t="str">
        <f t="shared" si="54"/>
        <v>180</v>
      </c>
      <c r="R1357" s="7">
        <v>70</v>
      </c>
      <c r="S1357" s="7" t="s">
        <v>54</v>
      </c>
      <c r="T1357" s="7">
        <v>1</v>
      </c>
      <c r="U1357" s="10">
        <v>6.4850000000000004E-5</v>
      </c>
      <c r="V1357" s="10">
        <v>1.042E-3</v>
      </c>
      <c r="W1357" s="10">
        <v>1.0499999999999999E-3</v>
      </c>
    </row>
    <row r="1358" spans="1:26" x14ac:dyDescent="0.25">
      <c r="A1358" s="6">
        <v>43263</v>
      </c>
      <c r="B1358" s="7">
        <v>7</v>
      </c>
      <c r="C1358" s="7">
        <v>2</v>
      </c>
      <c r="D1358" s="7">
        <v>1</v>
      </c>
      <c r="E1358" s="7" t="s">
        <v>85</v>
      </c>
      <c r="F1358" s="7">
        <v>7</v>
      </c>
      <c r="G1358" s="7">
        <v>29</v>
      </c>
      <c r="I1358" s="7">
        <v>28</v>
      </c>
      <c r="J1358" s="7">
        <v>13.2</v>
      </c>
      <c r="K1358" s="7">
        <v>16.916</v>
      </c>
      <c r="L1358" s="7">
        <v>17.16</v>
      </c>
      <c r="M1358" s="7">
        <f t="shared" si="55"/>
        <v>0.24399999999999977</v>
      </c>
      <c r="O1358" s="9">
        <v>0.31666666666666698</v>
      </c>
      <c r="P1358" s="9">
        <v>0.44166666666666698</v>
      </c>
      <c r="Q1358" s="7" t="str">
        <f t="shared" si="54"/>
        <v>180</v>
      </c>
      <c r="R1358" s="7">
        <v>70</v>
      </c>
      <c r="S1358" s="7" t="s">
        <v>55</v>
      </c>
      <c r="T1358" s="7">
        <v>1</v>
      </c>
      <c r="U1358" s="10">
        <v>8.6059999999999999E-5</v>
      </c>
      <c r="V1358" s="10">
        <v>1.026E-3</v>
      </c>
      <c r="W1358" s="10">
        <v>7.5179999999999995E-4</v>
      </c>
    </row>
    <row r="1359" spans="1:26" x14ac:dyDescent="0.25">
      <c r="A1359" s="6">
        <v>43263</v>
      </c>
      <c r="B1359" s="7">
        <v>7</v>
      </c>
      <c r="C1359" s="7">
        <v>2</v>
      </c>
      <c r="D1359" s="7">
        <v>1</v>
      </c>
      <c r="E1359" s="7" t="s">
        <v>89</v>
      </c>
      <c r="F1359" s="7">
        <v>8</v>
      </c>
      <c r="G1359" s="7">
        <v>23</v>
      </c>
      <c r="I1359" s="7">
        <v>28</v>
      </c>
      <c r="J1359" s="7">
        <v>13</v>
      </c>
      <c r="K1359" s="7">
        <v>16.882000000000001</v>
      </c>
      <c r="L1359" s="7">
        <v>17.12</v>
      </c>
      <c r="M1359" s="7">
        <f t="shared" si="55"/>
        <v>0.23799999999999955</v>
      </c>
      <c r="O1359" s="9">
        <v>0.31736111111111098</v>
      </c>
      <c r="P1359" s="9">
        <v>0.44236111111111098</v>
      </c>
      <c r="Q1359" s="7" t="str">
        <f t="shared" si="54"/>
        <v>180</v>
      </c>
      <c r="R1359" s="7">
        <v>70</v>
      </c>
      <c r="S1359" s="7" t="s">
        <v>56</v>
      </c>
      <c r="T1359" s="7">
        <v>1</v>
      </c>
      <c r="U1359" s="10" t="s">
        <v>139</v>
      </c>
      <c r="V1359" s="10">
        <v>1.1410000000000001E-3</v>
      </c>
      <c r="W1359" s="10">
        <v>1.508E-3</v>
      </c>
    </row>
    <row r="1360" spans="1:26" x14ac:dyDescent="0.25">
      <c r="A1360" s="6">
        <v>43263</v>
      </c>
      <c r="B1360" s="7">
        <v>7</v>
      </c>
      <c r="C1360" s="7">
        <v>2</v>
      </c>
      <c r="D1360" s="7">
        <v>1</v>
      </c>
      <c r="E1360" s="7" t="s">
        <v>100</v>
      </c>
      <c r="F1360" s="7">
        <v>9</v>
      </c>
      <c r="G1360" s="7">
        <v>23</v>
      </c>
      <c r="I1360" s="7">
        <v>28</v>
      </c>
      <c r="J1360" s="7">
        <v>12.5</v>
      </c>
      <c r="K1360" s="7">
        <v>17.305</v>
      </c>
      <c r="L1360" s="7">
        <v>17.558</v>
      </c>
      <c r="M1360" s="7">
        <f t="shared" si="55"/>
        <v>0.25300000000000011</v>
      </c>
      <c r="O1360" s="9">
        <v>0.31805555555555598</v>
      </c>
      <c r="P1360" s="9">
        <v>0.44305555555555598</v>
      </c>
      <c r="Q1360" s="7" t="str">
        <f t="shared" si="54"/>
        <v>180</v>
      </c>
      <c r="R1360" s="7">
        <v>70</v>
      </c>
      <c r="S1360" s="7" t="s">
        <v>57</v>
      </c>
      <c r="T1360" s="7">
        <v>1</v>
      </c>
      <c r="U1360" s="10" t="s">
        <v>139</v>
      </c>
      <c r="V1360" s="10">
        <v>1.433E-3</v>
      </c>
      <c r="W1360" s="10">
        <v>1.3489999999999999E-3</v>
      </c>
    </row>
    <row r="1361" spans="1:24" x14ac:dyDescent="0.25">
      <c r="A1361" s="6">
        <v>43263</v>
      </c>
      <c r="B1361" s="7">
        <v>7</v>
      </c>
      <c r="C1361" s="7">
        <v>2</v>
      </c>
      <c r="D1361" s="7">
        <v>1</v>
      </c>
      <c r="E1361" s="7" t="s">
        <v>91</v>
      </c>
      <c r="F1361" s="7">
        <v>10</v>
      </c>
      <c r="G1361" s="7">
        <v>23</v>
      </c>
      <c r="I1361" s="7">
        <v>28</v>
      </c>
      <c r="J1361" s="7">
        <v>12.6</v>
      </c>
      <c r="K1361" s="7">
        <v>17.337</v>
      </c>
      <c r="L1361" s="7">
        <v>17.599</v>
      </c>
      <c r="M1361" s="7">
        <f t="shared" si="55"/>
        <v>0.26200000000000045</v>
      </c>
      <c r="O1361" s="9">
        <v>0.31874999999999998</v>
      </c>
      <c r="P1361" s="9">
        <v>0.44374999999999998</v>
      </c>
      <c r="Q1361" s="7" t="str">
        <f t="shared" si="54"/>
        <v>180</v>
      </c>
      <c r="R1361" s="7">
        <v>70</v>
      </c>
      <c r="S1361" s="7" t="s">
        <v>58</v>
      </c>
      <c r="T1361" s="7">
        <v>1</v>
      </c>
      <c r="U1361" s="10">
        <v>3.612E-4</v>
      </c>
      <c r="V1361" s="10">
        <v>1.1119999999999999E-3</v>
      </c>
      <c r="W1361" s="10">
        <v>6.4860000000000004E-4</v>
      </c>
    </row>
    <row r="1362" spans="1:24" x14ac:dyDescent="0.25">
      <c r="A1362" s="6">
        <v>43263</v>
      </c>
      <c r="B1362" s="7">
        <v>7</v>
      </c>
      <c r="C1362" s="7">
        <v>2</v>
      </c>
      <c r="D1362" s="7">
        <v>1</v>
      </c>
      <c r="E1362" s="7" t="s">
        <v>105</v>
      </c>
      <c r="F1362" s="7">
        <v>11</v>
      </c>
      <c r="G1362" s="7">
        <v>23</v>
      </c>
      <c r="I1362" s="7">
        <v>28</v>
      </c>
      <c r="J1362" s="7">
        <v>12.6</v>
      </c>
      <c r="K1362" s="7">
        <v>17.23</v>
      </c>
      <c r="L1362" s="7">
        <v>17.469000000000001</v>
      </c>
      <c r="M1362" s="7">
        <f t="shared" si="55"/>
        <v>0.23900000000000077</v>
      </c>
      <c r="O1362" s="9">
        <v>0.31944444444444398</v>
      </c>
      <c r="P1362" s="9">
        <v>0.44444444444444497</v>
      </c>
      <c r="Q1362" s="7" t="str">
        <f t="shared" si="54"/>
        <v>180</v>
      </c>
      <c r="R1362" s="7">
        <v>70</v>
      </c>
      <c r="S1362" s="7" t="s">
        <v>59</v>
      </c>
      <c r="T1362" s="7">
        <v>1</v>
      </c>
      <c r="U1362" s="10" t="s">
        <v>139</v>
      </c>
      <c r="V1362" s="10">
        <v>1.111E-3</v>
      </c>
      <c r="W1362" s="10">
        <v>1.358E-3</v>
      </c>
      <c r="X1362" s="7" t="s">
        <v>203</v>
      </c>
    </row>
    <row r="1363" spans="1:24" x14ac:dyDescent="0.25">
      <c r="A1363" s="6">
        <v>43263</v>
      </c>
      <c r="B1363" s="7">
        <v>7</v>
      </c>
      <c r="C1363" s="7">
        <v>2</v>
      </c>
      <c r="D1363" s="7">
        <v>1</v>
      </c>
      <c r="E1363" s="7" t="s">
        <v>107</v>
      </c>
      <c r="F1363" s="7">
        <v>12</v>
      </c>
      <c r="G1363" s="7">
        <v>29</v>
      </c>
      <c r="I1363" s="7">
        <v>28</v>
      </c>
      <c r="J1363" s="7">
        <v>12.6</v>
      </c>
      <c r="K1363" s="7">
        <v>16.774999999999999</v>
      </c>
      <c r="L1363" s="7">
        <v>17.061</v>
      </c>
      <c r="M1363" s="7">
        <f t="shared" si="55"/>
        <v>0.28600000000000136</v>
      </c>
      <c r="O1363" s="9">
        <v>0.32013888888888897</v>
      </c>
      <c r="P1363" s="9">
        <v>0.44513888888888897</v>
      </c>
      <c r="Q1363" s="7" t="str">
        <f t="shared" si="54"/>
        <v>180</v>
      </c>
      <c r="R1363" s="7">
        <v>70</v>
      </c>
      <c r="S1363" s="7" t="s">
        <v>60</v>
      </c>
      <c r="T1363" s="7">
        <v>1</v>
      </c>
      <c r="U1363" s="10">
        <v>9.8720000000000003E-5</v>
      </c>
      <c r="V1363" s="10">
        <v>1.188E-3</v>
      </c>
      <c r="W1363" s="10">
        <v>1.3929999999999999E-3</v>
      </c>
    </row>
    <row r="1364" spans="1:24" x14ac:dyDescent="0.25">
      <c r="A1364" s="6">
        <v>43263</v>
      </c>
      <c r="B1364" s="7">
        <v>7</v>
      </c>
      <c r="C1364" s="7">
        <v>2</v>
      </c>
      <c r="D1364" s="7">
        <v>2</v>
      </c>
      <c r="E1364" s="7" t="s">
        <v>98</v>
      </c>
      <c r="F1364" s="7">
        <v>13</v>
      </c>
      <c r="G1364" s="7">
        <v>23</v>
      </c>
      <c r="I1364" s="7">
        <v>30</v>
      </c>
      <c r="J1364" s="7">
        <v>13.5</v>
      </c>
      <c r="K1364" s="7">
        <v>17.285</v>
      </c>
      <c r="L1364" s="7">
        <v>17.509</v>
      </c>
      <c r="M1364" s="7">
        <f t="shared" si="55"/>
        <v>0.2240000000000002</v>
      </c>
      <c r="O1364" s="9">
        <v>0.33333333333333331</v>
      </c>
      <c r="P1364" s="9">
        <v>0.41666666666666669</v>
      </c>
      <c r="Q1364" s="7" t="str">
        <f t="shared" si="54"/>
        <v>120</v>
      </c>
      <c r="R1364" s="7">
        <v>70</v>
      </c>
      <c r="S1364" s="7" t="s">
        <v>61</v>
      </c>
      <c r="T1364" s="7">
        <v>0</v>
      </c>
      <c r="U1364" s="10">
        <v>1.215E-4</v>
      </c>
      <c r="V1364" s="10">
        <v>1.1360000000000001E-3</v>
      </c>
      <c r="W1364" s="10">
        <v>1.1720000000000001E-3</v>
      </c>
      <c r="X1364" s="7" t="s">
        <v>114</v>
      </c>
    </row>
    <row r="1365" spans="1:24" x14ac:dyDescent="0.25">
      <c r="A1365" s="6">
        <v>43263</v>
      </c>
      <c r="B1365" s="7">
        <v>7</v>
      </c>
      <c r="C1365" s="7">
        <v>2</v>
      </c>
      <c r="D1365" s="7">
        <v>2</v>
      </c>
      <c r="E1365" s="7" t="s">
        <v>86</v>
      </c>
      <c r="F1365" s="7">
        <v>14</v>
      </c>
      <c r="G1365" s="7">
        <v>23</v>
      </c>
      <c r="I1365" s="7">
        <v>30</v>
      </c>
      <c r="J1365" s="7">
        <v>13.5</v>
      </c>
      <c r="K1365" s="7">
        <v>17.143000000000001</v>
      </c>
      <c r="L1365" s="7">
        <v>17.416</v>
      </c>
      <c r="M1365" s="7">
        <f t="shared" si="55"/>
        <v>0.27299999999999969</v>
      </c>
      <c r="O1365" s="9">
        <v>0.33402777777777781</v>
      </c>
      <c r="P1365" s="9">
        <v>0.41736111111111113</v>
      </c>
      <c r="Q1365" s="7" t="str">
        <f t="shared" si="54"/>
        <v>120</v>
      </c>
      <c r="R1365" s="7">
        <v>70</v>
      </c>
      <c r="S1365" s="7" t="s">
        <v>62</v>
      </c>
      <c r="T1365" s="7">
        <v>1</v>
      </c>
      <c r="U1365" s="10" t="s">
        <v>139</v>
      </c>
      <c r="V1365" s="10">
        <v>1.0499999999999999E-3</v>
      </c>
      <c r="W1365" s="10">
        <v>9.3269999999999996E-4</v>
      </c>
    </row>
    <row r="1366" spans="1:24" x14ac:dyDescent="0.25">
      <c r="A1366" s="6">
        <v>43263</v>
      </c>
      <c r="B1366" s="7">
        <v>7</v>
      </c>
      <c r="C1366" s="7">
        <v>2</v>
      </c>
      <c r="D1366" s="7">
        <v>2</v>
      </c>
      <c r="E1366" s="7" t="s">
        <v>103</v>
      </c>
      <c r="F1366" s="7">
        <v>15</v>
      </c>
      <c r="G1366" s="7">
        <v>29</v>
      </c>
      <c r="I1366" s="7">
        <v>30</v>
      </c>
      <c r="J1366" s="7">
        <v>12.1</v>
      </c>
      <c r="K1366" s="7">
        <v>16.916</v>
      </c>
      <c r="L1366" s="7">
        <v>17.178000000000001</v>
      </c>
      <c r="M1366" s="7">
        <f t="shared" si="55"/>
        <v>0.26200000000000045</v>
      </c>
      <c r="O1366" s="9">
        <v>0.33472222222222198</v>
      </c>
      <c r="P1366" s="9">
        <v>0.41805555555555601</v>
      </c>
      <c r="Q1366" s="7" t="str">
        <f t="shared" si="54"/>
        <v>120</v>
      </c>
      <c r="R1366" s="7">
        <v>70</v>
      </c>
      <c r="S1366" s="7" t="s">
        <v>63</v>
      </c>
      <c r="T1366" s="7">
        <v>1</v>
      </c>
      <c r="U1366" s="10">
        <v>5.2590000000000003E-5</v>
      </c>
      <c r="V1366" s="10">
        <v>1.0059999999999999E-3</v>
      </c>
      <c r="W1366" s="10">
        <v>1.067E-3</v>
      </c>
    </row>
    <row r="1367" spans="1:24" x14ac:dyDescent="0.25">
      <c r="A1367" s="6">
        <v>43263</v>
      </c>
      <c r="B1367" s="7">
        <v>7</v>
      </c>
      <c r="C1367" s="7">
        <v>2</v>
      </c>
      <c r="D1367" s="7">
        <v>2</v>
      </c>
      <c r="E1367" s="7" t="s">
        <v>95</v>
      </c>
      <c r="F1367" s="7">
        <v>16</v>
      </c>
      <c r="G1367" s="7">
        <v>29</v>
      </c>
      <c r="I1367" s="7">
        <v>30</v>
      </c>
      <c r="J1367" s="7">
        <v>13</v>
      </c>
      <c r="K1367" s="7">
        <v>17.343</v>
      </c>
      <c r="L1367" s="7">
        <v>17.641999999999999</v>
      </c>
      <c r="M1367" s="7">
        <f t="shared" si="55"/>
        <v>0.29899999999999949</v>
      </c>
      <c r="O1367" s="9">
        <v>0.33541666666666697</v>
      </c>
      <c r="P1367" s="9">
        <v>0.41875000000000001</v>
      </c>
      <c r="Q1367" s="7" t="str">
        <f t="shared" si="54"/>
        <v>120</v>
      </c>
      <c r="R1367" s="7">
        <v>70</v>
      </c>
      <c r="S1367" s="7" t="s">
        <v>64</v>
      </c>
      <c r="T1367" s="7">
        <v>1</v>
      </c>
      <c r="U1367" s="10" t="s">
        <v>139</v>
      </c>
      <c r="V1367" s="10">
        <v>7.3789999999999999E-4</v>
      </c>
      <c r="W1367" s="10">
        <v>7.5960000000000003E-4</v>
      </c>
    </row>
    <row r="1368" spans="1:24" x14ac:dyDescent="0.25">
      <c r="A1368" s="6">
        <v>43263</v>
      </c>
      <c r="B1368" s="7">
        <v>7</v>
      </c>
      <c r="C1368" s="7">
        <v>2</v>
      </c>
      <c r="D1368" s="7">
        <v>2</v>
      </c>
      <c r="E1368" s="7" t="s">
        <v>106</v>
      </c>
      <c r="F1368" s="7">
        <v>17</v>
      </c>
      <c r="G1368" s="7">
        <v>23</v>
      </c>
      <c r="I1368" s="7">
        <v>30</v>
      </c>
      <c r="J1368" s="7">
        <v>14.4</v>
      </c>
      <c r="K1368" s="7">
        <v>17.234999999999999</v>
      </c>
      <c r="L1368" s="7">
        <v>17.513999999999999</v>
      </c>
      <c r="M1368" s="7">
        <f t="shared" si="55"/>
        <v>0.27899999999999991</v>
      </c>
      <c r="O1368" s="9">
        <v>0.33611111111111103</v>
      </c>
      <c r="P1368" s="9">
        <v>0.41944444444444401</v>
      </c>
      <c r="Q1368" s="7" t="str">
        <f t="shared" si="54"/>
        <v>120</v>
      </c>
      <c r="R1368" s="7">
        <v>70</v>
      </c>
      <c r="S1368" s="7" t="s">
        <v>65</v>
      </c>
      <c r="T1368" s="7">
        <v>0</v>
      </c>
      <c r="U1368" s="10" t="s">
        <v>139</v>
      </c>
      <c r="V1368" s="10">
        <v>8.053E-4</v>
      </c>
      <c r="W1368" s="10">
        <v>6.5740000000000004E-4</v>
      </c>
    </row>
    <row r="1369" spans="1:24" x14ac:dyDescent="0.25">
      <c r="A1369" s="6">
        <v>43263</v>
      </c>
      <c r="B1369" s="7">
        <v>7</v>
      </c>
      <c r="C1369" s="7">
        <v>2</v>
      </c>
      <c r="D1369" s="7">
        <v>2</v>
      </c>
      <c r="E1369" s="7" t="s">
        <v>102</v>
      </c>
      <c r="F1369" s="7">
        <v>18</v>
      </c>
      <c r="G1369" s="7">
        <v>29</v>
      </c>
      <c r="I1369" s="7">
        <v>30</v>
      </c>
      <c r="J1369" s="7">
        <v>13</v>
      </c>
      <c r="K1369" s="7">
        <v>17.224</v>
      </c>
      <c r="L1369" s="7">
        <v>17.434000000000001</v>
      </c>
      <c r="M1369" s="7">
        <f t="shared" si="55"/>
        <v>0.21000000000000085</v>
      </c>
      <c r="O1369" s="9">
        <v>0.33680555555555602</v>
      </c>
      <c r="P1369" s="9">
        <v>0.42013888888888901</v>
      </c>
      <c r="Q1369" s="7" t="str">
        <f t="shared" si="54"/>
        <v>120</v>
      </c>
      <c r="R1369" s="7">
        <v>70</v>
      </c>
      <c r="S1369" s="7" t="s">
        <v>66</v>
      </c>
      <c r="T1369" s="7">
        <v>0</v>
      </c>
      <c r="U1369" s="10" t="s">
        <v>139</v>
      </c>
      <c r="V1369" s="10">
        <v>8.5590000000000004E-4</v>
      </c>
      <c r="W1369" s="10">
        <v>8.7160000000000004E-4</v>
      </c>
    </row>
    <row r="1370" spans="1:24" x14ac:dyDescent="0.25">
      <c r="A1370" s="6">
        <v>43263</v>
      </c>
      <c r="B1370" s="7">
        <v>7</v>
      </c>
      <c r="C1370" s="7">
        <v>2</v>
      </c>
      <c r="D1370" s="7">
        <v>2</v>
      </c>
      <c r="E1370" s="7" t="s">
        <v>99</v>
      </c>
      <c r="F1370" s="7">
        <v>19</v>
      </c>
      <c r="G1370" s="7">
        <v>29</v>
      </c>
      <c r="I1370" s="7">
        <v>30</v>
      </c>
      <c r="J1370" s="7">
        <v>12.5</v>
      </c>
      <c r="K1370" s="7">
        <v>17.042000000000002</v>
      </c>
      <c r="L1370" s="7">
        <v>17.291</v>
      </c>
      <c r="M1370" s="7">
        <f t="shared" si="55"/>
        <v>0.24899999999999878</v>
      </c>
      <c r="O1370" s="9">
        <v>0.33750000000000002</v>
      </c>
      <c r="P1370" s="9">
        <v>0.420833333333333</v>
      </c>
      <c r="Q1370" s="7" t="str">
        <f t="shared" si="54"/>
        <v>120</v>
      </c>
      <c r="R1370" s="7">
        <v>70</v>
      </c>
      <c r="S1370" s="7" t="s">
        <v>67</v>
      </c>
      <c r="T1370" s="7">
        <v>1</v>
      </c>
      <c r="U1370" s="10">
        <v>1.3569999999999999E-4</v>
      </c>
      <c r="V1370" s="10">
        <v>8.3020000000000001E-4</v>
      </c>
      <c r="W1370" s="10">
        <v>7.0649999999999999E-4</v>
      </c>
    </row>
    <row r="1371" spans="1:24" x14ac:dyDescent="0.25">
      <c r="A1371" s="6">
        <v>43263</v>
      </c>
      <c r="B1371" s="7">
        <v>7</v>
      </c>
      <c r="C1371" s="7">
        <v>2</v>
      </c>
      <c r="D1371" s="7">
        <v>2</v>
      </c>
      <c r="E1371" s="7" t="s">
        <v>101</v>
      </c>
      <c r="F1371" s="7">
        <v>20</v>
      </c>
      <c r="G1371" s="7">
        <v>23</v>
      </c>
      <c r="I1371" s="7">
        <v>30</v>
      </c>
      <c r="J1371" s="7">
        <v>12.8</v>
      </c>
      <c r="K1371" s="7">
        <v>17.010999999999999</v>
      </c>
      <c r="L1371" s="7">
        <v>17.295999999999999</v>
      </c>
      <c r="M1371" s="7">
        <f t="shared" si="55"/>
        <v>0.28500000000000014</v>
      </c>
      <c r="O1371" s="9">
        <v>0.33819444444444502</v>
      </c>
      <c r="P1371" s="9">
        <v>0.421527777777778</v>
      </c>
      <c r="Q1371" s="7" t="str">
        <f t="shared" si="54"/>
        <v>120</v>
      </c>
      <c r="R1371" s="7">
        <v>70</v>
      </c>
      <c r="S1371" s="7" t="s">
        <v>68</v>
      </c>
      <c r="T1371" s="7">
        <v>0</v>
      </c>
      <c r="U1371" s="10">
        <v>1.3100000000000001E-4</v>
      </c>
      <c r="V1371" s="10">
        <v>1.3619999999999999E-3</v>
      </c>
      <c r="W1371" s="10">
        <v>1.083E-3</v>
      </c>
    </row>
    <row r="1372" spans="1:24" x14ac:dyDescent="0.25">
      <c r="A1372" s="6">
        <v>43263</v>
      </c>
      <c r="B1372" s="7">
        <v>7</v>
      </c>
      <c r="C1372" s="7">
        <v>2</v>
      </c>
      <c r="D1372" s="7">
        <v>2</v>
      </c>
      <c r="E1372" s="7" t="s">
        <v>97</v>
      </c>
      <c r="F1372" s="7">
        <v>21</v>
      </c>
      <c r="G1372" s="7">
        <v>23</v>
      </c>
      <c r="I1372" s="7">
        <v>30</v>
      </c>
      <c r="J1372" s="7">
        <v>13</v>
      </c>
      <c r="K1372" s="7">
        <v>17.190000000000001</v>
      </c>
      <c r="L1372" s="7">
        <v>17.414999999999999</v>
      </c>
      <c r="M1372" s="7">
        <f t="shared" si="55"/>
        <v>0.22499999999999787</v>
      </c>
      <c r="O1372" s="9">
        <v>0.33888888888888902</v>
      </c>
      <c r="P1372" s="9">
        <v>0.422222222222222</v>
      </c>
      <c r="Q1372" s="7" t="str">
        <f t="shared" ref="Q1372:Q1396" si="56">TEXT(P1372-O1372, "[mm]")</f>
        <v>120</v>
      </c>
      <c r="R1372" s="7">
        <v>70</v>
      </c>
      <c r="S1372" s="7" t="s">
        <v>69</v>
      </c>
      <c r="T1372" s="7">
        <v>0</v>
      </c>
      <c r="U1372" s="10">
        <v>5.2930000000000003E-5</v>
      </c>
      <c r="V1372" s="10">
        <v>9.1279999999999996E-4</v>
      </c>
      <c r="W1372" s="10">
        <v>9.6159999999999995E-4</v>
      </c>
    </row>
    <row r="1373" spans="1:24" x14ac:dyDescent="0.25">
      <c r="A1373" s="6">
        <v>43263</v>
      </c>
      <c r="B1373" s="7">
        <v>7</v>
      </c>
      <c r="C1373" s="7">
        <v>2</v>
      </c>
      <c r="D1373" s="7">
        <v>2</v>
      </c>
      <c r="E1373" s="7" t="s">
        <v>90</v>
      </c>
      <c r="F1373" s="7">
        <v>22</v>
      </c>
      <c r="G1373" s="7">
        <v>23</v>
      </c>
      <c r="I1373" s="7">
        <v>30</v>
      </c>
      <c r="J1373" s="7">
        <v>12.5</v>
      </c>
      <c r="K1373" s="7">
        <v>17.492000000000001</v>
      </c>
      <c r="L1373" s="7">
        <v>17.763999999999999</v>
      </c>
      <c r="M1373" s="7">
        <f t="shared" si="55"/>
        <v>0.27199999999999847</v>
      </c>
      <c r="O1373" s="9">
        <v>0.33958333333333401</v>
      </c>
      <c r="P1373" s="9">
        <v>0.422916666666667</v>
      </c>
      <c r="Q1373" s="7" t="str">
        <f t="shared" si="56"/>
        <v>120</v>
      </c>
      <c r="R1373" s="7">
        <v>70</v>
      </c>
      <c r="S1373" s="7" t="s">
        <v>72</v>
      </c>
      <c r="T1373" s="7">
        <v>0</v>
      </c>
      <c r="U1373" s="10">
        <v>1.137E-4</v>
      </c>
      <c r="V1373" s="10">
        <v>6.893E-4</v>
      </c>
      <c r="W1373" s="10">
        <v>8.8739999999999999E-4</v>
      </c>
      <c r="X1373" s="7" t="s">
        <v>204</v>
      </c>
    </row>
    <row r="1374" spans="1:24" x14ac:dyDescent="0.25">
      <c r="A1374" s="6">
        <v>43263</v>
      </c>
      <c r="B1374" s="7">
        <v>7</v>
      </c>
      <c r="C1374" s="7">
        <v>2</v>
      </c>
      <c r="D1374" s="7">
        <v>2</v>
      </c>
      <c r="E1374" s="7" t="s">
        <v>88</v>
      </c>
      <c r="F1374" s="7">
        <v>23</v>
      </c>
      <c r="G1374" s="7">
        <v>29</v>
      </c>
      <c r="I1374" s="7">
        <v>30</v>
      </c>
      <c r="J1374" s="7">
        <v>12.3</v>
      </c>
      <c r="K1374" s="7">
        <v>17.536999999999999</v>
      </c>
      <c r="L1374" s="7">
        <v>17.779</v>
      </c>
      <c r="M1374" s="7">
        <f t="shared" si="55"/>
        <v>0.24200000000000088</v>
      </c>
      <c r="O1374" s="9">
        <v>0.34027777777777801</v>
      </c>
      <c r="P1374" s="9">
        <v>0.42361111111111099</v>
      </c>
      <c r="Q1374" s="7" t="str">
        <f t="shared" si="56"/>
        <v>120</v>
      </c>
      <c r="R1374" s="7">
        <v>70</v>
      </c>
      <c r="S1374" s="7" t="s">
        <v>71</v>
      </c>
      <c r="T1374" s="7">
        <v>0</v>
      </c>
      <c r="U1374" s="10" t="s">
        <v>139</v>
      </c>
      <c r="V1374" s="10">
        <v>9.7659999999999999E-4</v>
      </c>
      <c r="W1374" s="10">
        <v>7.7649999999999996E-4</v>
      </c>
    </row>
    <row r="1375" spans="1:24" x14ac:dyDescent="0.25">
      <c r="A1375" s="6">
        <v>43263</v>
      </c>
      <c r="B1375" s="7">
        <v>7</v>
      </c>
      <c r="C1375" s="7">
        <v>2</v>
      </c>
      <c r="D1375" s="7">
        <v>2</v>
      </c>
      <c r="E1375" s="7" t="s">
        <v>96</v>
      </c>
      <c r="F1375" s="7">
        <v>24</v>
      </c>
      <c r="G1375" s="7">
        <v>29</v>
      </c>
      <c r="I1375" s="7">
        <v>30</v>
      </c>
      <c r="J1375" s="7">
        <v>12.6</v>
      </c>
      <c r="K1375" s="7">
        <v>17.440000000000001</v>
      </c>
      <c r="L1375" s="7">
        <v>17.718</v>
      </c>
      <c r="M1375" s="7">
        <f t="shared" si="55"/>
        <v>0.27799999999999869</v>
      </c>
      <c r="O1375" s="9">
        <v>0.34097222222222301</v>
      </c>
      <c r="P1375" s="9">
        <v>0.42430555555555599</v>
      </c>
      <c r="Q1375" s="7" t="str">
        <f t="shared" si="56"/>
        <v>120</v>
      </c>
      <c r="R1375" s="7">
        <v>70</v>
      </c>
      <c r="S1375" s="7" t="s">
        <v>70</v>
      </c>
      <c r="T1375" s="7">
        <v>1</v>
      </c>
      <c r="U1375" s="10" t="s">
        <v>139</v>
      </c>
      <c r="V1375" s="10">
        <v>8.7580000000000004E-4</v>
      </c>
      <c r="W1375" s="10">
        <v>7.5829999999999995E-4</v>
      </c>
    </row>
    <row r="1376" spans="1:24" x14ac:dyDescent="0.25">
      <c r="A1376" s="6">
        <v>43263</v>
      </c>
      <c r="B1376" s="7">
        <v>7</v>
      </c>
      <c r="C1376" s="7">
        <v>2</v>
      </c>
      <c r="D1376" s="7">
        <v>2</v>
      </c>
      <c r="E1376" s="7" t="s">
        <v>104</v>
      </c>
      <c r="F1376" s="7">
        <v>25</v>
      </c>
      <c r="G1376" s="7">
        <v>29</v>
      </c>
      <c r="I1376" s="7">
        <v>30</v>
      </c>
      <c r="J1376" s="7">
        <v>12.5</v>
      </c>
      <c r="K1376" s="7">
        <v>17.158999999999999</v>
      </c>
      <c r="L1376" s="7">
        <v>17.440000000000001</v>
      </c>
      <c r="M1376" s="7">
        <f t="shared" si="55"/>
        <v>0.28100000000000236</v>
      </c>
      <c r="O1376" s="9">
        <v>0.34166666666666701</v>
      </c>
      <c r="P1376" s="9">
        <v>0.42499999999999999</v>
      </c>
      <c r="Q1376" s="7" t="str">
        <f t="shared" si="56"/>
        <v>120</v>
      </c>
      <c r="R1376" s="7">
        <v>70</v>
      </c>
      <c r="S1376" s="7" t="s">
        <v>73</v>
      </c>
      <c r="T1376" s="7">
        <v>0</v>
      </c>
      <c r="U1376" s="10">
        <v>4.5399999999999999E-5</v>
      </c>
      <c r="V1376" s="10">
        <v>6.045E-4</v>
      </c>
      <c r="W1376" s="10">
        <v>3.4590000000000001E-4</v>
      </c>
    </row>
    <row r="1377" spans="1:25" x14ac:dyDescent="0.25">
      <c r="A1377" s="6">
        <v>43263</v>
      </c>
      <c r="B1377" s="7">
        <v>7</v>
      </c>
      <c r="C1377" s="7">
        <v>2</v>
      </c>
      <c r="D1377" s="7">
        <v>1</v>
      </c>
      <c r="E1377" s="7" t="s">
        <v>93</v>
      </c>
      <c r="F1377" s="7">
        <v>1</v>
      </c>
      <c r="G1377" s="7">
        <v>23</v>
      </c>
      <c r="I1377" s="7">
        <v>34</v>
      </c>
      <c r="J1377" s="7">
        <v>12.5</v>
      </c>
      <c r="K1377" s="7">
        <v>17.204000000000001</v>
      </c>
      <c r="L1377" s="7">
        <v>17.47</v>
      </c>
      <c r="M1377" s="7">
        <f t="shared" si="55"/>
        <v>0.26599999999999824</v>
      </c>
      <c r="O1377" s="9">
        <v>0.48055555555555557</v>
      </c>
      <c r="P1377" s="9">
        <v>0.56388888888888888</v>
      </c>
      <c r="Q1377" s="7" t="str">
        <f t="shared" si="56"/>
        <v>120</v>
      </c>
      <c r="R1377" s="7">
        <v>70</v>
      </c>
      <c r="S1377" s="7" t="s">
        <v>49</v>
      </c>
      <c r="T1377" s="7">
        <v>1</v>
      </c>
      <c r="U1377" s="10" t="s">
        <v>139</v>
      </c>
      <c r="V1377" s="10">
        <v>1.3760000000000001E-3</v>
      </c>
      <c r="W1377" s="10">
        <v>1.4790000000000001E-3</v>
      </c>
      <c r="X1377" s="7" t="s">
        <v>201</v>
      </c>
    </row>
    <row r="1378" spans="1:25" x14ac:dyDescent="0.25">
      <c r="A1378" s="6">
        <v>43263</v>
      </c>
      <c r="B1378" s="7">
        <v>7</v>
      </c>
      <c r="C1378" s="7">
        <v>2</v>
      </c>
      <c r="D1378" s="7">
        <v>1</v>
      </c>
      <c r="E1378" s="7" t="s">
        <v>87</v>
      </c>
      <c r="F1378" s="7">
        <v>2</v>
      </c>
      <c r="G1378" s="7">
        <v>29</v>
      </c>
      <c r="I1378" s="7">
        <v>34</v>
      </c>
      <c r="J1378" s="7">
        <v>13</v>
      </c>
      <c r="K1378" s="7">
        <v>17.109000000000002</v>
      </c>
      <c r="L1378" s="7">
        <v>17.353000000000002</v>
      </c>
      <c r="M1378" s="7">
        <f t="shared" si="55"/>
        <v>0.24399999999999977</v>
      </c>
      <c r="O1378" s="9">
        <v>0.48125000000000001</v>
      </c>
      <c r="P1378" s="9">
        <v>0.56458333333333333</v>
      </c>
      <c r="Q1378" s="7" t="str">
        <f t="shared" si="56"/>
        <v>120</v>
      </c>
      <c r="R1378" s="7">
        <v>70</v>
      </c>
      <c r="S1378" s="7" t="s">
        <v>50</v>
      </c>
      <c r="T1378" s="7">
        <v>1</v>
      </c>
      <c r="U1378" s="10" t="s">
        <v>139</v>
      </c>
      <c r="V1378" s="10">
        <v>1.4419999999999999E-3</v>
      </c>
      <c r="W1378" s="10">
        <v>1.3630000000000001E-3</v>
      </c>
      <c r="Y1378" s="7" t="s">
        <v>202</v>
      </c>
    </row>
    <row r="1379" spans="1:25" x14ac:dyDescent="0.25">
      <c r="A1379" s="6">
        <v>43263</v>
      </c>
      <c r="B1379" s="7">
        <v>7</v>
      </c>
      <c r="C1379" s="7">
        <v>2</v>
      </c>
      <c r="D1379" s="7">
        <v>1</v>
      </c>
      <c r="E1379" s="7" t="s">
        <v>109</v>
      </c>
      <c r="F1379" s="7">
        <v>3</v>
      </c>
      <c r="G1379" s="7">
        <v>29</v>
      </c>
      <c r="I1379" s="7">
        <v>34</v>
      </c>
      <c r="J1379" s="7">
        <v>12.8</v>
      </c>
      <c r="K1379" s="7">
        <v>17.126000000000001</v>
      </c>
      <c r="L1379" s="7">
        <v>17.277999999999999</v>
      </c>
      <c r="M1379" s="7">
        <f t="shared" si="55"/>
        <v>0.15199999999999747</v>
      </c>
      <c r="O1379" s="9">
        <v>0.48194444444444401</v>
      </c>
      <c r="P1379" s="9">
        <v>0.56527777777777799</v>
      </c>
      <c r="Q1379" s="7" t="str">
        <f t="shared" si="56"/>
        <v>120</v>
      </c>
      <c r="R1379" s="7">
        <v>70</v>
      </c>
      <c r="S1379" s="7" t="s">
        <v>51</v>
      </c>
      <c r="T1379" s="7">
        <v>1</v>
      </c>
      <c r="U1379" s="10" t="s">
        <v>139</v>
      </c>
      <c r="V1379" s="10">
        <v>3.7869999999999999E-4</v>
      </c>
      <c r="W1379" s="10">
        <v>7.9069999999999997E-4</v>
      </c>
      <c r="Y1379" s="7" t="s">
        <v>202</v>
      </c>
    </row>
    <row r="1380" spans="1:25" x14ac:dyDescent="0.25">
      <c r="A1380" s="6">
        <v>43263</v>
      </c>
      <c r="B1380" s="7">
        <v>7</v>
      </c>
      <c r="C1380" s="7">
        <v>2</v>
      </c>
      <c r="D1380" s="7">
        <v>1</v>
      </c>
      <c r="E1380" s="7" t="s">
        <v>94</v>
      </c>
      <c r="F1380" s="7">
        <v>4</v>
      </c>
      <c r="G1380" s="7">
        <v>29</v>
      </c>
      <c r="I1380" s="7">
        <v>34</v>
      </c>
      <c r="J1380" s="7">
        <v>12.6</v>
      </c>
      <c r="K1380" s="7">
        <v>17.13</v>
      </c>
      <c r="L1380" s="7">
        <v>17.405999999999999</v>
      </c>
      <c r="M1380" s="7">
        <f t="shared" si="55"/>
        <v>0.2759999999999998</v>
      </c>
      <c r="O1380" s="9">
        <v>0.48263888888888901</v>
      </c>
      <c r="P1380" s="9">
        <v>0.56597222222222199</v>
      </c>
      <c r="Q1380" s="7" t="str">
        <f t="shared" si="56"/>
        <v>120</v>
      </c>
      <c r="R1380" s="7">
        <v>70</v>
      </c>
      <c r="S1380" s="7" t="s">
        <v>52</v>
      </c>
      <c r="T1380" s="7">
        <v>1</v>
      </c>
      <c r="U1380" s="10">
        <v>1.4129999999999999E-4</v>
      </c>
      <c r="V1380" s="10">
        <v>1.1969999999999999E-3</v>
      </c>
      <c r="W1380" s="10">
        <v>1.3359999999999999E-3</v>
      </c>
    </row>
    <row r="1381" spans="1:25" x14ac:dyDescent="0.25">
      <c r="A1381" s="6">
        <v>43263</v>
      </c>
      <c r="B1381" s="7">
        <v>7</v>
      </c>
      <c r="C1381" s="7">
        <v>2</v>
      </c>
      <c r="D1381" s="7">
        <v>1</v>
      </c>
      <c r="E1381" s="7" t="s">
        <v>108</v>
      </c>
      <c r="F1381" s="7">
        <v>5</v>
      </c>
      <c r="G1381" s="7">
        <v>23</v>
      </c>
      <c r="I1381" s="7">
        <v>34</v>
      </c>
      <c r="J1381" s="7">
        <v>13</v>
      </c>
      <c r="K1381" s="7">
        <v>17.154</v>
      </c>
      <c r="L1381" s="7">
        <v>17.405999999999999</v>
      </c>
      <c r="M1381" s="7">
        <f t="shared" si="55"/>
        <v>0.25199999999999889</v>
      </c>
      <c r="O1381" s="9">
        <v>0.483333333333333</v>
      </c>
      <c r="P1381" s="9">
        <v>0.56666666666666698</v>
      </c>
      <c r="Q1381" s="7" t="str">
        <f t="shared" si="56"/>
        <v>120</v>
      </c>
      <c r="R1381" s="7">
        <v>70</v>
      </c>
      <c r="S1381" s="7" t="s">
        <v>53</v>
      </c>
      <c r="T1381" s="7">
        <v>0</v>
      </c>
      <c r="U1381" s="10" t="s">
        <v>139</v>
      </c>
      <c r="V1381" s="10">
        <v>1.379E-3</v>
      </c>
      <c r="W1381" s="10">
        <v>1.238E-3</v>
      </c>
    </row>
    <row r="1382" spans="1:25" x14ac:dyDescent="0.25">
      <c r="A1382" s="6">
        <v>43263</v>
      </c>
      <c r="B1382" s="7">
        <v>7</v>
      </c>
      <c r="C1382" s="7">
        <v>2</v>
      </c>
      <c r="D1382" s="7">
        <v>1</v>
      </c>
      <c r="E1382" s="7" t="s">
        <v>92</v>
      </c>
      <c r="F1382" s="7">
        <v>6</v>
      </c>
      <c r="G1382" s="7">
        <v>29</v>
      </c>
      <c r="I1382" s="7">
        <v>34</v>
      </c>
      <c r="J1382" s="7">
        <v>12.8</v>
      </c>
      <c r="K1382" s="7">
        <v>17.260000000000002</v>
      </c>
      <c r="L1382" s="7">
        <v>17.529</v>
      </c>
      <c r="M1382" s="7">
        <f t="shared" si="55"/>
        <v>0.26899999999999835</v>
      </c>
      <c r="O1382" s="9">
        <v>0.484027777777778</v>
      </c>
      <c r="P1382" s="9">
        <v>0.56736111111111098</v>
      </c>
      <c r="Q1382" s="7" t="str">
        <f t="shared" si="56"/>
        <v>120</v>
      </c>
      <c r="R1382" s="7">
        <v>70</v>
      </c>
      <c r="S1382" s="7" t="s">
        <v>54</v>
      </c>
      <c r="T1382" s="7">
        <v>1</v>
      </c>
      <c r="U1382" s="10" t="s">
        <v>139</v>
      </c>
      <c r="V1382" s="10">
        <v>1.0809999999999999E-3</v>
      </c>
      <c r="W1382" s="10">
        <v>1.023E-3</v>
      </c>
    </row>
    <row r="1383" spans="1:25" x14ac:dyDescent="0.25">
      <c r="A1383" s="6">
        <v>43263</v>
      </c>
      <c r="B1383" s="7">
        <v>7</v>
      </c>
      <c r="C1383" s="7">
        <v>2</v>
      </c>
      <c r="D1383" s="7">
        <v>1</v>
      </c>
      <c r="E1383" s="7" t="s">
        <v>85</v>
      </c>
      <c r="F1383" s="7">
        <v>7</v>
      </c>
      <c r="G1383" s="7">
        <v>29</v>
      </c>
      <c r="I1383" s="7">
        <v>34</v>
      </c>
      <c r="J1383" s="7">
        <v>13.2</v>
      </c>
      <c r="K1383" s="7">
        <v>16.916</v>
      </c>
      <c r="L1383" s="7">
        <v>17.16</v>
      </c>
      <c r="M1383" s="7">
        <f t="shared" si="55"/>
        <v>0.24399999999999977</v>
      </c>
      <c r="O1383" s="9">
        <v>0.484722222222222</v>
      </c>
      <c r="P1383" s="9">
        <v>0.56805555555555598</v>
      </c>
      <c r="Q1383" s="7" t="str">
        <f t="shared" si="56"/>
        <v>120</v>
      </c>
      <c r="R1383" s="7">
        <v>70</v>
      </c>
      <c r="S1383" s="7" t="s">
        <v>55</v>
      </c>
      <c r="T1383" s="7">
        <v>1</v>
      </c>
      <c r="U1383" s="10" t="s">
        <v>139</v>
      </c>
      <c r="V1383" s="10">
        <v>1.157E-3</v>
      </c>
      <c r="W1383" s="10">
        <v>1.175E-3</v>
      </c>
    </row>
    <row r="1384" spans="1:25" x14ac:dyDescent="0.25">
      <c r="A1384" s="6">
        <v>43263</v>
      </c>
      <c r="B1384" s="7">
        <v>7</v>
      </c>
      <c r="C1384" s="7">
        <v>2</v>
      </c>
      <c r="D1384" s="7">
        <v>1</v>
      </c>
      <c r="E1384" s="7" t="s">
        <v>89</v>
      </c>
      <c r="F1384" s="7">
        <v>8</v>
      </c>
      <c r="G1384" s="7">
        <v>23</v>
      </c>
      <c r="I1384" s="7">
        <v>34</v>
      </c>
      <c r="J1384" s="7">
        <v>13</v>
      </c>
      <c r="K1384" s="7">
        <v>16.882000000000001</v>
      </c>
      <c r="L1384" s="7">
        <v>17.12</v>
      </c>
      <c r="M1384" s="7">
        <f t="shared" si="55"/>
        <v>0.23799999999999955</v>
      </c>
      <c r="O1384" s="9">
        <v>0.485416666666667</v>
      </c>
      <c r="P1384" s="9">
        <v>0.56874999999999998</v>
      </c>
      <c r="Q1384" s="7" t="str">
        <f t="shared" si="56"/>
        <v>120</v>
      </c>
      <c r="R1384" s="7">
        <v>70</v>
      </c>
      <c r="S1384" s="7" t="s">
        <v>56</v>
      </c>
      <c r="T1384" s="7">
        <v>1</v>
      </c>
      <c r="U1384" s="10" t="s">
        <v>139</v>
      </c>
      <c r="V1384" s="10">
        <v>1.4710000000000001E-3</v>
      </c>
      <c r="W1384" s="10">
        <v>1.2409999999999999E-3</v>
      </c>
    </row>
    <row r="1385" spans="1:25" x14ac:dyDescent="0.25">
      <c r="A1385" s="6">
        <v>43263</v>
      </c>
      <c r="B1385" s="7">
        <v>7</v>
      </c>
      <c r="C1385" s="7">
        <v>2</v>
      </c>
      <c r="D1385" s="7">
        <v>1</v>
      </c>
      <c r="E1385" s="7" t="s">
        <v>100</v>
      </c>
      <c r="F1385" s="7">
        <v>9</v>
      </c>
      <c r="G1385" s="7">
        <v>23</v>
      </c>
      <c r="I1385" s="7">
        <v>34</v>
      </c>
      <c r="J1385" s="7">
        <v>12.5</v>
      </c>
      <c r="K1385" s="7">
        <v>17.305</v>
      </c>
      <c r="L1385" s="7">
        <v>17.558</v>
      </c>
      <c r="M1385" s="7">
        <f t="shared" si="55"/>
        <v>0.25300000000000011</v>
      </c>
      <c r="O1385" s="9">
        <v>0.48611111111111099</v>
      </c>
      <c r="P1385" s="9">
        <v>0.56944444444444398</v>
      </c>
      <c r="Q1385" s="7" t="str">
        <f t="shared" si="56"/>
        <v>120</v>
      </c>
      <c r="R1385" s="7">
        <v>70</v>
      </c>
      <c r="S1385" s="7" t="s">
        <v>57</v>
      </c>
      <c r="T1385" s="7">
        <v>1</v>
      </c>
      <c r="U1385" s="10" t="s">
        <v>139</v>
      </c>
      <c r="V1385" s="10">
        <v>1.4469999999999999E-3</v>
      </c>
      <c r="W1385" s="10">
        <v>1.2509999999999999E-3</v>
      </c>
    </row>
    <row r="1386" spans="1:25" x14ac:dyDescent="0.25">
      <c r="A1386" s="6">
        <v>43263</v>
      </c>
      <c r="B1386" s="7">
        <v>7</v>
      </c>
      <c r="C1386" s="7">
        <v>2</v>
      </c>
      <c r="D1386" s="7">
        <v>1</v>
      </c>
      <c r="E1386" s="7" t="s">
        <v>91</v>
      </c>
      <c r="F1386" s="7">
        <v>10</v>
      </c>
      <c r="G1386" s="7">
        <v>23</v>
      </c>
      <c r="I1386" s="7">
        <v>34</v>
      </c>
      <c r="J1386" s="7">
        <v>12.6</v>
      </c>
      <c r="K1386" s="7">
        <v>17.337</v>
      </c>
      <c r="L1386" s="7">
        <v>17.599</v>
      </c>
      <c r="M1386" s="7">
        <f t="shared" si="55"/>
        <v>0.26200000000000045</v>
      </c>
      <c r="O1386" s="9">
        <v>0.48680555555555599</v>
      </c>
      <c r="P1386" s="9">
        <v>0.57013888888888897</v>
      </c>
      <c r="Q1386" s="7" t="str">
        <f t="shared" si="56"/>
        <v>120</v>
      </c>
      <c r="R1386" s="7">
        <v>70</v>
      </c>
      <c r="S1386" s="7" t="s">
        <v>58</v>
      </c>
      <c r="T1386" s="7">
        <v>1</v>
      </c>
      <c r="U1386" s="10" t="s">
        <v>139</v>
      </c>
      <c r="V1386" s="10">
        <v>4.6210000000000001E-4</v>
      </c>
      <c r="W1386" s="10">
        <v>1.155E-3</v>
      </c>
    </row>
    <row r="1387" spans="1:25" x14ac:dyDescent="0.25">
      <c r="A1387" s="6">
        <v>43263</v>
      </c>
      <c r="B1387" s="7">
        <v>7</v>
      </c>
      <c r="C1387" s="7">
        <v>2</v>
      </c>
      <c r="D1387" s="7">
        <v>1</v>
      </c>
      <c r="E1387" s="7" t="s">
        <v>105</v>
      </c>
      <c r="F1387" s="7">
        <v>11</v>
      </c>
      <c r="G1387" s="7">
        <v>23</v>
      </c>
      <c r="I1387" s="7">
        <v>34</v>
      </c>
      <c r="J1387" s="7">
        <v>12.6</v>
      </c>
      <c r="K1387" s="7">
        <v>17.23</v>
      </c>
      <c r="L1387" s="7">
        <v>17.469000000000001</v>
      </c>
      <c r="M1387" s="7">
        <f t="shared" si="55"/>
        <v>0.23900000000000077</v>
      </c>
      <c r="O1387" s="9">
        <v>0.48749999999999999</v>
      </c>
      <c r="P1387" s="9">
        <v>0.57083333333333297</v>
      </c>
      <c r="Q1387" s="7" t="str">
        <f t="shared" si="56"/>
        <v>120</v>
      </c>
      <c r="R1387" s="7">
        <v>70</v>
      </c>
      <c r="S1387" s="7" t="s">
        <v>59</v>
      </c>
      <c r="T1387" s="7">
        <v>1</v>
      </c>
      <c r="U1387" s="10" t="s">
        <v>139</v>
      </c>
      <c r="V1387" s="10">
        <v>1.451E-3</v>
      </c>
      <c r="W1387" s="10">
        <v>1.1349999999999999E-3</v>
      </c>
      <c r="X1387" s="7" t="s">
        <v>203</v>
      </c>
    </row>
    <row r="1388" spans="1:25" x14ac:dyDescent="0.25">
      <c r="A1388" s="6">
        <v>43263</v>
      </c>
      <c r="B1388" s="7">
        <v>7</v>
      </c>
      <c r="C1388" s="7">
        <v>2</v>
      </c>
      <c r="D1388" s="7">
        <v>1</v>
      </c>
      <c r="E1388" s="7" t="s">
        <v>107</v>
      </c>
      <c r="F1388" s="7">
        <v>12</v>
      </c>
      <c r="G1388" s="7">
        <v>29</v>
      </c>
      <c r="I1388" s="7">
        <v>34</v>
      </c>
      <c r="J1388" s="7">
        <v>12.6</v>
      </c>
      <c r="K1388" s="7">
        <v>16.774999999999999</v>
      </c>
      <c r="L1388" s="7">
        <v>17.061</v>
      </c>
      <c r="M1388" s="7">
        <f t="shared" si="55"/>
        <v>0.28600000000000136</v>
      </c>
      <c r="O1388" s="9">
        <v>0.48819444444444399</v>
      </c>
      <c r="P1388" s="9">
        <v>0.57152777777777797</v>
      </c>
      <c r="Q1388" s="7" t="str">
        <f t="shared" si="56"/>
        <v>120</v>
      </c>
      <c r="R1388" s="7">
        <v>70</v>
      </c>
      <c r="S1388" s="7" t="s">
        <v>60</v>
      </c>
      <c r="T1388" s="7">
        <v>1</v>
      </c>
      <c r="U1388" s="10">
        <v>6.4070000000000002E-5</v>
      </c>
      <c r="V1388" s="10">
        <v>1.0169999999999999E-3</v>
      </c>
      <c r="W1388" s="10">
        <v>1.0280000000000001E-3</v>
      </c>
    </row>
    <row r="1389" spans="1:25" x14ac:dyDescent="0.25">
      <c r="A1389" s="6">
        <v>43263</v>
      </c>
      <c r="B1389" s="7">
        <v>7</v>
      </c>
      <c r="C1389" s="7">
        <v>2</v>
      </c>
      <c r="D1389" s="7">
        <v>2</v>
      </c>
      <c r="E1389" s="7" t="s">
        <v>98</v>
      </c>
      <c r="F1389" s="7">
        <v>13</v>
      </c>
      <c r="G1389" s="7">
        <v>23</v>
      </c>
      <c r="I1389" s="7">
        <v>24</v>
      </c>
      <c r="J1389" s="7">
        <v>13.5</v>
      </c>
      <c r="K1389" s="7">
        <v>17.285</v>
      </c>
      <c r="L1389" s="7">
        <v>17.509</v>
      </c>
      <c r="M1389" s="7">
        <f t="shared" si="55"/>
        <v>0.2240000000000002</v>
      </c>
      <c r="O1389" s="9">
        <v>0.41875000000000001</v>
      </c>
      <c r="P1389" s="9">
        <v>0.5854166666666667</v>
      </c>
      <c r="Q1389" s="7" t="str">
        <f t="shared" si="56"/>
        <v>240</v>
      </c>
      <c r="R1389" s="7">
        <v>70</v>
      </c>
      <c r="S1389" s="7" t="s">
        <v>61</v>
      </c>
      <c r="T1389" s="7">
        <v>0</v>
      </c>
      <c r="U1389" s="10">
        <v>1.4249999999999999E-4</v>
      </c>
      <c r="V1389" s="10">
        <v>1.3110000000000001E-3</v>
      </c>
      <c r="W1389" s="10">
        <v>1.317E-3</v>
      </c>
      <c r="X1389" s="7" t="s">
        <v>114</v>
      </c>
    </row>
    <row r="1390" spans="1:25" x14ac:dyDescent="0.25">
      <c r="A1390" s="6">
        <v>43263</v>
      </c>
      <c r="B1390" s="7">
        <v>7</v>
      </c>
      <c r="C1390" s="7">
        <v>2</v>
      </c>
      <c r="D1390" s="7">
        <v>2</v>
      </c>
      <c r="E1390" s="7" t="s">
        <v>86</v>
      </c>
      <c r="F1390" s="7">
        <v>14</v>
      </c>
      <c r="G1390" s="7">
        <v>23</v>
      </c>
      <c r="I1390" s="7">
        <v>24</v>
      </c>
      <c r="J1390" s="7">
        <v>13.5</v>
      </c>
      <c r="K1390" s="7">
        <v>17.143000000000001</v>
      </c>
      <c r="L1390" s="7">
        <v>17.416</v>
      </c>
      <c r="M1390" s="7">
        <f t="shared" si="55"/>
        <v>0.27299999999999969</v>
      </c>
      <c r="O1390" s="9">
        <v>0.41944444444444445</v>
      </c>
      <c r="P1390" s="9">
        <v>0.58611111111111114</v>
      </c>
      <c r="Q1390" s="7" t="str">
        <f t="shared" si="56"/>
        <v>240</v>
      </c>
      <c r="R1390" s="7">
        <v>70</v>
      </c>
      <c r="S1390" s="7" t="s">
        <v>62</v>
      </c>
      <c r="T1390" s="7">
        <v>1</v>
      </c>
      <c r="U1390" s="10" t="s">
        <v>139</v>
      </c>
      <c r="V1390" s="10">
        <v>8.4849999999999997E-4</v>
      </c>
      <c r="W1390" s="10">
        <v>9.6579999999999995E-4</v>
      </c>
    </row>
    <row r="1391" spans="1:25" x14ac:dyDescent="0.25">
      <c r="A1391" s="6">
        <v>43263</v>
      </c>
      <c r="B1391" s="7">
        <v>7</v>
      </c>
      <c r="C1391" s="7">
        <v>2</v>
      </c>
      <c r="D1391" s="7">
        <v>2</v>
      </c>
      <c r="E1391" s="7" t="s">
        <v>103</v>
      </c>
      <c r="F1391" s="7">
        <v>15</v>
      </c>
      <c r="G1391" s="7">
        <v>29</v>
      </c>
      <c r="I1391" s="7">
        <v>24</v>
      </c>
      <c r="J1391" s="7">
        <v>12.1</v>
      </c>
      <c r="K1391" s="7">
        <v>16.916</v>
      </c>
      <c r="L1391" s="7">
        <v>17.178000000000001</v>
      </c>
      <c r="M1391" s="7">
        <f t="shared" si="55"/>
        <v>0.26200000000000045</v>
      </c>
      <c r="O1391" s="9">
        <v>0.42013888888888901</v>
      </c>
      <c r="P1391" s="9">
        <v>0.58680555555555602</v>
      </c>
      <c r="Q1391" s="7" t="str">
        <f t="shared" si="56"/>
        <v>240</v>
      </c>
      <c r="R1391" s="7">
        <v>70</v>
      </c>
      <c r="S1391" s="7" t="s">
        <v>63</v>
      </c>
      <c r="T1391" s="7">
        <v>1</v>
      </c>
      <c r="U1391" s="10" t="s">
        <v>139</v>
      </c>
      <c r="V1391" s="10">
        <v>8.1749999999999995E-5</v>
      </c>
      <c r="W1391" s="10">
        <v>9.0609999999999996E-4</v>
      </c>
    </row>
    <row r="1392" spans="1:25" x14ac:dyDescent="0.25">
      <c r="A1392" s="6">
        <v>43263</v>
      </c>
      <c r="B1392" s="7">
        <v>7</v>
      </c>
      <c r="C1392" s="7">
        <v>2</v>
      </c>
      <c r="D1392" s="7">
        <v>2</v>
      </c>
      <c r="E1392" s="7" t="s">
        <v>95</v>
      </c>
      <c r="F1392" s="7">
        <v>16</v>
      </c>
      <c r="G1392" s="7">
        <v>29</v>
      </c>
      <c r="I1392" s="7">
        <v>24</v>
      </c>
      <c r="J1392" s="7">
        <v>13</v>
      </c>
      <c r="K1392" s="7">
        <v>17.343</v>
      </c>
      <c r="L1392" s="7">
        <v>17.641999999999999</v>
      </c>
      <c r="M1392" s="7">
        <f t="shared" si="55"/>
        <v>0.29899999999999949</v>
      </c>
      <c r="O1392" s="9">
        <v>0.420833333333333</v>
      </c>
      <c r="P1392" s="9">
        <v>0.58750000000000002</v>
      </c>
      <c r="Q1392" s="7" t="str">
        <f t="shared" si="56"/>
        <v>240</v>
      </c>
      <c r="R1392" s="7">
        <v>70</v>
      </c>
      <c r="S1392" s="7" t="s">
        <v>64</v>
      </c>
      <c r="T1392" s="7">
        <v>1</v>
      </c>
      <c r="U1392" s="10" t="s">
        <v>139</v>
      </c>
      <c r="V1392" s="10">
        <v>9.7750000000000007E-4</v>
      </c>
      <c r="W1392" s="10">
        <v>1.021E-3</v>
      </c>
    </row>
    <row r="1393" spans="1:24" x14ac:dyDescent="0.25">
      <c r="A1393" s="6">
        <v>43263</v>
      </c>
      <c r="B1393" s="7">
        <v>7</v>
      </c>
      <c r="C1393" s="7">
        <v>2</v>
      </c>
      <c r="D1393" s="7">
        <v>2</v>
      </c>
      <c r="E1393" s="7" t="s">
        <v>106</v>
      </c>
      <c r="F1393" s="7">
        <v>17</v>
      </c>
      <c r="G1393" s="7">
        <v>23</v>
      </c>
      <c r="I1393" s="7">
        <v>24</v>
      </c>
      <c r="J1393" s="7">
        <v>14.4</v>
      </c>
      <c r="K1393" s="7">
        <v>17.234999999999999</v>
      </c>
      <c r="L1393" s="7">
        <v>17.513999999999999</v>
      </c>
      <c r="M1393" s="7">
        <f t="shared" si="55"/>
        <v>0.27899999999999991</v>
      </c>
      <c r="O1393" s="9">
        <v>0.421527777777778</v>
      </c>
      <c r="P1393" s="9">
        <v>0.58819444444444402</v>
      </c>
      <c r="Q1393" s="7" t="str">
        <f t="shared" si="56"/>
        <v>240</v>
      </c>
      <c r="R1393" s="7">
        <v>70</v>
      </c>
      <c r="S1393" s="7" t="s">
        <v>65</v>
      </c>
      <c r="T1393" s="7">
        <v>0</v>
      </c>
      <c r="U1393" s="10" t="s">
        <v>139</v>
      </c>
      <c r="V1393" s="10">
        <v>7.9639999999999995E-4</v>
      </c>
      <c r="W1393" s="10">
        <v>8.0860000000000003E-4</v>
      </c>
    </row>
    <row r="1394" spans="1:24" x14ac:dyDescent="0.25">
      <c r="A1394" s="6">
        <v>43263</v>
      </c>
      <c r="B1394" s="7">
        <v>7</v>
      </c>
      <c r="C1394" s="7">
        <v>2</v>
      </c>
      <c r="D1394" s="7">
        <v>2</v>
      </c>
      <c r="E1394" s="7" t="s">
        <v>102</v>
      </c>
      <c r="F1394" s="7">
        <v>18</v>
      </c>
      <c r="G1394" s="7">
        <v>29</v>
      </c>
      <c r="I1394" s="7">
        <v>24</v>
      </c>
      <c r="J1394" s="7">
        <v>13</v>
      </c>
      <c r="K1394" s="7">
        <v>17.224</v>
      </c>
      <c r="L1394" s="7">
        <v>17.434000000000001</v>
      </c>
      <c r="M1394" s="7">
        <f t="shared" si="55"/>
        <v>0.21000000000000085</v>
      </c>
      <c r="O1394" s="9">
        <v>0.422222222222222</v>
      </c>
      <c r="P1394" s="9">
        <v>0.58888888888888902</v>
      </c>
      <c r="Q1394" s="7" t="str">
        <f t="shared" si="56"/>
        <v>240</v>
      </c>
      <c r="R1394" s="7">
        <v>70</v>
      </c>
      <c r="S1394" s="7" t="s">
        <v>66</v>
      </c>
      <c r="T1394" s="7">
        <v>0</v>
      </c>
      <c r="U1394" s="10" t="s">
        <v>139</v>
      </c>
      <c r="V1394" s="10">
        <v>7.4370000000000003E-4</v>
      </c>
      <c r="W1394" s="10">
        <v>5.0080000000000003E-4</v>
      </c>
    </row>
    <row r="1395" spans="1:24" x14ac:dyDescent="0.25">
      <c r="A1395" s="6">
        <v>43263</v>
      </c>
      <c r="B1395" s="7">
        <v>7</v>
      </c>
      <c r="C1395" s="7">
        <v>2</v>
      </c>
      <c r="D1395" s="7">
        <v>2</v>
      </c>
      <c r="E1395" s="7" t="s">
        <v>99</v>
      </c>
      <c r="F1395" s="7">
        <v>19</v>
      </c>
      <c r="G1395" s="7">
        <v>29</v>
      </c>
      <c r="I1395" s="7">
        <v>24</v>
      </c>
      <c r="J1395" s="7">
        <v>12.5</v>
      </c>
      <c r="K1395" s="7">
        <v>17.042000000000002</v>
      </c>
      <c r="L1395" s="7">
        <v>17.291</v>
      </c>
      <c r="M1395" s="7">
        <f t="shared" si="55"/>
        <v>0.24899999999999878</v>
      </c>
      <c r="O1395" s="9">
        <v>0.422916666666667</v>
      </c>
      <c r="P1395" s="9">
        <v>0.58958333333333302</v>
      </c>
      <c r="Q1395" s="7" t="str">
        <f t="shared" si="56"/>
        <v>240</v>
      </c>
      <c r="R1395" s="7">
        <v>70</v>
      </c>
      <c r="S1395" s="7" t="s">
        <v>67</v>
      </c>
      <c r="T1395" s="7">
        <v>1</v>
      </c>
      <c r="U1395" s="10">
        <v>2.0939999999999999E-4</v>
      </c>
      <c r="V1395" s="10">
        <v>8.8520000000000005E-4</v>
      </c>
      <c r="W1395" s="10">
        <v>9.6250000000000003E-4</v>
      </c>
    </row>
    <row r="1396" spans="1:24" x14ac:dyDescent="0.25">
      <c r="A1396" s="6">
        <v>43263</v>
      </c>
      <c r="B1396" s="7">
        <v>7</v>
      </c>
      <c r="C1396" s="7">
        <v>2</v>
      </c>
      <c r="D1396" s="7">
        <v>2</v>
      </c>
      <c r="E1396" s="7" t="s">
        <v>101</v>
      </c>
      <c r="F1396" s="7">
        <v>20</v>
      </c>
      <c r="G1396" s="7">
        <v>23</v>
      </c>
      <c r="I1396" s="7">
        <v>24</v>
      </c>
      <c r="J1396" s="7">
        <v>12.8</v>
      </c>
      <c r="K1396" s="7">
        <v>17.010999999999999</v>
      </c>
      <c r="L1396" s="7">
        <v>17.295999999999999</v>
      </c>
      <c r="M1396" s="7">
        <f t="shared" ref="M1396:M1426" si="57">L1396-K1396</f>
        <v>0.28500000000000014</v>
      </c>
      <c r="O1396" s="9">
        <v>0.42361111111111099</v>
      </c>
      <c r="P1396" s="9">
        <v>0.59027777777777801</v>
      </c>
      <c r="Q1396" s="7" t="str">
        <f t="shared" si="56"/>
        <v>240</v>
      </c>
      <c r="R1396" s="7">
        <v>70</v>
      </c>
      <c r="S1396" s="7" t="s">
        <v>68</v>
      </c>
      <c r="T1396" s="7">
        <v>0</v>
      </c>
      <c r="U1396" s="10" t="s">
        <v>139</v>
      </c>
      <c r="V1396" s="10">
        <v>1.2409999999999999E-3</v>
      </c>
      <c r="W1396" s="10">
        <v>1.3209999999999999E-3</v>
      </c>
    </row>
    <row r="1397" spans="1:24" x14ac:dyDescent="0.25">
      <c r="A1397" s="6">
        <v>43263</v>
      </c>
      <c r="B1397" s="7">
        <v>7</v>
      </c>
      <c r="C1397" s="7">
        <v>2</v>
      </c>
      <c r="D1397" s="7">
        <v>2</v>
      </c>
      <c r="E1397" s="7" t="s">
        <v>97</v>
      </c>
      <c r="F1397" s="7">
        <v>21</v>
      </c>
      <c r="G1397" s="7">
        <v>23</v>
      </c>
      <c r="I1397" s="7">
        <v>24</v>
      </c>
      <c r="J1397" s="7">
        <v>13</v>
      </c>
      <c r="K1397" s="7">
        <v>17.190000000000001</v>
      </c>
      <c r="L1397" s="7">
        <v>17.414999999999999</v>
      </c>
      <c r="M1397" s="7">
        <f t="shared" si="57"/>
        <v>0.22499999999999787</v>
      </c>
      <c r="O1397" s="9">
        <v>0.42430555555555599</v>
      </c>
      <c r="P1397" s="9">
        <v>0.59097222222222201</v>
      </c>
      <c r="Q1397" s="7" t="str">
        <f>TEXT(P1397-O1397, "[mm]")</f>
        <v>240</v>
      </c>
      <c r="R1397" s="7">
        <v>70</v>
      </c>
      <c r="S1397" s="7" t="s">
        <v>69</v>
      </c>
      <c r="T1397" s="7">
        <v>0</v>
      </c>
      <c r="U1397" s="10" t="s">
        <v>139</v>
      </c>
      <c r="V1397" s="10">
        <v>6.5189999999999996E-4</v>
      </c>
      <c r="W1397" s="10">
        <v>8.6249999999999999E-4</v>
      </c>
    </row>
    <row r="1398" spans="1:24" x14ac:dyDescent="0.25">
      <c r="A1398" s="6">
        <v>43263</v>
      </c>
      <c r="B1398" s="7">
        <v>7</v>
      </c>
      <c r="C1398" s="7">
        <v>2</v>
      </c>
      <c r="D1398" s="7">
        <v>2</v>
      </c>
      <c r="E1398" s="7" t="s">
        <v>90</v>
      </c>
      <c r="F1398" s="7">
        <v>22</v>
      </c>
      <c r="G1398" s="7">
        <v>23</v>
      </c>
      <c r="I1398" s="7">
        <v>24</v>
      </c>
      <c r="J1398" s="7">
        <v>12.5</v>
      </c>
      <c r="K1398" s="7">
        <v>17.492000000000001</v>
      </c>
      <c r="L1398" s="7">
        <v>17.763999999999999</v>
      </c>
      <c r="M1398" s="7">
        <f t="shared" si="57"/>
        <v>0.27199999999999847</v>
      </c>
      <c r="O1398" s="9">
        <v>0.42499999999999999</v>
      </c>
      <c r="P1398" s="9">
        <v>0.59166666666666701</v>
      </c>
      <c r="Q1398" s="7" t="str">
        <f t="shared" ref="Q1398:Q1461" si="58">TEXT(P1398-O1398, "[mm]")</f>
        <v>240</v>
      </c>
      <c r="R1398" s="7">
        <v>70</v>
      </c>
      <c r="S1398" s="7" t="s">
        <v>72</v>
      </c>
      <c r="T1398" s="7">
        <v>0</v>
      </c>
      <c r="U1398" s="10">
        <v>1.191E-3</v>
      </c>
      <c r="V1398" s="10">
        <v>2.1440000000000001E-3</v>
      </c>
      <c r="W1398" s="10" t="s">
        <v>139</v>
      </c>
      <c r="X1398" s="7" t="s">
        <v>204</v>
      </c>
    </row>
    <row r="1399" spans="1:24" x14ac:dyDescent="0.25">
      <c r="A1399" s="6">
        <v>43263</v>
      </c>
      <c r="B1399" s="7">
        <v>7</v>
      </c>
      <c r="C1399" s="7">
        <v>2</v>
      </c>
      <c r="D1399" s="7">
        <v>2</v>
      </c>
      <c r="E1399" s="7" t="s">
        <v>88</v>
      </c>
      <c r="F1399" s="7">
        <v>23</v>
      </c>
      <c r="G1399" s="7">
        <v>29</v>
      </c>
      <c r="I1399" s="7">
        <v>24</v>
      </c>
      <c r="J1399" s="7">
        <v>12.3</v>
      </c>
      <c r="K1399" s="7">
        <v>17.536999999999999</v>
      </c>
      <c r="L1399" s="7">
        <v>17.779</v>
      </c>
      <c r="M1399" s="7">
        <f t="shared" si="57"/>
        <v>0.24200000000000088</v>
      </c>
      <c r="O1399" s="9">
        <v>0.42569444444444399</v>
      </c>
      <c r="P1399" s="9">
        <v>0.59236111111111101</v>
      </c>
      <c r="Q1399" s="7" t="str">
        <f t="shared" si="58"/>
        <v>240</v>
      </c>
      <c r="R1399" s="7">
        <v>70</v>
      </c>
      <c r="S1399" s="7" t="s">
        <v>71</v>
      </c>
      <c r="T1399" s="7">
        <v>0</v>
      </c>
      <c r="U1399" s="28" t="s">
        <v>139</v>
      </c>
      <c r="V1399" s="10">
        <v>9.1379999999999999E-4</v>
      </c>
      <c r="W1399" s="10">
        <v>1.0549999999999999E-3</v>
      </c>
    </row>
    <row r="1400" spans="1:24" x14ac:dyDescent="0.25">
      <c r="A1400" s="6">
        <v>43263</v>
      </c>
      <c r="B1400" s="7">
        <v>7</v>
      </c>
      <c r="C1400" s="7">
        <v>2</v>
      </c>
      <c r="D1400" s="7">
        <v>2</v>
      </c>
      <c r="E1400" s="7" t="s">
        <v>96</v>
      </c>
      <c r="F1400" s="7">
        <v>24</v>
      </c>
      <c r="G1400" s="7">
        <v>29</v>
      </c>
      <c r="I1400" s="7">
        <v>24</v>
      </c>
      <c r="J1400" s="7">
        <v>12.6</v>
      </c>
      <c r="K1400" s="7">
        <v>17.440000000000001</v>
      </c>
      <c r="L1400" s="7">
        <v>17.718</v>
      </c>
      <c r="M1400" s="7">
        <f t="shared" si="57"/>
        <v>0.27799999999999869</v>
      </c>
      <c r="O1400" s="9">
        <v>0.42638888888888898</v>
      </c>
      <c r="P1400" s="9">
        <v>0.593055555555556</v>
      </c>
      <c r="Q1400" s="7" t="str">
        <f t="shared" si="58"/>
        <v>240</v>
      </c>
      <c r="R1400" s="7">
        <v>70</v>
      </c>
      <c r="S1400" s="7" t="s">
        <v>70</v>
      </c>
      <c r="T1400" s="7">
        <v>1</v>
      </c>
      <c r="U1400" s="10" t="s">
        <v>139</v>
      </c>
      <c r="V1400" s="10">
        <v>1.0809999999999999E-3</v>
      </c>
      <c r="W1400" s="10">
        <v>1.1919999999999999E-3</v>
      </c>
    </row>
    <row r="1401" spans="1:24" x14ac:dyDescent="0.25">
      <c r="A1401" s="6">
        <v>43263</v>
      </c>
      <c r="B1401" s="7">
        <v>7</v>
      </c>
      <c r="C1401" s="7">
        <v>2</v>
      </c>
      <c r="D1401" s="7">
        <v>2</v>
      </c>
      <c r="E1401" s="7" t="s">
        <v>104</v>
      </c>
      <c r="F1401" s="7">
        <v>25</v>
      </c>
      <c r="G1401" s="7">
        <v>29</v>
      </c>
      <c r="I1401" s="7">
        <v>24</v>
      </c>
      <c r="J1401" s="7">
        <v>12.5</v>
      </c>
      <c r="K1401" s="7">
        <v>17.158999999999999</v>
      </c>
      <c r="L1401" s="7">
        <v>17.440000000000001</v>
      </c>
      <c r="M1401" s="7">
        <f t="shared" si="57"/>
        <v>0.28100000000000236</v>
      </c>
      <c r="O1401" s="9">
        <v>0.42708333333333298</v>
      </c>
      <c r="P1401" s="9">
        <v>0.59375</v>
      </c>
      <c r="Q1401" s="7" t="str">
        <f t="shared" si="58"/>
        <v>240</v>
      </c>
      <c r="R1401" s="7">
        <v>70</v>
      </c>
      <c r="S1401" s="7" t="s">
        <v>73</v>
      </c>
      <c r="T1401" s="7">
        <v>0</v>
      </c>
      <c r="U1401" s="10" t="s">
        <v>139</v>
      </c>
      <c r="V1401" s="10">
        <v>9.3490000000000001E-4</v>
      </c>
      <c r="W1401" s="10">
        <v>9.1949999999999996E-4</v>
      </c>
    </row>
    <row r="1402" spans="1:24" x14ac:dyDescent="0.25">
      <c r="A1402" s="6">
        <v>43267</v>
      </c>
      <c r="B1402" s="7">
        <v>8</v>
      </c>
      <c r="C1402" s="7">
        <v>1</v>
      </c>
      <c r="D1402" s="7">
        <v>1</v>
      </c>
      <c r="E1402" s="7" t="s">
        <v>33</v>
      </c>
      <c r="F1402" s="7">
        <v>1</v>
      </c>
      <c r="G1402" s="7">
        <v>23</v>
      </c>
      <c r="I1402" s="7">
        <v>26</v>
      </c>
      <c r="J1402" s="7">
        <v>14.4</v>
      </c>
      <c r="K1402" s="7">
        <v>17.369</v>
      </c>
      <c r="L1402" s="7">
        <v>17.661000000000001</v>
      </c>
      <c r="M1402" s="7">
        <f t="shared" si="57"/>
        <v>0.29200000000000159</v>
      </c>
      <c r="O1402" s="9">
        <v>0.31388888888888888</v>
      </c>
      <c r="P1402" s="9">
        <v>0.43888888888888888</v>
      </c>
      <c r="Q1402" s="7" t="str">
        <f t="shared" si="58"/>
        <v>180</v>
      </c>
      <c r="R1402" s="7">
        <v>70</v>
      </c>
      <c r="S1402" s="7" t="s">
        <v>49</v>
      </c>
      <c r="T1402" s="7">
        <v>0</v>
      </c>
      <c r="U1402" s="10" t="s">
        <v>139</v>
      </c>
      <c r="V1402" s="10">
        <v>7.8700000000000005E-4</v>
      </c>
      <c r="W1402" s="10">
        <v>1.116E-3</v>
      </c>
    </row>
    <row r="1403" spans="1:24" x14ac:dyDescent="0.25">
      <c r="A1403" s="6">
        <v>43267</v>
      </c>
      <c r="B1403" s="7">
        <v>8</v>
      </c>
      <c r="C1403" s="7">
        <v>1</v>
      </c>
      <c r="D1403" s="7">
        <v>1</v>
      </c>
      <c r="E1403" s="7" t="s">
        <v>22</v>
      </c>
      <c r="F1403" s="7">
        <v>2</v>
      </c>
      <c r="G1403" s="7">
        <v>29</v>
      </c>
      <c r="I1403" s="7">
        <v>26</v>
      </c>
      <c r="J1403" s="7">
        <v>14.4</v>
      </c>
      <c r="K1403" s="7">
        <v>17.084</v>
      </c>
      <c r="L1403" s="7">
        <v>17.367999999999999</v>
      </c>
      <c r="M1403" s="7">
        <f t="shared" si="57"/>
        <v>0.28399999999999892</v>
      </c>
      <c r="O1403" s="9">
        <v>0.31458333333333333</v>
      </c>
      <c r="P1403" s="9">
        <v>0.43958333333333338</v>
      </c>
      <c r="Q1403" s="7" t="str">
        <f t="shared" si="58"/>
        <v>180</v>
      </c>
      <c r="R1403" s="7">
        <v>70</v>
      </c>
      <c r="S1403" s="7" t="s">
        <v>50</v>
      </c>
      <c r="T1403" s="7">
        <v>1</v>
      </c>
      <c r="U1403" s="10" t="s">
        <v>139</v>
      </c>
      <c r="V1403" s="10">
        <v>4.2959999999999998E-4</v>
      </c>
      <c r="W1403" s="10">
        <v>7.3959999999999998E-4</v>
      </c>
    </row>
    <row r="1404" spans="1:24" x14ac:dyDescent="0.25">
      <c r="A1404" s="6">
        <v>43267</v>
      </c>
      <c r="B1404" s="7">
        <v>8</v>
      </c>
      <c r="C1404" s="7">
        <v>1</v>
      </c>
      <c r="D1404" s="7">
        <v>1</v>
      </c>
      <c r="E1404" s="7" t="s">
        <v>32</v>
      </c>
      <c r="F1404" s="7">
        <v>3</v>
      </c>
      <c r="G1404" s="7">
        <v>29</v>
      </c>
      <c r="I1404" s="7">
        <v>26</v>
      </c>
      <c r="J1404" s="7">
        <v>15.7</v>
      </c>
      <c r="K1404" s="7">
        <v>17.364999999999998</v>
      </c>
      <c r="L1404" s="7">
        <v>17.66</v>
      </c>
      <c r="M1404" s="7">
        <f t="shared" si="57"/>
        <v>0.29500000000000171</v>
      </c>
      <c r="O1404" s="9">
        <v>0.31527777777777799</v>
      </c>
      <c r="P1404" s="9">
        <v>0.44027777777777799</v>
      </c>
      <c r="Q1404" s="7" t="str">
        <f t="shared" si="58"/>
        <v>180</v>
      </c>
      <c r="R1404" s="7">
        <v>70</v>
      </c>
      <c r="S1404" s="7" t="s">
        <v>51</v>
      </c>
      <c r="T1404" s="7">
        <v>1</v>
      </c>
      <c r="U1404" s="10">
        <v>5.2760000000000003E-5</v>
      </c>
      <c r="V1404" s="10">
        <v>4.8519999999999998E-4</v>
      </c>
      <c r="W1404" s="10">
        <v>7.3649999999999996E-4</v>
      </c>
    </row>
    <row r="1405" spans="1:24" x14ac:dyDescent="0.25">
      <c r="A1405" s="6">
        <v>43267</v>
      </c>
      <c r="B1405" s="7">
        <v>8</v>
      </c>
      <c r="C1405" s="7">
        <v>1</v>
      </c>
      <c r="D1405" s="7">
        <v>1</v>
      </c>
      <c r="E1405" s="7" t="s">
        <v>30</v>
      </c>
      <c r="F1405" s="7">
        <v>4</v>
      </c>
      <c r="G1405" s="7">
        <v>23</v>
      </c>
      <c r="I1405" s="7">
        <v>26</v>
      </c>
      <c r="J1405" s="7">
        <v>14.6</v>
      </c>
      <c r="K1405" s="7">
        <v>17.274999999999999</v>
      </c>
      <c r="L1405" s="7">
        <v>17.498000000000001</v>
      </c>
      <c r="M1405" s="7">
        <f t="shared" si="57"/>
        <v>0.22300000000000253</v>
      </c>
      <c r="O1405" s="9">
        <v>0.31597222222222199</v>
      </c>
      <c r="P1405" s="9">
        <v>0.44097222222222199</v>
      </c>
      <c r="Q1405" s="7" t="str">
        <f t="shared" si="58"/>
        <v>180</v>
      </c>
      <c r="R1405" s="7">
        <v>70</v>
      </c>
      <c r="S1405" s="7" t="s">
        <v>52</v>
      </c>
      <c r="T1405" s="7">
        <v>0</v>
      </c>
      <c r="U1405" s="10" t="s">
        <v>139</v>
      </c>
      <c r="V1405" s="10">
        <v>8.9099999999999997E-4</v>
      </c>
      <c r="W1405" s="10">
        <v>7.1860000000000001E-4</v>
      </c>
    </row>
    <row r="1406" spans="1:24" x14ac:dyDescent="0.25">
      <c r="A1406" s="6">
        <v>43267</v>
      </c>
      <c r="B1406" s="7">
        <v>8</v>
      </c>
      <c r="C1406" s="7">
        <v>1</v>
      </c>
      <c r="D1406" s="7">
        <v>1</v>
      </c>
      <c r="E1406" s="7" t="s">
        <v>31</v>
      </c>
      <c r="F1406" s="7">
        <v>5</v>
      </c>
      <c r="G1406" s="7">
        <v>29</v>
      </c>
      <c r="I1406" s="7">
        <v>26</v>
      </c>
      <c r="J1406" s="7">
        <v>16.2</v>
      </c>
      <c r="K1406" s="7">
        <v>16.905999999999999</v>
      </c>
      <c r="L1406" s="7">
        <v>17.161999999999999</v>
      </c>
      <c r="M1406" s="7">
        <f t="shared" si="57"/>
        <v>0.25600000000000023</v>
      </c>
      <c r="O1406" s="9">
        <v>0.31666666666666698</v>
      </c>
      <c r="P1406" s="9">
        <v>0.44166666666666698</v>
      </c>
      <c r="Q1406" s="7" t="str">
        <f t="shared" si="58"/>
        <v>180</v>
      </c>
      <c r="R1406" s="7">
        <v>70</v>
      </c>
      <c r="S1406" s="7" t="s">
        <v>53</v>
      </c>
      <c r="T1406" s="7">
        <v>1</v>
      </c>
      <c r="U1406" s="10" t="s">
        <v>139</v>
      </c>
      <c r="V1406" s="10">
        <v>8.1340000000000004E-4</v>
      </c>
      <c r="W1406" s="10">
        <v>6.7219999999999997E-4</v>
      </c>
    </row>
    <row r="1407" spans="1:24" x14ac:dyDescent="0.25">
      <c r="A1407" s="6">
        <v>43267</v>
      </c>
      <c r="B1407" s="7">
        <v>8</v>
      </c>
      <c r="C1407" s="7">
        <v>1</v>
      </c>
      <c r="D1407" s="7">
        <v>1</v>
      </c>
      <c r="E1407" s="7" t="s">
        <v>45</v>
      </c>
      <c r="F1407" s="7">
        <v>6</v>
      </c>
      <c r="G1407" s="7">
        <v>23</v>
      </c>
      <c r="I1407" s="7">
        <v>26</v>
      </c>
      <c r="J1407" s="7">
        <v>14.8</v>
      </c>
      <c r="K1407" s="7">
        <v>17.178000000000001</v>
      </c>
      <c r="L1407" s="7">
        <v>17.440999999999999</v>
      </c>
      <c r="M1407" s="7">
        <f t="shared" si="57"/>
        <v>0.26299999999999812</v>
      </c>
      <c r="O1407" s="9">
        <v>0.31736111111111098</v>
      </c>
      <c r="P1407" s="9">
        <v>0.44236111111111098</v>
      </c>
      <c r="Q1407" s="7" t="str">
        <f t="shared" si="58"/>
        <v>180</v>
      </c>
      <c r="R1407" s="7">
        <v>70</v>
      </c>
      <c r="S1407" s="7" t="s">
        <v>54</v>
      </c>
      <c r="T1407" s="7">
        <v>0</v>
      </c>
      <c r="U1407" s="10" t="s">
        <v>139</v>
      </c>
      <c r="V1407" s="10">
        <v>6.2719999999999996E-4</v>
      </c>
      <c r="W1407" s="10">
        <v>6.6140000000000003E-4</v>
      </c>
    </row>
    <row r="1408" spans="1:24" x14ac:dyDescent="0.25">
      <c r="A1408" s="6">
        <v>43267</v>
      </c>
      <c r="B1408" s="7">
        <v>8</v>
      </c>
      <c r="C1408" s="7">
        <v>1</v>
      </c>
      <c r="D1408" s="7">
        <v>1</v>
      </c>
      <c r="E1408" s="7" t="s">
        <v>41</v>
      </c>
      <c r="F1408" s="7">
        <v>7</v>
      </c>
      <c r="G1408" s="7">
        <v>29</v>
      </c>
      <c r="I1408" s="7">
        <v>26</v>
      </c>
      <c r="J1408" s="7">
        <v>14.8</v>
      </c>
      <c r="K1408" s="7">
        <v>17.23</v>
      </c>
      <c r="L1408" s="7">
        <v>17.504000000000001</v>
      </c>
      <c r="M1408" s="7">
        <f t="shared" si="57"/>
        <v>0.27400000000000091</v>
      </c>
      <c r="O1408" s="9">
        <v>0.31805555555555598</v>
      </c>
      <c r="P1408" s="9">
        <v>0.44305555555555598</v>
      </c>
      <c r="Q1408" s="7" t="str">
        <f t="shared" si="58"/>
        <v>180</v>
      </c>
      <c r="R1408" s="7">
        <v>70</v>
      </c>
      <c r="S1408" s="7" t="s">
        <v>55</v>
      </c>
      <c r="T1408" s="7">
        <v>1</v>
      </c>
      <c r="U1408" s="10" t="s">
        <v>139</v>
      </c>
      <c r="V1408" s="10">
        <v>8.7169999999999999E-4</v>
      </c>
      <c r="W1408" s="10">
        <v>1.1119999999999999E-3</v>
      </c>
    </row>
    <row r="1409" spans="1:24" x14ac:dyDescent="0.25">
      <c r="A1409" s="6">
        <v>43267</v>
      </c>
      <c r="B1409" s="7">
        <v>8</v>
      </c>
      <c r="C1409" s="7">
        <v>1</v>
      </c>
      <c r="D1409" s="7">
        <v>1</v>
      </c>
      <c r="E1409" s="7" t="s">
        <v>35</v>
      </c>
      <c r="F1409" s="7">
        <v>8</v>
      </c>
      <c r="G1409" s="7">
        <v>23</v>
      </c>
      <c r="I1409" s="7">
        <v>26</v>
      </c>
      <c r="J1409" s="7">
        <v>15</v>
      </c>
      <c r="K1409" s="7">
        <v>17.190000000000001</v>
      </c>
      <c r="L1409" s="7">
        <v>17.475999999999999</v>
      </c>
      <c r="M1409" s="7">
        <f t="shared" si="57"/>
        <v>0.28599999999999781</v>
      </c>
      <c r="O1409" s="9">
        <v>0.31874999999999998</v>
      </c>
      <c r="P1409" s="9">
        <v>0.44374999999999998</v>
      </c>
      <c r="Q1409" s="7" t="str">
        <f t="shared" si="58"/>
        <v>180</v>
      </c>
      <c r="R1409" s="7">
        <v>70</v>
      </c>
      <c r="S1409" s="7" t="s">
        <v>56</v>
      </c>
      <c r="T1409" s="7">
        <v>1</v>
      </c>
      <c r="U1409" s="10" t="s">
        <v>139</v>
      </c>
      <c r="V1409" s="10">
        <v>1.0300000000000001E-3</v>
      </c>
      <c r="W1409" s="10">
        <v>8.8389999999999996E-4</v>
      </c>
    </row>
    <row r="1410" spans="1:24" x14ac:dyDescent="0.25">
      <c r="A1410" s="6">
        <v>43267</v>
      </c>
      <c r="B1410" s="7">
        <v>8</v>
      </c>
      <c r="C1410" s="7">
        <v>1</v>
      </c>
      <c r="D1410" s="7">
        <v>1</v>
      </c>
      <c r="E1410" s="7" t="s">
        <v>26</v>
      </c>
      <c r="F1410" s="7">
        <v>9</v>
      </c>
      <c r="G1410" s="7">
        <v>29</v>
      </c>
      <c r="I1410" s="7">
        <v>26</v>
      </c>
      <c r="J1410" s="7">
        <v>15.1</v>
      </c>
      <c r="K1410" s="7">
        <v>17.007999999999999</v>
      </c>
      <c r="L1410" s="7">
        <v>17.241</v>
      </c>
      <c r="M1410" s="7">
        <f t="shared" si="57"/>
        <v>0.23300000000000054</v>
      </c>
      <c r="O1410" s="9">
        <v>0.31944444444444398</v>
      </c>
      <c r="P1410" s="9">
        <v>0.44444444444444497</v>
      </c>
      <c r="Q1410" s="7" t="str">
        <f t="shared" si="58"/>
        <v>180</v>
      </c>
      <c r="R1410" s="7">
        <v>70</v>
      </c>
      <c r="S1410" s="7" t="s">
        <v>57</v>
      </c>
      <c r="T1410" s="7">
        <v>1</v>
      </c>
      <c r="U1410" s="10" t="s">
        <v>139</v>
      </c>
      <c r="V1410" s="10">
        <v>1.029E-3</v>
      </c>
      <c r="W1410" s="10">
        <v>1.2409999999999999E-3</v>
      </c>
    </row>
    <row r="1411" spans="1:24" x14ac:dyDescent="0.25">
      <c r="A1411" s="6">
        <v>43267</v>
      </c>
      <c r="B1411" s="7">
        <v>8</v>
      </c>
      <c r="C1411" s="7">
        <v>1</v>
      </c>
      <c r="D1411" s="7">
        <v>1</v>
      </c>
      <c r="E1411" s="7" t="s">
        <v>37</v>
      </c>
      <c r="F1411" s="7">
        <v>10</v>
      </c>
      <c r="G1411" s="7">
        <v>23</v>
      </c>
      <c r="I1411" s="7">
        <v>26</v>
      </c>
      <c r="J1411" s="7">
        <v>15.7</v>
      </c>
      <c r="K1411" s="7">
        <v>17.088999999999999</v>
      </c>
      <c r="L1411" s="7">
        <v>17.363</v>
      </c>
      <c r="M1411" s="7">
        <f t="shared" si="57"/>
        <v>0.27400000000000091</v>
      </c>
      <c r="O1411" s="9">
        <v>0.32013888888888897</v>
      </c>
      <c r="P1411" s="9">
        <v>0.44513888888888897</v>
      </c>
      <c r="Q1411" s="7" t="str">
        <f t="shared" si="58"/>
        <v>180</v>
      </c>
      <c r="R1411" s="7">
        <v>70</v>
      </c>
      <c r="S1411" s="7" t="s">
        <v>58</v>
      </c>
      <c r="T1411" s="7">
        <v>1</v>
      </c>
      <c r="U1411" s="10" t="s">
        <v>139</v>
      </c>
      <c r="V1411" s="10">
        <v>8.0349999999999996E-4</v>
      </c>
      <c r="W1411" s="10">
        <v>6.7190000000000001E-4</v>
      </c>
    </row>
    <row r="1412" spans="1:24" x14ac:dyDescent="0.25">
      <c r="A1412" s="6">
        <v>43267</v>
      </c>
      <c r="B1412" s="7">
        <v>8</v>
      </c>
      <c r="C1412" s="7">
        <v>1</v>
      </c>
      <c r="D1412" s="7">
        <v>1</v>
      </c>
      <c r="E1412" s="7" t="s">
        <v>149</v>
      </c>
      <c r="F1412" s="7">
        <v>11</v>
      </c>
      <c r="G1412" s="7">
        <v>23</v>
      </c>
      <c r="I1412" s="7">
        <v>26</v>
      </c>
      <c r="J1412" s="7">
        <v>15.1</v>
      </c>
      <c r="K1412" s="7">
        <v>17.079999999999998</v>
      </c>
      <c r="L1412" s="7">
        <v>17.332999999999998</v>
      </c>
      <c r="M1412" s="7">
        <f t="shared" si="57"/>
        <v>0.25300000000000011</v>
      </c>
      <c r="O1412" s="9">
        <v>0.32083333333333303</v>
      </c>
      <c r="P1412" s="9">
        <v>0.44583333333333403</v>
      </c>
      <c r="Q1412" s="7" t="str">
        <f t="shared" si="58"/>
        <v>180</v>
      </c>
      <c r="R1412" s="7">
        <v>70</v>
      </c>
      <c r="S1412" s="7" t="s">
        <v>59</v>
      </c>
      <c r="T1412" s="7">
        <v>1</v>
      </c>
      <c r="U1412" s="10" t="s">
        <v>139</v>
      </c>
      <c r="V1412" s="10">
        <v>7.4089999999999996E-4</v>
      </c>
      <c r="W1412" s="10">
        <v>7.8799999999999996E-4</v>
      </c>
    </row>
    <row r="1413" spans="1:24" x14ac:dyDescent="0.25">
      <c r="A1413" s="6">
        <v>43267</v>
      </c>
      <c r="B1413" s="7">
        <v>8</v>
      </c>
      <c r="C1413" s="7">
        <v>1</v>
      </c>
      <c r="D1413" s="7">
        <v>1</v>
      </c>
      <c r="E1413" s="7" t="s">
        <v>24</v>
      </c>
      <c r="F1413" s="7">
        <v>12</v>
      </c>
      <c r="G1413" s="7">
        <v>23</v>
      </c>
      <c r="I1413" s="7">
        <v>26</v>
      </c>
      <c r="J1413" s="7">
        <v>13.2</v>
      </c>
      <c r="K1413" s="7">
        <v>17.177</v>
      </c>
      <c r="L1413" s="7">
        <v>17.417999999999999</v>
      </c>
      <c r="M1413" s="7">
        <f t="shared" si="57"/>
        <v>0.24099999999999966</v>
      </c>
      <c r="O1413" s="9">
        <v>0.32152777777777802</v>
      </c>
      <c r="P1413" s="9">
        <v>0.44652777777777802</v>
      </c>
      <c r="Q1413" s="7" t="str">
        <f t="shared" si="58"/>
        <v>180</v>
      </c>
      <c r="R1413" s="7">
        <v>70</v>
      </c>
      <c r="S1413" s="7" t="s">
        <v>60</v>
      </c>
      <c r="T1413" s="7">
        <v>1</v>
      </c>
      <c r="U1413" s="10" t="s">
        <v>139</v>
      </c>
      <c r="V1413" s="10">
        <v>7.9719999999999997E-4</v>
      </c>
      <c r="W1413" s="10">
        <v>7.2110000000000002E-4</v>
      </c>
    </row>
    <row r="1414" spans="1:24" x14ac:dyDescent="0.25">
      <c r="A1414" s="6">
        <v>43267</v>
      </c>
      <c r="B1414" s="7">
        <v>8</v>
      </c>
      <c r="C1414" s="7">
        <v>1</v>
      </c>
      <c r="D1414" s="7">
        <v>2</v>
      </c>
      <c r="E1414" s="7" t="s">
        <v>46</v>
      </c>
      <c r="F1414" s="7">
        <v>13</v>
      </c>
      <c r="G1414" s="7">
        <v>29</v>
      </c>
      <c r="I1414" s="7">
        <v>28</v>
      </c>
      <c r="J1414" s="7">
        <v>14.4</v>
      </c>
      <c r="K1414" s="7">
        <v>17.312000000000001</v>
      </c>
      <c r="L1414" s="7">
        <v>17.613</v>
      </c>
      <c r="M1414" s="7">
        <f t="shared" si="57"/>
        <v>0.30099999999999838</v>
      </c>
      <c r="O1414" s="9">
        <v>0.3347222222222222</v>
      </c>
      <c r="P1414" s="9">
        <v>0.4597222222222222</v>
      </c>
      <c r="Q1414" s="7" t="str">
        <f t="shared" si="58"/>
        <v>180</v>
      </c>
      <c r="R1414" s="7">
        <v>70</v>
      </c>
      <c r="S1414" s="7" t="s">
        <v>61</v>
      </c>
      <c r="T1414" s="7">
        <v>0</v>
      </c>
      <c r="U1414" s="10" t="s">
        <v>139</v>
      </c>
      <c r="V1414" s="10">
        <v>7.7229999999999996E-4</v>
      </c>
      <c r="W1414" s="10">
        <v>1.0610000000000001E-3</v>
      </c>
    </row>
    <row r="1415" spans="1:24" x14ac:dyDescent="0.25">
      <c r="A1415" s="6">
        <v>43267</v>
      </c>
      <c r="B1415" s="7">
        <v>8</v>
      </c>
      <c r="C1415" s="7">
        <v>1</v>
      </c>
      <c r="D1415" s="7">
        <v>2</v>
      </c>
      <c r="E1415" s="7" t="s">
        <v>36</v>
      </c>
      <c r="F1415" s="7">
        <v>14</v>
      </c>
      <c r="G1415" s="7">
        <v>29</v>
      </c>
      <c r="I1415" s="7">
        <v>28</v>
      </c>
      <c r="J1415" s="7">
        <v>15</v>
      </c>
      <c r="K1415" s="7">
        <v>16.77</v>
      </c>
      <c r="L1415" s="7">
        <v>17.033000000000001</v>
      </c>
      <c r="M1415" s="7">
        <f t="shared" si="57"/>
        <v>0.26300000000000168</v>
      </c>
      <c r="O1415" s="9">
        <v>0.3354166666666667</v>
      </c>
      <c r="P1415" s="9">
        <v>0.4604166666666667</v>
      </c>
      <c r="Q1415" s="7" t="str">
        <f t="shared" si="58"/>
        <v>180</v>
      </c>
      <c r="R1415" s="7">
        <v>70</v>
      </c>
      <c r="S1415" s="7" t="s">
        <v>62</v>
      </c>
      <c r="T1415" s="7">
        <v>1</v>
      </c>
      <c r="U1415" s="10" t="s">
        <v>139</v>
      </c>
      <c r="V1415" s="10">
        <v>1.4090000000000001E-3</v>
      </c>
      <c r="W1415" s="10">
        <v>1.3259999999999999E-3</v>
      </c>
    </row>
    <row r="1416" spans="1:24" x14ac:dyDescent="0.25">
      <c r="A1416" s="6">
        <v>43267</v>
      </c>
      <c r="B1416" s="7">
        <v>8</v>
      </c>
      <c r="C1416" s="7">
        <v>1</v>
      </c>
      <c r="D1416" s="7">
        <v>2</v>
      </c>
      <c r="E1416" s="7" t="s">
        <v>39</v>
      </c>
      <c r="F1416" s="7">
        <v>15</v>
      </c>
      <c r="G1416" s="7">
        <v>23</v>
      </c>
      <c r="I1416" s="7">
        <v>28</v>
      </c>
      <c r="J1416" s="7">
        <v>14.4</v>
      </c>
      <c r="K1416" s="7">
        <v>17.422000000000001</v>
      </c>
      <c r="L1416" s="7">
        <v>17.745000000000001</v>
      </c>
      <c r="M1416" s="7">
        <f t="shared" si="57"/>
        <v>0.3230000000000004</v>
      </c>
      <c r="O1416" s="9">
        <v>0.33611111111111103</v>
      </c>
      <c r="P1416" s="9">
        <v>0.46111111111111103</v>
      </c>
      <c r="Q1416" s="7" t="str">
        <f t="shared" si="58"/>
        <v>180</v>
      </c>
      <c r="R1416" s="7">
        <v>70</v>
      </c>
      <c r="S1416" s="7" t="s">
        <v>63</v>
      </c>
      <c r="T1416" s="7">
        <v>1</v>
      </c>
      <c r="U1416" s="10" t="s">
        <v>139</v>
      </c>
      <c r="V1416" s="10">
        <v>9.4760000000000005E-4</v>
      </c>
      <c r="W1416" s="10">
        <v>1.3320000000000001E-3</v>
      </c>
      <c r="X1416" s="7" t="s">
        <v>111</v>
      </c>
    </row>
    <row r="1417" spans="1:24" x14ac:dyDescent="0.25">
      <c r="A1417" s="6">
        <v>43267</v>
      </c>
      <c r="B1417" s="7">
        <v>8</v>
      </c>
      <c r="C1417" s="7">
        <v>1</v>
      </c>
      <c r="D1417" s="7">
        <v>2</v>
      </c>
      <c r="E1417" s="7" t="s">
        <v>29</v>
      </c>
      <c r="F1417" s="7">
        <v>16</v>
      </c>
      <c r="G1417" s="7">
        <v>29</v>
      </c>
      <c r="I1417" s="7">
        <v>28</v>
      </c>
      <c r="J1417" s="7">
        <v>14.8</v>
      </c>
      <c r="K1417" s="7">
        <v>17.062000000000001</v>
      </c>
      <c r="L1417" s="7">
        <v>17.329999999999998</v>
      </c>
      <c r="M1417" s="7">
        <f t="shared" si="57"/>
        <v>0.26799999999999713</v>
      </c>
      <c r="O1417" s="9">
        <v>0.33680555555555602</v>
      </c>
      <c r="P1417" s="9">
        <v>0.46180555555555602</v>
      </c>
      <c r="Q1417" s="7" t="str">
        <f t="shared" si="58"/>
        <v>180</v>
      </c>
      <c r="R1417" s="7">
        <v>70</v>
      </c>
      <c r="S1417" s="7" t="s">
        <v>64</v>
      </c>
      <c r="T1417" s="7">
        <v>1</v>
      </c>
      <c r="U1417" s="10" t="s">
        <v>139</v>
      </c>
      <c r="V1417" s="10">
        <v>1.029E-3</v>
      </c>
      <c r="W1417" s="10">
        <v>5.8020000000000001E-4</v>
      </c>
    </row>
    <row r="1418" spans="1:24" x14ac:dyDescent="0.25">
      <c r="A1418" s="6">
        <v>43267</v>
      </c>
      <c r="B1418" s="7">
        <v>8</v>
      </c>
      <c r="C1418" s="7">
        <v>1</v>
      </c>
      <c r="D1418" s="7">
        <v>2</v>
      </c>
      <c r="E1418" s="7" t="s">
        <v>43</v>
      </c>
      <c r="F1418" s="7">
        <v>17</v>
      </c>
      <c r="G1418" s="7">
        <v>29</v>
      </c>
      <c r="I1418" s="7">
        <v>28</v>
      </c>
      <c r="J1418" s="7">
        <v>15.1</v>
      </c>
      <c r="K1418" s="7">
        <v>17.527999999999999</v>
      </c>
      <c r="L1418" s="7">
        <v>17.774999999999999</v>
      </c>
      <c r="M1418" s="7">
        <f t="shared" si="57"/>
        <v>0.24699999999999989</v>
      </c>
      <c r="O1418" s="9">
        <v>0.33750000000000002</v>
      </c>
      <c r="P1418" s="9">
        <v>0.46250000000000002</v>
      </c>
      <c r="Q1418" s="7" t="str">
        <f t="shared" si="58"/>
        <v>180</v>
      </c>
      <c r="R1418" s="7">
        <v>70</v>
      </c>
      <c r="S1418" s="7" t="s">
        <v>65</v>
      </c>
      <c r="T1418" s="7">
        <v>0</v>
      </c>
      <c r="U1418" s="10">
        <v>1.469E-5</v>
      </c>
      <c r="V1418" s="10">
        <v>5.5730000000000005E-4</v>
      </c>
      <c r="W1418" s="10">
        <v>7.1929999999999997E-4</v>
      </c>
    </row>
    <row r="1419" spans="1:24" x14ac:dyDescent="0.25">
      <c r="A1419" s="6">
        <v>43267</v>
      </c>
      <c r="B1419" s="7">
        <v>8</v>
      </c>
      <c r="C1419" s="7">
        <v>1</v>
      </c>
      <c r="D1419" s="7">
        <v>2</v>
      </c>
      <c r="E1419" s="7" t="s">
        <v>44</v>
      </c>
      <c r="F1419" s="7">
        <v>18</v>
      </c>
      <c r="G1419" s="7">
        <v>23</v>
      </c>
      <c r="I1419" s="7">
        <v>28</v>
      </c>
      <c r="J1419" s="7">
        <v>14.8</v>
      </c>
      <c r="K1419" s="7">
        <v>17.414999999999999</v>
      </c>
      <c r="L1419" s="7">
        <v>17.689</v>
      </c>
      <c r="M1419" s="7">
        <f t="shared" si="57"/>
        <v>0.27400000000000091</v>
      </c>
      <c r="O1419" s="9">
        <v>0.33819444444444502</v>
      </c>
      <c r="P1419" s="9">
        <v>0.46319444444444502</v>
      </c>
      <c r="Q1419" s="7" t="str">
        <f t="shared" si="58"/>
        <v>180</v>
      </c>
      <c r="R1419" s="7">
        <v>70</v>
      </c>
      <c r="S1419" s="7" t="s">
        <v>66</v>
      </c>
      <c r="T1419" s="7">
        <v>1</v>
      </c>
      <c r="U1419" s="10" t="s">
        <v>139</v>
      </c>
      <c r="V1419" s="10">
        <v>1.0889999999999999E-3</v>
      </c>
      <c r="W1419" s="10">
        <v>1.0269999999999999E-3</v>
      </c>
      <c r="X1419" s="7" t="s">
        <v>111</v>
      </c>
    </row>
    <row r="1420" spans="1:24" x14ac:dyDescent="0.25">
      <c r="A1420" s="6">
        <v>43267</v>
      </c>
      <c r="B1420" s="7">
        <v>8</v>
      </c>
      <c r="C1420" s="7">
        <v>1</v>
      </c>
      <c r="D1420" s="7">
        <v>2</v>
      </c>
      <c r="E1420" s="7" t="s">
        <v>38</v>
      </c>
      <c r="F1420" s="7">
        <v>19</v>
      </c>
      <c r="G1420" s="7">
        <v>29</v>
      </c>
      <c r="I1420" s="7">
        <v>28</v>
      </c>
      <c r="J1420" s="7">
        <v>15</v>
      </c>
      <c r="K1420" s="7">
        <v>16.992999999999999</v>
      </c>
      <c r="L1420" s="7">
        <v>17.292000000000002</v>
      </c>
      <c r="M1420" s="7">
        <f t="shared" si="57"/>
        <v>0.29900000000000304</v>
      </c>
      <c r="O1420" s="9">
        <v>0.33888888888888902</v>
      </c>
      <c r="P1420" s="9">
        <v>0.46388888888888902</v>
      </c>
      <c r="Q1420" s="7" t="str">
        <f t="shared" si="58"/>
        <v>180</v>
      </c>
      <c r="R1420" s="7">
        <v>70</v>
      </c>
      <c r="S1420" s="7" t="s">
        <v>67</v>
      </c>
      <c r="T1420" s="7">
        <v>1</v>
      </c>
      <c r="U1420" s="10" t="s">
        <v>139</v>
      </c>
      <c r="V1420" s="10">
        <v>7.9120000000000004E-4</v>
      </c>
      <c r="W1420" s="10">
        <v>8.9079999999999997E-4</v>
      </c>
    </row>
    <row r="1421" spans="1:24" x14ac:dyDescent="0.25">
      <c r="A1421" s="6">
        <v>43267</v>
      </c>
      <c r="B1421" s="7">
        <v>8</v>
      </c>
      <c r="C1421" s="7">
        <v>1</v>
      </c>
      <c r="D1421" s="7">
        <v>2</v>
      </c>
      <c r="E1421" s="7" t="s">
        <v>25</v>
      </c>
      <c r="F1421" s="7">
        <v>20</v>
      </c>
      <c r="G1421" s="7">
        <v>29</v>
      </c>
      <c r="I1421" s="7">
        <v>28</v>
      </c>
      <c r="J1421" s="7">
        <v>15</v>
      </c>
      <c r="K1421" s="7">
        <v>17.29</v>
      </c>
      <c r="L1421" s="7">
        <v>17.555</v>
      </c>
      <c r="M1421" s="7">
        <f t="shared" si="57"/>
        <v>0.26500000000000057</v>
      </c>
      <c r="O1421" s="9">
        <v>0.33958333333333401</v>
      </c>
      <c r="P1421" s="9">
        <v>0.46458333333333401</v>
      </c>
      <c r="Q1421" s="7" t="str">
        <f t="shared" si="58"/>
        <v>180</v>
      </c>
      <c r="R1421" s="7">
        <v>70</v>
      </c>
      <c r="S1421" s="7" t="s">
        <v>68</v>
      </c>
      <c r="T1421" s="7">
        <v>1</v>
      </c>
      <c r="U1421" s="10" t="s">
        <v>139</v>
      </c>
      <c r="V1421" s="10">
        <v>8.1479999999999996E-4</v>
      </c>
      <c r="W1421" s="10">
        <v>9.2849999999999996E-4</v>
      </c>
    </row>
    <row r="1422" spans="1:24" x14ac:dyDescent="0.25">
      <c r="A1422" s="6">
        <v>43267</v>
      </c>
      <c r="B1422" s="7">
        <v>8</v>
      </c>
      <c r="C1422" s="7">
        <v>1</v>
      </c>
      <c r="D1422" s="7">
        <v>2</v>
      </c>
      <c r="E1422" s="7" t="s">
        <v>34</v>
      </c>
      <c r="F1422" s="7">
        <v>21</v>
      </c>
      <c r="G1422" s="7">
        <v>23</v>
      </c>
      <c r="I1422" s="7">
        <v>28</v>
      </c>
      <c r="J1422" s="7">
        <v>14.6</v>
      </c>
      <c r="K1422" s="7">
        <v>16.878</v>
      </c>
      <c r="L1422" s="7">
        <v>17.079000000000001</v>
      </c>
      <c r="M1422" s="7">
        <f t="shared" si="57"/>
        <v>0.20100000000000051</v>
      </c>
      <c r="O1422" s="9">
        <v>0.34027777777777801</v>
      </c>
      <c r="P1422" s="9">
        <v>0.46527777777777801</v>
      </c>
      <c r="Q1422" s="7" t="str">
        <f t="shared" si="58"/>
        <v>180</v>
      </c>
      <c r="R1422" s="7">
        <v>70</v>
      </c>
      <c r="S1422" s="7" t="s">
        <v>69</v>
      </c>
      <c r="T1422" s="7">
        <v>0</v>
      </c>
      <c r="U1422" s="10" t="s">
        <v>139</v>
      </c>
      <c r="V1422" s="10">
        <v>8.6240000000000004E-4</v>
      </c>
      <c r="W1422" s="10">
        <v>7.113E-4</v>
      </c>
    </row>
    <row r="1423" spans="1:24" x14ac:dyDescent="0.25">
      <c r="A1423" s="6">
        <v>43267</v>
      </c>
      <c r="B1423" s="7">
        <v>8</v>
      </c>
      <c r="C1423" s="7">
        <v>1</v>
      </c>
      <c r="D1423" s="7">
        <v>2</v>
      </c>
      <c r="E1423" s="7" t="s">
        <v>23</v>
      </c>
      <c r="F1423" s="7">
        <v>22</v>
      </c>
      <c r="G1423" s="7">
        <v>23</v>
      </c>
      <c r="I1423" s="7">
        <v>28</v>
      </c>
      <c r="J1423" s="7">
        <v>15.7</v>
      </c>
      <c r="K1423" s="7">
        <v>17.356999999999999</v>
      </c>
      <c r="L1423" s="7">
        <v>17.585000000000001</v>
      </c>
      <c r="M1423" s="7">
        <f t="shared" si="57"/>
        <v>0.22800000000000153</v>
      </c>
      <c r="O1423" s="9">
        <v>0.34097222222222301</v>
      </c>
      <c r="P1423" s="9">
        <v>0.46597222222222301</v>
      </c>
      <c r="Q1423" s="7" t="str">
        <f t="shared" si="58"/>
        <v>180</v>
      </c>
      <c r="R1423" s="7">
        <v>70</v>
      </c>
      <c r="S1423" s="7" t="s">
        <v>72</v>
      </c>
      <c r="T1423" s="7">
        <v>1</v>
      </c>
      <c r="U1423" s="10" t="s">
        <v>139</v>
      </c>
      <c r="V1423" s="10">
        <v>1.1950000000000001E-3</v>
      </c>
      <c r="W1423" s="10">
        <v>1.041E-3</v>
      </c>
    </row>
    <row r="1424" spans="1:24" x14ac:dyDescent="0.25">
      <c r="A1424" s="6">
        <v>43267</v>
      </c>
      <c r="B1424" s="7">
        <v>8</v>
      </c>
      <c r="C1424" s="7">
        <v>1</v>
      </c>
      <c r="D1424" s="7">
        <v>2</v>
      </c>
      <c r="E1424" s="7" t="s">
        <v>27</v>
      </c>
      <c r="F1424" s="7">
        <v>23</v>
      </c>
      <c r="G1424" s="7">
        <v>23</v>
      </c>
      <c r="I1424" s="7">
        <v>28</v>
      </c>
      <c r="J1424" s="7">
        <v>15.1</v>
      </c>
      <c r="K1424" s="7">
        <v>17.081</v>
      </c>
      <c r="L1424" s="7">
        <v>17.326000000000001</v>
      </c>
      <c r="M1424" s="7">
        <f t="shared" si="57"/>
        <v>0.24500000000000099</v>
      </c>
      <c r="O1424" s="9">
        <v>0.34166666666666701</v>
      </c>
      <c r="P1424" s="9">
        <v>0.46666666666666701</v>
      </c>
      <c r="Q1424" s="7" t="str">
        <f t="shared" si="58"/>
        <v>180</v>
      </c>
      <c r="R1424" s="7">
        <v>70</v>
      </c>
      <c r="S1424" s="7" t="s">
        <v>71</v>
      </c>
      <c r="T1424" s="7">
        <v>0</v>
      </c>
      <c r="U1424" s="10" t="s">
        <v>139</v>
      </c>
      <c r="V1424" s="10">
        <v>6.9559999999999999E-4</v>
      </c>
      <c r="W1424" s="10">
        <v>4.2190000000000001E-4</v>
      </c>
    </row>
    <row r="1425" spans="1:23" x14ac:dyDescent="0.25">
      <c r="A1425" s="6">
        <v>43267</v>
      </c>
      <c r="B1425" s="7">
        <v>8</v>
      </c>
      <c r="C1425" s="7">
        <v>1</v>
      </c>
      <c r="D1425" s="7">
        <v>2</v>
      </c>
      <c r="E1425" s="7" t="s">
        <v>40</v>
      </c>
      <c r="F1425" s="7">
        <v>24</v>
      </c>
      <c r="G1425" s="7">
        <v>23</v>
      </c>
      <c r="I1425" s="7">
        <v>28</v>
      </c>
      <c r="J1425" s="7">
        <v>14.4</v>
      </c>
      <c r="K1425" s="7">
        <v>17.016999999999999</v>
      </c>
      <c r="L1425" s="7">
        <v>17.251999999999999</v>
      </c>
      <c r="M1425" s="7">
        <f t="shared" si="57"/>
        <v>0.23499999999999943</v>
      </c>
      <c r="O1425" s="9">
        <v>0.342361111111112</v>
      </c>
      <c r="P1425" s="9">
        <v>0.467361111111112</v>
      </c>
      <c r="Q1425" s="7" t="str">
        <f t="shared" si="58"/>
        <v>180</v>
      </c>
      <c r="R1425" s="7">
        <v>70</v>
      </c>
      <c r="S1425" s="7" t="s">
        <v>70</v>
      </c>
      <c r="T1425" s="7">
        <v>1</v>
      </c>
      <c r="U1425" s="10" t="s">
        <v>139</v>
      </c>
      <c r="V1425" s="10">
        <v>9.7610000000000004E-4</v>
      </c>
      <c r="W1425" s="10">
        <v>5.6059999999999997E-4</v>
      </c>
    </row>
    <row r="1426" spans="1:23" x14ac:dyDescent="0.25">
      <c r="A1426" s="6">
        <v>43267</v>
      </c>
      <c r="B1426" s="7">
        <v>8</v>
      </c>
      <c r="C1426" s="7">
        <v>1</v>
      </c>
      <c r="D1426" s="7">
        <v>2</v>
      </c>
      <c r="E1426" s="7" t="s">
        <v>42</v>
      </c>
      <c r="F1426" s="7">
        <v>25</v>
      </c>
      <c r="G1426" s="7">
        <v>29</v>
      </c>
      <c r="I1426" s="7">
        <v>28</v>
      </c>
      <c r="J1426" s="7">
        <v>14.6</v>
      </c>
      <c r="K1426" s="7">
        <v>17.347000000000001</v>
      </c>
      <c r="L1426" s="7">
        <v>17.643999999999998</v>
      </c>
      <c r="M1426" s="7">
        <f t="shared" si="57"/>
        <v>0.29699999999999704</v>
      </c>
      <c r="O1426" s="9">
        <v>0.343055555555556</v>
      </c>
      <c r="P1426" s="9">
        <v>0.468055555555556</v>
      </c>
      <c r="Q1426" s="7" t="str">
        <f t="shared" si="58"/>
        <v>180</v>
      </c>
      <c r="R1426" s="7">
        <v>70</v>
      </c>
      <c r="S1426" s="7" t="s">
        <v>73</v>
      </c>
      <c r="T1426" s="7">
        <v>0</v>
      </c>
      <c r="U1426" s="10" t="s">
        <v>139</v>
      </c>
      <c r="V1426" s="10">
        <v>1.124E-3</v>
      </c>
      <c r="W1426" s="10">
        <v>1.1169999999999999E-3</v>
      </c>
    </row>
    <row r="1427" spans="1:23" x14ac:dyDescent="0.25">
      <c r="A1427" s="6">
        <v>43267</v>
      </c>
      <c r="B1427" s="7">
        <v>8</v>
      </c>
      <c r="C1427" s="7">
        <v>1</v>
      </c>
      <c r="D1427" s="7">
        <v>1</v>
      </c>
      <c r="E1427" s="7" t="s">
        <v>33</v>
      </c>
      <c r="F1427" s="7">
        <v>1</v>
      </c>
      <c r="G1427" s="7">
        <v>23</v>
      </c>
      <c r="I1427" s="7">
        <v>34</v>
      </c>
      <c r="J1427" s="7">
        <v>14.4</v>
      </c>
      <c r="K1427" s="7">
        <v>17.369</v>
      </c>
      <c r="L1427" s="7">
        <v>17.661000000000001</v>
      </c>
      <c r="M1427" s="7">
        <f t="shared" ref="M1427:M1450" si="59">L1427-K1427</f>
        <v>0.29200000000000159</v>
      </c>
      <c r="O1427" s="9">
        <v>0.48194444444444445</v>
      </c>
      <c r="P1427" s="9">
        <v>0.56527777777777777</v>
      </c>
      <c r="Q1427" s="7" t="str">
        <f t="shared" si="58"/>
        <v>120</v>
      </c>
      <c r="R1427" s="7">
        <v>70</v>
      </c>
      <c r="S1427" s="7" t="s">
        <v>49</v>
      </c>
      <c r="T1427" s="7">
        <v>0</v>
      </c>
      <c r="U1427" s="10" t="s">
        <v>139</v>
      </c>
      <c r="V1427" s="10">
        <v>1.8339999999999999E-3</v>
      </c>
      <c r="W1427" s="10">
        <v>1.879E-3</v>
      </c>
    </row>
    <row r="1428" spans="1:23" x14ac:dyDescent="0.25">
      <c r="A1428" s="6">
        <v>43267</v>
      </c>
      <c r="B1428" s="7">
        <v>8</v>
      </c>
      <c r="C1428" s="7">
        <v>1</v>
      </c>
      <c r="D1428" s="7">
        <v>1</v>
      </c>
      <c r="E1428" s="7" t="s">
        <v>22</v>
      </c>
      <c r="F1428" s="7">
        <v>2</v>
      </c>
      <c r="G1428" s="7">
        <v>29</v>
      </c>
      <c r="I1428" s="7">
        <v>34</v>
      </c>
      <c r="J1428" s="7">
        <v>14.4</v>
      </c>
      <c r="K1428" s="7">
        <v>17.084</v>
      </c>
      <c r="L1428" s="7">
        <v>17.367999999999999</v>
      </c>
      <c r="M1428" s="7">
        <f t="shared" si="59"/>
        <v>0.28399999999999892</v>
      </c>
      <c r="O1428" s="9">
        <v>0.4826388888888889</v>
      </c>
      <c r="P1428" s="9">
        <v>0.56597222222222221</v>
      </c>
      <c r="Q1428" s="7" t="str">
        <f t="shared" si="58"/>
        <v>120</v>
      </c>
      <c r="R1428" s="7">
        <v>70</v>
      </c>
      <c r="S1428" s="7" t="s">
        <v>50</v>
      </c>
      <c r="T1428" s="7">
        <v>1</v>
      </c>
      <c r="U1428" s="10">
        <v>6.9449999999999994E-5</v>
      </c>
      <c r="V1428" s="10">
        <v>1.3140000000000001E-3</v>
      </c>
      <c r="W1428" s="10">
        <v>1.48E-3</v>
      </c>
    </row>
    <row r="1429" spans="1:23" x14ac:dyDescent="0.25">
      <c r="A1429" s="6">
        <v>43267</v>
      </c>
      <c r="B1429" s="7">
        <v>8</v>
      </c>
      <c r="C1429" s="7">
        <v>1</v>
      </c>
      <c r="D1429" s="7">
        <v>1</v>
      </c>
      <c r="E1429" s="7" t="s">
        <v>32</v>
      </c>
      <c r="F1429" s="7">
        <v>3</v>
      </c>
      <c r="G1429" s="7">
        <v>29</v>
      </c>
      <c r="I1429" s="7">
        <v>34</v>
      </c>
      <c r="J1429" s="7">
        <v>15.7</v>
      </c>
      <c r="K1429" s="7">
        <v>17.364999999999998</v>
      </c>
      <c r="L1429" s="7">
        <v>17.66</v>
      </c>
      <c r="M1429" s="7">
        <f t="shared" si="59"/>
        <v>0.29500000000000171</v>
      </c>
      <c r="O1429" s="9">
        <v>0.483333333333333</v>
      </c>
      <c r="P1429" s="9">
        <v>0.56666666666666698</v>
      </c>
      <c r="Q1429" s="7" t="str">
        <f t="shared" si="58"/>
        <v>120</v>
      </c>
      <c r="R1429" s="7">
        <v>70</v>
      </c>
      <c r="S1429" s="7" t="s">
        <v>51</v>
      </c>
      <c r="T1429" s="7">
        <v>1</v>
      </c>
      <c r="U1429" s="10" t="s">
        <v>139</v>
      </c>
      <c r="V1429" s="10">
        <v>1.1709999999999999E-3</v>
      </c>
      <c r="W1429" s="10">
        <v>8.9570000000000003E-4</v>
      </c>
    </row>
    <row r="1430" spans="1:23" x14ac:dyDescent="0.25">
      <c r="A1430" s="6">
        <v>43267</v>
      </c>
      <c r="B1430" s="7">
        <v>8</v>
      </c>
      <c r="C1430" s="7">
        <v>1</v>
      </c>
      <c r="D1430" s="7">
        <v>1</v>
      </c>
      <c r="E1430" s="7" t="s">
        <v>30</v>
      </c>
      <c r="F1430" s="7">
        <v>4</v>
      </c>
      <c r="G1430" s="7">
        <v>23</v>
      </c>
      <c r="I1430" s="7">
        <v>34</v>
      </c>
      <c r="J1430" s="7">
        <v>14.6</v>
      </c>
      <c r="K1430" s="7">
        <v>17.274999999999999</v>
      </c>
      <c r="L1430" s="7">
        <v>17.498000000000001</v>
      </c>
      <c r="M1430" s="7">
        <f t="shared" si="59"/>
        <v>0.22300000000000253</v>
      </c>
      <c r="O1430" s="9">
        <v>0.484027777777778</v>
      </c>
      <c r="P1430" s="9">
        <v>0.56736111111111098</v>
      </c>
      <c r="Q1430" s="7" t="str">
        <f t="shared" si="58"/>
        <v>120</v>
      </c>
      <c r="R1430" s="7">
        <v>70</v>
      </c>
      <c r="S1430" s="7" t="s">
        <v>52</v>
      </c>
      <c r="T1430" s="7">
        <v>0</v>
      </c>
      <c r="U1430" s="10">
        <v>1.3870000000000001E-4</v>
      </c>
      <c r="V1430" s="10">
        <v>1.0870000000000001E-3</v>
      </c>
      <c r="W1430" s="10">
        <v>1.217E-3</v>
      </c>
    </row>
    <row r="1431" spans="1:23" x14ac:dyDescent="0.25">
      <c r="A1431" s="6">
        <v>43267</v>
      </c>
      <c r="B1431" s="7">
        <v>8</v>
      </c>
      <c r="C1431" s="7">
        <v>1</v>
      </c>
      <c r="D1431" s="7">
        <v>1</v>
      </c>
      <c r="E1431" s="7" t="s">
        <v>31</v>
      </c>
      <c r="F1431" s="7">
        <v>5</v>
      </c>
      <c r="G1431" s="7">
        <v>29</v>
      </c>
      <c r="I1431" s="7">
        <v>34</v>
      </c>
      <c r="J1431" s="7">
        <v>16.2</v>
      </c>
      <c r="K1431" s="7">
        <v>16.905999999999999</v>
      </c>
      <c r="L1431" s="7">
        <v>17.161999999999999</v>
      </c>
      <c r="M1431" s="7">
        <f t="shared" si="59"/>
        <v>0.25600000000000023</v>
      </c>
      <c r="O1431" s="9">
        <v>0.484722222222222</v>
      </c>
      <c r="P1431" s="9">
        <v>0.56805555555555598</v>
      </c>
      <c r="Q1431" s="7" t="str">
        <f t="shared" si="58"/>
        <v>120</v>
      </c>
      <c r="R1431" s="7">
        <v>70</v>
      </c>
      <c r="S1431" s="7" t="s">
        <v>53</v>
      </c>
      <c r="T1431" s="7">
        <v>1</v>
      </c>
      <c r="U1431" s="10">
        <v>7.0640000000000001E-5</v>
      </c>
      <c r="V1431" s="10">
        <v>6.8280000000000001E-4</v>
      </c>
      <c r="W1431" s="10">
        <v>1.225E-3</v>
      </c>
    </row>
    <row r="1432" spans="1:23" x14ac:dyDescent="0.25">
      <c r="A1432" s="6">
        <v>43267</v>
      </c>
      <c r="B1432" s="7">
        <v>8</v>
      </c>
      <c r="C1432" s="7">
        <v>1</v>
      </c>
      <c r="D1432" s="7">
        <v>1</v>
      </c>
      <c r="E1432" s="7" t="s">
        <v>45</v>
      </c>
      <c r="F1432" s="7">
        <v>6</v>
      </c>
      <c r="G1432" s="7">
        <v>23</v>
      </c>
      <c r="I1432" s="7">
        <v>34</v>
      </c>
      <c r="J1432" s="7">
        <v>14.8</v>
      </c>
      <c r="K1432" s="7">
        <v>17.178000000000001</v>
      </c>
      <c r="L1432" s="7">
        <v>17.440999999999999</v>
      </c>
      <c r="M1432" s="7">
        <f t="shared" si="59"/>
        <v>0.26299999999999812</v>
      </c>
      <c r="O1432" s="9">
        <v>0.485416666666667</v>
      </c>
      <c r="P1432" s="9">
        <v>0.56874999999999998</v>
      </c>
      <c r="Q1432" s="7" t="str">
        <f t="shared" si="58"/>
        <v>120</v>
      </c>
      <c r="R1432" s="7">
        <v>70</v>
      </c>
      <c r="S1432" s="7" t="s">
        <v>54</v>
      </c>
      <c r="T1432" s="7">
        <v>0</v>
      </c>
      <c r="U1432" s="10">
        <v>1.3430000000000001E-4</v>
      </c>
      <c r="V1432" s="10">
        <v>1.2329999999999999E-3</v>
      </c>
      <c r="W1432" s="10">
        <v>1.196E-3</v>
      </c>
    </row>
    <row r="1433" spans="1:23" x14ac:dyDescent="0.25">
      <c r="A1433" s="6">
        <v>43267</v>
      </c>
      <c r="B1433" s="7">
        <v>8</v>
      </c>
      <c r="C1433" s="7">
        <v>1</v>
      </c>
      <c r="D1433" s="7">
        <v>1</v>
      </c>
      <c r="E1433" s="7" t="s">
        <v>41</v>
      </c>
      <c r="F1433" s="7">
        <v>7</v>
      </c>
      <c r="G1433" s="7">
        <v>29</v>
      </c>
      <c r="I1433" s="7">
        <v>34</v>
      </c>
      <c r="J1433" s="7">
        <v>14.8</v>
      </c>
      <c r="K1433" s="7">
        <v>17.23</v>
      </c>
      <c r="L1433" s="7">
        <v>17.504000000000001</v>
      </c>
      <c r="M1433" s="7">
        <f t="shared" si="59"/>
        <v>0.27400000000000091</v>
      </c>
      <c r="O1433" s="9">
        <v>0.48611111111111099</v>
      </c>
      <c r="P1433" s="9">
        <v>0.56944444444444398</v>
      </c>
      <c r="Q1433" s="7" t="str">
        <f t="shared" si="58"/>
        <v>120</v>
      </c>
      <c r="R1433" s="7">
        <v>70</v>
      </c>
      <c r="S1433" s="7" t="s">
        <v>55</v>
      </c>
      <c r="T1433" s="7">
        <v>1</v>
      </c>
      <c r="U1433" s="10" t="s">
        <v>139</v>
      </c>
      <c r="V1433" s="10">
        <v>1.6850000000000001E-3</v>
      </c>
      <c r="W1433" s="10">
        <v>1.6080000000000001E-3</v>
      </c>
    </row>
    <row r="1434" spans="1:23" x14ac:dyDescent="0.25">
      <c r="A1434" s="6">
        <v>43267</v>
      </c>
      <c r="B1434" s="7">
        <v>8</v>
      </c>
      <c r="C1434" s="7">
        <v>1</v>
      </c>
      <c r="D1434" s="7">
        <v>1</v>
      </c>
      <c r="E1434" s="7" t="s">
        <v>35</v>
      </c>
      <c r="F1434" s="7">
        <v>8</v>
      </c>
      <c r="G1434" s="7">
        <v>23</v>
      </c>
      <c r="I1434" s="7">
        <v>34</v>
      </c>
      <c r="J1434" s="7">
        <v>15</v>
      </c>
      <c r="K1434" s="7">
        <v>17.190000000000001</v>
      </c>
      <c r="L1434" s="7">
        <v>17.475999999999999</v>
      </c>
      <c r="M1434" s="7">
        <f t="shared" si="59"/>
        <v>0.28599999999999781</v>
      </c>
      <c r="O1434" s="9">
        <v>0.48680555555555599</v>
      </c>
      <c r="P1434" s="9">
        <v>0.57013888888888897</v>
      </c>
      <c r="Q1434" s="7" t="str">
        <f t="shared" si="58"/>
        <v>120</v>
      </c>
      <c r="R1434" s="7">
        <v>70</v>
      </c>
      <c r="S1434" s="7" t="s">
        <v>56</v>
      </c>
      <c r="T1434" s="7">
        <v>1</v>
      </c>
      <c r="U1434" s="10" t="s">
        <v>139</v>
      </c>
      <c r="V1434" s="10">
        <v>1.3339999999999999E-3</v>
      </c>
      <c r="W1434" s="10">
        <v>1.377E-3</v>
      </c>
    </row>
    <row r="1435" spans="1:23" x14ac:dyDescent="0.25">
      <c r="A1435" s="6">
        <v>43267</v>
      </c>
      <c r="B1435" s="7">
        <v>8</v>
      </c>
      <c r="C1435" s="7">
        <v>1</v>
      </c>
      <c r="D1435" s="7">
        <v>1</v>
      </c>
      <c r="E1435" s="7" t="s">
        <v>26</v>
      </c>
      <c r="F1435" s="7">
        <v>9</v>
      </c>
      <c r="G1435" s="7">
        <v>29</v>
      </c>
      <c r="I1435" s="7">
        <v>34</v>
      </c>
      <c r="J1435" s="7">
        <v>15.1</v>
      </c>
      <c r="K1435" s="7">
        <v>17.007999999999999</v>
      </c>
      <c r="L1435" s="7">
        <v>17.241</v>
      </c>
      <c r="M1435" s="7">
        <f t="shared" si="59"/>
        <v>0.23300000000000054</v>
      </c>
      <c r="O1435" s="9">
        <v>0.48749999999999999</v>
      </c>
      <c r="P1435" s="9">
        <v>0.57083333333333297</v>
      </c>
      <c r="Q1435" s="7" t="str">
        <f t="shared" si="58"/>
        <v>120</v>
      </c>
      <c r="R1435" s="7">
        <v>70</v>
      </c>
      <c r="S1435" s="7" t="s">
        <v>57</v>
      </c>
      <c r="T1435" s="7">
        <v>1</v>
      </c>
      <c r="U1435" s="10" t="s">
        <v>139</v>
      </c>
      <c r="V1435" s="10">
        <v>1.487E-3</v>
      </c>
      <c r="W1435" s="10">
        <v>1.441E-3</v>
      </c>
    </row>
    <row r="1436" spans="1:23" x14ac:dyDescent="0.25">
      <c r="A1436" s="6">
        <v>43267</v>
      </c>
      <c r="B1436" s="7">
        <v>8</v>
      </c>
      <c r="C1436" s="7">
        <v>1</v>
      </c>
      <c r="D1436" s="7">
        <v>1</v>
      </c>
      <c r="E1436" s="7" t="s">
        <v>37</v>
      </c>
      <c r="F1436" s="7">
        <v>10</v>
      </c>
      <c r="G1436" s="7">
        <v>23</v>
      </c>
      <c r="I1436" s="7">
        <v>34</v>
      </c>
      <c r="J1436" s="7">
        <v>15.7</v>
      </c>
      <c r="K1436" s="7">
        <v>17.088999999999999</v>
      </c>
      <c r="L1436" s="7">
        <v>17.363</v>
      </c>
      <c r="M1436" s="7">
        <f t="shared" si="59"/>
        <v>0.27400000000000091</v>
      </c>
      <c r="O1436" s="9">
        <v>0.48819444444444399</v>
      </c>
      <c r="P1436" s="9">
        <v>0.57152777777777797</v>
      </c>
      <c r="Q1436" s="7" t="str">
        <f t="shared" si="58"/>
        <v>120</v>
      </c>
      <c r="R1436" s="7">
        <v>70</v>
      </c>
      <c r="S1436" s="7" t="s">
        <v>58</v>
      </c>
      <c r="T1436" s="7">
        <v>1</v>
      </c>
      <c r="U1436" s="10" t="s">
        <v>139</v>
      </c>
      <c r="V1436" s="10">
        <v>1.3309999999999999E-3</v>
      </c>
      <c r="W1436" s="10">
        <v>1.5939999999999999E-3</v>
      </c>
    </row>
    <row r="1437" spans="1:23" x14ac:dyDescent="0.25">
      <c r="A1437" s="6">
        <v>43267</v>
      </c>
      <c r="B1437" s="7">
        <v>8</v>
      </c>
      <c r="C1437" s="7">
        <v>1</v>
      </c>
      <c r="D1437" s="7">
        <v>1</v>
      </c>
      <c r="E1437" s="7" t="s">
        <v>149</v>
      </c>
      <c r="F1437" s="7">
        <v>11</v>
      </c>
      <c r="G1437" s="7">
        <v>23</v>
      </c>
      <c r="I1437" s="7">
        <v>34</v>
      </c>
      <c r="J1437" s="7">
        <v>15.1</v>
      </c>
      <c r="K1437" s="7">
        <v>17.079999999999998</v>
      </c>
      <c r="L1437" s="7">
        <v>17.332999999999998</v>
      </c>
      <c r="M1437" s="7">
        <f t="shared" si="59"/>
        <v>0.25300000000000011</v>
      </c>
      <c r="O1437" s="9">
        <v>0.48888888888888898</v>
      </c>
      <c r="P1437" s="9">
        <v>0.57222222222222197</v>
      </c>
      <c r="Q1437" s="7" t="str">
        <f t="shared" si="58"/>
        <v>120</v>
      </c>
      <c r="R1437" s="7">
        <v>70</v>
      </c>
      <c r="S1437" s="7" t="s">
        <v>59</v>
      </c>
      <c r="T1437" s="7">
        <v>1</v>
      </c>
      <c r="U1437" s="10" t="s">
        <v>139</v>
      </c>
      <c r="V1437" s="10">
        <v>1.041E-3</v>
      </c>
      <c r="W1437" s="10">
        <v>1.266E-3</v>
      </c>
    </row>
    <row r="1438" spans="1:23" x14ac:dyDescent="0.25">
      <c r="A1438" s="6">
        <v>43267</v>
      </c>
      <c r="B1438" s="7">
        <v>8</v>
      </c>
      <c r="C1438" s="7">
        <v>1</v>
      </c>
      <c r="D1438" s="7">
        <v>1</v>
      </c>
      <c r="E1438" s="7" t="s">
        <v>24</v>
      </c>
      <c r="F1438" s="7">
        <v>12</v>
      </c>
      <c r="G1438" s="7">
        <v>23</v>
      </c>
      <c r="I1438" s="7">
        <v>34</v>
      </c>
      <c r="J1438" s="7">
        <v>13.2</v>
      </c>
      <c r="K1438" s="7">
        <v>17.177</v>
      </c>
      <c r="L1438" s="7">
        <v>17.417999999999999</v>
      </c>
      <c r="M1438" s="7">
        <f t="shared" si="59"/>
        <v>0.24099999999999966</v>
      </c>
      <c r="O1438" s="9">
        <v>0.48958333333333298</v>
      </c>
      <c r="P1438" s="9">
        <v>0.57291666666666696</v>
      </c>
      <c r="Q1438" s="7" t="str">
        <f t="shared" si="58"/>
        <v>120</v>
      </c>
      <c r="R1438" s="7">
        <v>70</v>
      </c>
      <c r="S1438" s="7" t="s">
        <v>60</v>
      </c>
      <c r="T1438" s="7">
        <v>1</v>
      </c>
      <c r="U1438" s="10">
        <v>1.874E-4</v>
      </c>
      <c r="V1438" s="10">
        <v>1.6949999999999999E-3</v>
      </c>
      <c r="W1438" s="10">
        <v>1.8029999999999999E-3</v>
      </c>
    </row>
    <row r="1439" spans="1:23" x14ac:dyDescent="0.25">
      <c r="A1439" s="6">
        <v>43267</v>
      </c>
      <c r="B1439" s="7">
        <v>8</v>
      </c>
      <c r="C1439" s="7">
        <v>1</v>
      </c>
      <c r="D1439" s="7">
        <v>2</v>
      </c>
      <c r="E1439" s="7" t="s">
        <v>46</v>
      </c>
      <c r="F1439" s="7">
        <v>13</v>
      </c>
      <c r="G1439" s="7">
        <v>29</v>
      </c>
      <c r="I1439" s="7">
        <v>32</v>
      </c>
      <c r="J1439" s="7">
        <v>14.4</v>
      </c>
      <c r="K1439" s="7">
        <v>17.312000000000001</v>
      </c>
      <c r="L1439" s="7">
        <v>17.613</v>
      </c>
      <c r="M1439" s="7">
        <f t="shared" si="59"/>
        <v>0.30099999999999838</v>
      </c>
      <c r="O1439" s="9">
        <v>0.50347222222222221</v>
      </c>
      <c r="P1439" s="9">
        <v>0.58680555555555558</v>
      </c>
      <c r="Q1439" s="7" t="str">
        <f t="shared" si="58"/>
        <v>120</v>
      </c>
      <c r="R1439" s="7">
        <v>70</v>
      </c>
      <c r="S1439" s="7" t="s">
        <v>61</v>
      </c>
      <c r="T1439" s="7">
        <v>0</v>
      </c>
      <c r="U1439" s="10" t="s">
        <v>139</v>
      </c>
      <c r="V1439" s="10">
        <v>1.397E-3</v>
      </c>
      <c r="W1439" s="10">
        <v>1.3290000000000001E-3</v>
      </c>
    </row>
    <row r="1440" spans="1:23" x14ac:dyDescent="0.25">
      <c r="A1440" s="6">
        <v>43267</v>
      </c>
      <c r="B1440" s="7">
        <v>8</v>
      </c>
      <c r="C1440" s="7">
        <v>1</v>
      </c>
      <c r="D1440" s="7">
        <v>2</v>
      </c>
      <c r="E1440" s="7" t="s">
        <v>36</v>
      </c>
      <c r="F1440" s="7">
        <v>14</v>
      </c>
      <c r="G1440" s="7">
        <v>29</v>
      </c>
      <c r="I1440" s="7">
        <v>32</v>
      </c>
      <c r="J1440" s="7">
        <v>15</v>
      </c>
      <c r="K1440" s="7">
        <v>16.77</v>
      </c>
      <c r="L1440" s="7">
        <v>17.033000000000001</v>
      </c>
      <c r="M1440" s="7">
        <f t="shared" si="59"/>
        <v>0.26300000000000168</v>
      </c>
      <c r="O1440" s="9">
        <v>0.50416666666666665</v>
      </c>
      <c r="P1440" s="9">
        <v>0.58750000000000002</v>
      </c>
      <c r="Q1440" s="7" t="str">
        <f t="shared" si="58"/>
        <v>120</v>
      </c>
      <c r="R1440" s="7">
        <v>70</v>
      </c>
      <c r="S1440" s="7" t="s">
        <v>62</v>
      </c>
      <c r="T1440" s="7">
        <v>1</v>
      </c>
      <c r="U1440" s="10" t="s">
        <v>139</v>
      </c>
      <c r="V1440" s="10">
        <v>9.1589999999999998E-4</v>
      </c>
      <c r="W1440" s="10">
        <v>1.227E-3</v>
      </c>
    </row>
    <row r="1441" spans="1:24" x14ac:dyDescent="0.25">
      <c r="A1441" s="6">
        <v>43267</v>
      </c>
      <c r="B1441" s="7">
        <v>8</v>
      </c>
      <c r="C1441" s="7">
        <v>1</v>
      </c>
      <c r="D1441" s="7">
        <v>2</v>
      </c>
      <c r="E1441" s="7" t="s">
        <v>39</v>
      </c>
      <c r="F1441" s="7">
        <v>15</v>
      </c>
      <c r="G1441" s="7">
        <v>23</v>
      </c>
      <c r="I1441" s="7">
        <v>32</v>
      </c>
      <c r="J1441" s="7">
        <v>14.4</v>
      </c>
      <c r="K1441" s="7">
        <v>17.422000000000001</v>
      </c>
      <c r="L1441" s="7">
        <v>17.745000000000001</v>
      </c>
      <c r="M1441" s="7">
        <f t="shared" si="59"/>
        <v>0.3230000000000004</v>
      </c>
      <c r="O1441" s="9">
        <v>0.50486111111111098</v>
      </c>
      <c r="P1441" s="9">
        <v>0.58819444444444402</v>
      </c>
      <c r="Q1441" s="7" t="str">
        <f t="shared" si="58"/>
        <v>120</v>
      </c>
      <c r="R1441" s="7">
        <v>70</v>
      </c>
      <c r="S1441" s="7" t="s">
        <v>63</v>
      </c>
      <c r="T1441" s="7">
        <v>1</v>
      </c>
      <c r="U1441" s="10" t="s">
        <v>139</v>
      </c>
      <c r="V1441" s="10">
        <v>1.0269999999999999E-3</v>
      </c>
      <c r="W1441" s="10">
        <v>9.9130000000000008E-4</v>
      </c>
      <c r="X1441" s="7" t="s">
        <v>111</v>
      </c>
    </row>
    <row r="1442" spans="1:24" x14ac:dyDescent="0.25">
      <c r="A1442" s="6">
        <v>43267</v>
      </c>
      <c r="B1442" s="7">
        <v>8</v>
      </c>
      <c r="C1442" s="7">
        <v>1</v>
      </c>
      <c r="D1442" s="7">
        <v>2</v>
      </c>
      <c r="E1442" s="7" t="s">
        <v>29</v>
      </c>
      <c r="F1442" s="7">
        <v>16</v>
      </c>
      <c r="G1442" s="7">
        <v>29</v>
      </c>
      <c r="I1442" s="7">
        <v>32</v>
      </c>
      <c r="J1442" s="7">
        <v>14.8</v>
      </c>
      <c r="K1442" s="7">
        <v>17.062000000000001</v>
      </c>
      <c r="L1442" s="7">
        <v>17.329999999999998</v>
      </c>
      <c r="M1442" s="7">
        <f t="shared" si="59"/>
        <v>0.26799999999999713</v>
      </c>
      <c r="O1442" s="9">
        <v>0.50555555555555598</v>
      </c>
      <c r="P1442" s="9">
        <v>0.58888888888888902</v>
      </c>
      <c r="Q1442" s="7" t="str">
        <f t="shared" si="58"/>
        <v>120</v>
      </c>
      <c r="R1442" s="7">
        <v>70</v>
      </c>
      <c r="S1442" s="7" t="s">
        <v>64</v>
      </c>
      <c r="T1442" s="7">
        <v>1</v>
      </c>
      <c r="U1442" s="10" t="s">
        <v>139</v>
      </c>
      <c r="V1442" s="10">
        <v>8.6059999999999999E-4</v>
      </c>
      <c r="W1442" s="10">
        <v>9.4260000000000004E-4</v>
      </c>
    </row>
    <row r="1443" spans="1:24" x14ac:dyDescent="0.25">
      <c r="A1443" s="6">
        <v>43267</v>
      </c>
      <c r="B1443" s="7">
        <v>8</v>
      </c>
      <c r="C1443" s="7">
        <v>1</v>
      </c>
      <c r="D1443" s="7">
        <v>2</v>
      </c>
      <c r="E1443" s="7" t="s">
        <v>43</v>
      </c>
      <c r="F1443" s="7">
        <v>17</v>
      </c>
      <c r="G1443" s="7">
        <v>29</v>
      </c>
      <c r="I1443" s="7">
        <v>32</v>
      </c>
      <c r="J1443" s="7">
        <v>15.1</v>
      </c>
      <c r="K1443" s="7">
        <v>17.527999999999999</v>
      </c>
      <c r="L1443" s="7">
        <v>17.774999999999999</v>
      </c>
      <c r="M1443" s="7">
        <f t="shared" si="59"/>
        <v>0.24699999999999989</v>
      </c>
      <c r="O1443" s="9">
        <v>0.50624999999999998</v>
      </c>
      <c r="P1443" s="9">
        <v>0.58958333333333302</v>
      </c>
      <c r="Q1443" s="7" t="str">
        <f t="shared" si="58"/>
        <v>120</v>
      </c>
      <c r="R1443" s="7">
        <v>70</v>
      </c>
      <c r="S1443" s="7" t="s">
        <v>65</v>
      </c>
      <c r="T1443" s="7">
        <v>0</v>
      </c>
      <c r="U1443" s="10">
        <v>8.8819999999999993E-5</v>
      </c>
      <c r="V1443" s="10">
        <v>1.1479999999999999E-3</v>
      </c>
      <c r="W1443" s="10">
        <v>9.6730000000000004E-4</v>
      </c>
    </row>
    <row r="1444" spans="1:24" x14ac:dyDescent="0.25">
      <c r="A1444" s="6">
        <v>43267</v>
      </c>
      <c r="B1444" s="7">
        <v>8</v>
      </c>
      <c r="C1444" s="7">
        <v>1</v>
      </c>
      <c r="D1444" s="7">
        <v>2</v>
      </c>
      <c r="E1444" s="7" t="s">
        <v>44</v>
      </c>
      <c r="F1444" s="7">
        <v>18</v>
      </c>
      <c r="G1444" s="7">
        <v>23</v>
      </c>
      <c r="I1444" s="7">
        <v>32</v>
      </c>
      <c r="J1444" s="7">
        <v>14.8</v>
      </c>
      <c r="K1444" s="7">
        <v>17.414999999999999</v>
      </c>
      <c r="L1444" s="7">
        <v>17.689</v>
      </c>
      <c r="M1444" s="7">
        <f t="shared" si="59"/>
        <v>0.27400000000000091</v>
      </c>
      <c r="O1444" s="9">
        <v>0.50694444444444398</v>
      </c>
      <c r="P1444" s="9">
        <v>0.59027777777777801</v>
      </c>
      <c r="Q1444" s="7" t="str">
        <f t="shared" si="58"/>
        <v>120</v>
      </c>
      <c r="R1444" s="7">
        <v>70</v>
      </c>
      <c r="S1444" s="7" t="s">
        <v>66</v>
      </c>
      <c r="T1444" s="7">
        <v>1</v>
      </c>
      <c r="U1444" s="10" t="s">
        <v>139</v>
      </c>
      <c r="V1444" s="10">
        <v>1.652E-3</v>
      </c>
      <c r="W1444" s="10">
        <v>1.436E-3</v>
      </c>
      <c r="X1444" s="7" t="s">
        <v>111</v>
      </c>
    </row>
    <row r="1445" spans="1:24" x14ac:dyDescent="0.25">
      <c r="A1445" s="6">
        <v>43267</v>
      </c>
      <c r="B1445" s="7">
        <v>8</v>
      </c>
      <c r="C1445" s="7">
        <v>1</v>
      </c>
      <c r="D1445" s="7">
        <v>2</v>
      </c>
      <c r="E1445" s="7" t="s">
        <v>38</v>
      </c>
      <c r="F1445" s="7">
        <v>19</v>
      </c>
      <c r="G1445" s="7">
        <v>29</v>
      </c>
      <c r="I1445" s="7">
        <v>32</v>
      </c>
      <c r="J1445" s="7">
        <v>15</v>
      </c>
      <c r="K1445" s="7">
        <v>16.992999999999999</v>
      </c>
      <c r="L1445" s="7">
        <v>17.292000000000002</v>
      </c>
      <c r="M1445" s="7">
        <f t="shared" si="59"/>
        <v>0.29900000000000304</v>
      </c>
      <c r="O1445" s="9">
        <v>0.50763888888888897</v>
      </c>
      <c r="P1445" s="9">
        <v>0.59097222222222201</v>
      </c>
      <c r="Q1445" s="7" t="str">
        <f t="shared" si="58"/>
        <v>120</v>
      </c>
      <c r="R1445" s="7">
        <v>70</v>
      </c>
      <c r="S1445" s="7" t="s">
        <v>67</v>
      </c>
      <c r="T1445" s="7">
        <v>1</v>
      </c>
      <c r="U1445" s="10" t="s">
        <v>139</v>
      </c>
      <c r="V1445" s="10">
        <v>1.06E-3</v>
      </c>
      <c r="W1445" s="10">
        <v>1.078E-3</v>
      </c>
    </row>
    <row r="1446" spans="1:24" x14ac:dyDescent="0.25">
      <c r="A1446" s="6">
        <v>43267</v>
      </c>
      <c r="B1446" s="7">
        <v>8</v>
      </c>
      <c r="C1446" s="7">
        <v>1</v>
      </c>
      <c r="D1446" s="7">
        <v>2</v>
      </c>
      <c r="E1446" s="7" t="s">
        <v>25</v>
      </c>
      <c r="F1446" s="7">
        <v>20</v>
      </c>
      <c r="G1446" s="7">
        <v>29</v>
      </c>
      <c r="I1446" s="7">
        <v>32</v>
      </c>
      <c r="J1446" s="7">
        <v>15</v>
      </c>
      <c r="K1446" s="7">
        <v>17.29</v>
      </c>
      <c r="L1446" s="7">
        <v>17.555</v>
      </c>
      <c r="M1446" s="7">
        <f t="shared" si="59"/>
        <v>0.26500000000000057</v>
      </c>
      <c r="O1446" s="9">
        <v>0.50833333333333297</v>
      </c>
      <c r="P1446" s="9">
        <v>0.59166666666666701</v>
      </c>
      <c r="Q1446" s="7" t="str">
        <f t="shared" si="58"/>
        <v>120</v>
      </c>
      <c r="R1446" s="7">
        <v>70</v>
      </c>
      <c r="S1446" s="7" t="s">
        <v>68</v>
      </c>
      <c r="T1446" s="7">
        <v>1</v>
      </c>
      <c r="U1446" s="10" t="s">
        <v>139</v>
      </c>
      <c r="V1446" s="10">
        <v>1.1529999999999999E-3</v>
      </c>
      <c r="W1446" s="10">
        <v>1.0089999999999999E-3</v>
      </c>
    </row>
    <row r="1447" spans="1:24" x14ac:dyDescent="0.25">
      <c r="A1447" s="6">
        <v>43267</v>
      </c>
      <c r="B1447" s="7">
        <v>8</v>
      </c>
      <c r="C1447" s="7">
        <v>1</v>
      </c>
      <c r="D1447" s="7">
        <v>2</v>
      </c>
      <c r="E1447" s="7" t="s">
        <v>34</v>
      </c>
      <c r="F1447" s="7">
        <v>21</v>
      </c>
      <c r="G1447" s="7">
        <v>23</v>
      </c>
      <c r="I1447" s="7">
        <v>32</v>
      </c>
      <c r="J1447" s="7">
        <v>14.6</v>
      </c>
      <c r="K1447" s="7">
        <v>16.878</v>
      </c>
      <c r="L1447" s="7">
        <v>17.079000000000001</v>
      </c>
      <c r="M1447" s="7">
        <f t="shared" si="59"/>
        <v>0.20100000000000051</v>
      </c>
      <c r="O1447" s="9">
        <v>0.50902777777777797</v>
      </c>
      <c r="P1447" s="9">
        <v>0.59236111111111101</v>
      </c>
      <c r="Q1447" s="7" t="str">
        <f t="shared" si="58"/>
        <v>120</v>
      </c>
      <c r="R1447" s="7">
        <v>70</v>
      </c>
      <c r="S1447" s="7" t="s">
        <v>69</v>
      </c>
      <c r="T1447" s="7">
        <v>0</v>
      </c>
      <c r="U1447" s="10">
        <v>1.21E-4</v>
      </c>
      <c r="V1447" s="10">
        <v>1.0039999999999999E-3</v>
      </c>
      <c r="W1447" s="10">
        <v>1.0950000000000001E-3</v>
      </c>
    </row>
    <row r="1448" spans="1:24" x14ac:dyDescent="0.25">
      <c r="A1448" s="6">
        <v>43267</v>
      </c>
      <c r="B1448" s="7">
        <v>8</v>
      </c>
      <c r="C1448" s="7">
        <v>1</v>
      </c>
      <c r="D1448" s="7">
        <v>2</v>
      </c>
      <c r="E1448" s="7" t="s">
        <v>23</v>
      </c>
      <c r="F1448" s="7">
        <v>22</v>
      </c>
      <c r="G1448" s="7">
        <v>23</v>
      </c>
      <c r="I1448" s="7">
        <v>32</v>
      </c>
      <c r="J1448" s="7">
        <v>15.7</v>
      </c>
      <c r="K1448" s="7">
        <v>17.356999999999999</v>
      </c>
      <c r="L1448" s="7">
        <v>17.585000000000001</v>
      </c>
      <c r="M1448" s="7">
        <f t="shared" si="59"/>
        <v>0.22800000000000153</v>
      </c>
      <c r="O1448" s="9">
        <v>0.50972222222222197</v>
      </c>
      <c r="P1448" s="9">
        <v>0.593055555555556</v>
      </c>
      <c r="Q1448" s="7" t="str">
        <f t="shared" si="58"/>
        <v>120</v>
      </c>
      <c r="R1448" s="7">
        <v>70</v>
      </c>
      <c r="S1448" s="7" t="s">
        <v>72</v>
      </c>
      <c r="T1448" s="7">
        <v>1</v>
      </c>
      <c r="U1448" s="10">
        <v>2.1630000000000001E-5</v>
      </c>
      <c r="V1448" s="10">
        <v>1.286E-3</v>
      </c>
      <c r="W1448" s="10">
        <v>1.2589999999999999E-3</v>
      </c>
    </row>
    <row r="1449" spans="1:24" x14ac:dyDescent="0.25">
      <c r="A1449" s="6">
        <v>43267</v>
      </c>
      <c r="B1449" s="7">
        <v>8</v>
      </c>
      <c r="C1449" s="7">
        <v>1</v>
      </c>
      <c r="D1449" s="7">
        <v>2</v>
      </c>
      <c r="E1449" s="7" t="s">
        <v>27</v>
      </c>
      <c r="F1449" s="7">
        <v>23</v>
      </c>
      <c r="G1449" s="7">
        <v>23</v>
      </c>
      <c r="I1449" s="7">
        <v>32</v>
      </c>
      <c r="J1449" s="7">
        <v>15.1</v>
      </c>
      <c r="K1449" s="7">
        <v>17.081</v>
      </c>
      <c r="L1449" s="7">
        <v>17.326000000000001</v>
      </c>
      <c r="M1449" s="7">
        <f t="shared" si="59"/>
        <v>0.24500000000000099</v>
      </c>
      <c r="O1449" s="9">
        <v>0.51041666666666696</v>
      </c>
      <c r="P1449" s="9">
        <v>0.59375</v>
      </c>
      <c r="Q1449" s="7" t="str">
        <f t="shared" si="58"/>
        <v>120</v>
      </c>
      <c r="R1449" s="7">
        <v>70</v>
      </c>
      <c r="S1449" s="7" t="s">
        <v>71</v>
      </c>
      <c r="T1449" s="7">
        <v>0</v>
      </c>
      <c r="U1449" s="10" t="s">
        <v>139</v>
      </c>
      <c r="V1449" s="10">
        <v>6.8409999999999999E-4</v>
      </c>
      <c r="W1449" s="10">
        <v>9.2599999999999996E-4</v>
      </c>
    </row>
    <row r="1450" spans="1:24" x14ac:dyDescent="0.25">
      <c r="A1450" s="6">
        <v>43267</v>
      </c>
      <c r="B1450" s="7">
        <v>8</v>
      </c>
      <c r="C1450" s="7">
        <v>1</v>
      </c>
      <c r="D1450" s="7">
        <v>2</v>
      </c>
      <c r="E1450" s="7" t="s">
        <v>40</v>
      </c>
      <c r="F1450" s="7">
        <v>24</v>
      </c>
      <c r="G1450" s="7">
        <v>23</v>
      </c>
      <c r="I1450" s="7">
        <v>32</v>
      </c>
      <c r="J1450" s="7">
        <v>14.4</v>
      </c>
      <c r="K1450" s="7">
        <v>17.016999999999999</v>
      </c>
      <c r="L1450" s="7">
        <v>17.251999999999999</v>
      </c>
      <c r="M1450" s="7">
        <f t="shared" si="59"/>
        <v>0.23499999999999943</v>
      </c>
      <c r="O1450" s="9">
        <v>0.51111111111111096</v>
      </c>
      <c r="P1450" s="9">
        <v>0.594444444444444</v>
      </c>
      <c r="Q1450" s="7" t="str">
        <f t="shared" si="58"/>
        <v>120</v>
      </c>
      <c r="R1450" s="7">
        <v>70</v>
      </c>
      <c r="S1450" s="7" t="s">
        <v>70</v>
      </c>
      <c r="T1450" s="7">
        <v>1</v>
      </c>
      <c r="U1450" s="10" t="s">
        <v>139</v>
      </c>
      <c r="V1450" s="10">
        <v>6.891E-4</v>
      </c>
      <c r="W1450" s="10">
        <v>1.263E-3</v>
      </c>
    </row>
    <row r="1451" spans="1:24" x14ac:dyDescent="0.25">
      <c r="A1451" s="6">
        <v>43267</v>
      </c>
      <c r="B1451" s="7">
        <v>8</v>
      </c>
      <c r="C1451" s="7">
        <v>1</v>
      </c>
      <c r="D1451" s="7">
        <v>2</v>
      </c>
      <c r="E1451" s="7" t="s">
        <v>42</v>
      </c>
      <c r="F1451" s="7">
        <v>25</v>
      </c>
      <c r="G1451" s="7">
        <v>29</v>
      </c>
      <c r="I1451" s="7">
        <v>32</v>
      </c>
      <c r="J1451" s="7">
        <v>14.6</v>
      </c>
      <c r="K1451" s="7">
        <v>17.347000000000001</v>
      </c>
      <c r="L1451" s="7">
        <v>17.643999999999998</v>
      </c>
      <c r="M1451" s="7">
        <f>L1451-K1451</f>
        <v>0.29699999999999704</v>
      </c>
      <c r="O1451" s="9">
        <v>0.51180555555555596</v>
      </c>
      <c r="P1451" s="9">
        <v>0.59513888888888899</v>
      </c>
      <c r="Q1451" s="7" t="str">
        <f t="shared" si="58"/>
        <v>120</v>
      </c>
      <c r="R1451" s="7">
        <v>70</v>
      </c>
      <c r="S1451" s="7" t="s">
        <v>73</v>
      </c>
      <c r="T1451" s="7">
        <v>0</v>
      </c>
      <c r="U1451" s="10" t="s">
        <v>139</v>
      </c>
      <c r="V1451" s="10">
        <v>1.175E-3</v>
      </c>
      <c r="W1451" s="10">
        <v>1.242E-3</v>
      </c>
    </row>
    <row r="1452" spans="1:24" x14ac:dyDescent="0.25">
      <c r="A1452" s="6">
        <v>43268</v>
      </c>
      <c r="B1452" s="7">
        <v>8</v>
      </c>
      <c r="C1452" s="7">
        <v>1</v>
      </c>
      <c r="D1452" s="7">
        <v>1</v>
      </c>
      <c r="E1452" s="7" t="s">
        <v>33</v>
      </c>
      <c r="F1452" s="7">
        <v>1</v>
      </c>
      <c r="G1452" s="7">
        <v>23</v>
      </c>
      <c r="I1452" s="7">
        <v>30</v>
      </c>
      <c r="J1452" s="7">
        <v>14.4</v>
      </c>
      <c r="K1452" s="7">
        <v>17.369</v>
      </c>
      <c r="L1452" s="7">
        <v>17.661000000000001</v>
      </c>
      <c r="M1452" s="7">
        <f t="shared" ref="M1452:M1476" si="60">L1452-K1452</f>
        <v>0.29200000000000159</v>
      </c>
      <c r="O1452" s="9">
        <v>0.31388888888888888</v>
      </c>
      <c r="P1452" s="9">
        <v>0.3972222222222222</v>
      </c>
      <c r="Q1452" s="7" t="str">
        <f t="shared" si="58"/>
        <v>120</v>
      </c>
      <c r="R1452" s="7">
        <v>70</v>
      </c>
      <c r="S1452" s="7" t="s">
        <v>49</v>
      </c>
      <c r="T1452" s="7">
        <v>1</v>
      </c>
      <c r="U1452" s="10" t="s">
        <v>139</v>
      </c>
      <c r="V1452" s="10">
        <v>9.6080000000000004E-4</v>
      </c>
      <c r="W1452" s="10">
        <v>7.7809999999999999E-4</v>
      </c>
    </row>
    <row r="1453" spans="1:24" x14ac:dyDescent="0.25">
      <c r="A1453" s="6">
        <v>43268</v>
      </c>
      <c r="B1453" s="7">
        <v>8</v>
      </c>
      <c r="C1453" s="7">
        <v>1</v>
      </c>
      <c r="D1453" s="7">
        <v>1</v>
      </c>
      <c r="E1453" s="7" t="s">
        <v>22</v>
      </c>
      <c r="F1453" s="7">
        <v>2</v>
      </c>
      <c r="G1453" s="7">
        <v>29</v>
      </c>
      <c r="I1453" s="7">
        <v>30</v>
      </c>
      <c r="J1453" s="7">
        <v>14.4</v>
      </c>
      <c r="K1453" s="7">
        <v>17.084</v>
      </c>
      <c r="L1453" s="7">
        <v>17.367999999999999</v>
      </c>
      <c r="M1453" s="7">
        <f t="shared" si="60"/>
        <v>0.28399999999999892</v>
      </c>
      <c r="O1453" s="9">
        <v>0.31458333333333333</v>
      </c>
      <c r="P1453" s="9">
        <v>0.3979166666666667</v>
      </c>
      <c r="Q1453" s="7" t="str">
        <f t="shared" si="58"/>
        <v>120</v>
      </c>
      <c r="R1453" s="7">
        <v>70</v>
      </c>
      <c r="S1453" s="7" t="s">
        <v>50</v>
      </c>
      <c r="T1453" s="7">
        <v>0</v>
      </c>
      <c r="U1453" s="10" t="s">
        <v>139</v>
      </c>
      <c r="V1453" s="10">
        <v>6.4369999999999998E-4</v>
      </c>
      <c r="W1453" s="10">
        <v>1.0169999999999999E-3</v>
      </c>
    </row>
    <row r="1454" spans="1:24" x14ac:dyDescent="0.25">
      <c r="A1454" s="6">
        <v>43268</v>
      </c>
      <c r="B1454" s="7">
        <v>8</v>
      </c>
      <c r="C1454" s="7">
        <v>1</v>
      </c>
      <c r="D1454" s="7">
        <v>1</v>
      </c>
      <c r="E1454" s="7" t="s">
        <v>32</v>
      </c>
      <c r="F1454" s="7">
        <v>3</v>
      </c>
      <c r="G1454" s="7">
        <v>29</v>
      </c>
      <c r="I1454" s="7">
        <v>30</v>
      </c>
      <c r="J1454" s="7">
        <v>15.7</v>
      </c>
      <c r="K1454" s="7">
        <v>17.364000000000001</v>
      </c>
      <c r="L1454" s="7">
        <v>17.66</v>
      </c>
      <c r="M1454" s="7">
        <f t="shared" si="60"/>
        <v>0.29599999999999937</v>
      </c>
      <c r="O1454" s="9">
        <v>0.31527777777777799</v>
      </c>
      <c r="P1454" s="9">
        <v>0.39861111111111103</v>
      </c>
      <c r="Q1454" s="7" t="str">
        <f t="shared" si="58"/>
        <v>120</v>
      </c>
      <c r="R1454" s="7">
        <v>70</v>
      </c>
      <c r="S1454" s="7" t="s">
        <v>51</v>
      </c>
      <c r="T1454" s="7">
        <v>0</v>
      </c>
      <c r="U1454" s="10" t="s">
        <v>139</v>
      </c>
      <c r="V1454" s="10">
        <v>8.4400000000000002E-4</v>
      </c>
      <c r="W1454" s="10">
        <v>6.6600000000000003E-4</v>
      </c>
    </row>
    <row r="1455" spans="1:24" x14ac:dyDescent="0.25">
      <c r="A1455" s="6">
        <v>43268</v>
      </c>
      <c r="B1455" s="7">
        <v>8</v>
      </c>
      <c r="C1455" s="7">
        <v>1</v>
      </c>
      <c r="D1455" s="7">
        <v>1</v>
      </c>
      <c r="E1455" s="7" t="s">
        <v>30</v>
      </c>
      <c r="F1455" s="7">
        <v>4</v>
      </c>
      <c r="G1455" s="7">
        <v>23</v>
      </c>
      <c r="I1455" s="7">
        <v>30</v>
      </c>
      <c r="J1455" s="7">
        <v>14.6</v>
      </c>
      <c r="K1455" s="7">
        <v>17.274999999999999</v>
      </c>
      <c r="L1455" s="7">
        <v>17.495999999999999</v>
      </c>
      <c r="M1455" s="7">
        <f t="shared" si="60"/>
        <v>0.22100000000000009</v>
      </c>
      <c r="O1455" s="9">
        <v>0.31597222222222199</v>
      </c>
      <c r="P1455" s="9">
        <v>0.39930555555555602</v>
      </c>
      <c r="Q1455" s="7" t="str">
        <f t="shared" si="58"/>
        <v>120</v>
      </c>
      <c r="R1455" s="7">
        <v>70</v>
      </c>
      <c r="S1455" s="7" t="s">
        <v>52</v>
      </c>
      <c r="T1455" s="7">
        <v>0</v>
      </c>
      <c r="U1455" s="10" t="s">
        <v>139</v>
      </c>
      <c r="V1455" s="10">
        <v>6.9680000000000002E-4</v>
      </c>
      <c r="W1455" s="10">
        <v>6.8380000000000003E-4</v>
      </c>
    </row>
    <row r="1456" spans="1:24" x14ac:dyDescent="0.25">
      <c r="A1456" s="6">
        <v>43268</v>
      </c>
      <c r="B1456" s="7">
        <v>8</v>
      </c>
      <c r="C1456" s="7">
        <v>1</v>
      </c>
      <c r="D1456" s="7">
        <v>1</v>
      </c>
      <c r="E1456" s="7" t="s">
        <v>31</v>
      </c>
      <c r="F1456" s="7">
        <v>5</v>
      </c>
      <c r="G1456" s="7">
        <v>29</v>
      </c>
      <c r="I1456" s="7">
        <v>30</v>
      </c>
      <c r="J1456" s="7">
        <v>16.2</v>
      </c>
      <c r="K1456" s="7">
        <v>16.905999999999999</v>
      </c>
      <c r="L1456" s="7">
        <v>17.161999999999999</v>
      </c>
      <c r="M1456" s="7">
        <f t="shared" si="60"/>
        <v>0.25600000000000023</v>
      </c>
      <c r="O1456" s="9">
        <v>0.31666666666666698</v>
      </c>
      <c r="P1456" s="9">
        <v>0.4</v>
      </c>
      <c r="Q1456" s="7" t="str">
        <f t="shared" si="58"/>
        <v>120</v>
      </c>
      <c r="R1456" s="7">
        <v>70</v>
      </c>
      <c r="S1456" s="7" t="s">
        <v>53</v>
      </c>
      <c r="T1456" s="7">
        <v>0</v>
      </c>
      <c r="U1456" s="10" t="s">
        <v>139</v>
      </c>
      <c r="V1456" s="10">
        <v>8.2459999999999999E-4</v>
      </c>
      <c r="W1456" s="10">
        <v>7.8189999999999998E-4</v>
      </c>
    </row>
    <row r="1457" spans="1:26" x14ac:dyDescent="0.25">
      <c r="A1457" s="6">
        <v>43268</v>
      </c>
      <c r="B1457" s="7">
        <v>8</v>
      </c>
      <c r="C1457" s="7">
        <v>1</v>
      </c>
      <c r="D1457" s="7">
        <v>1</v>
      </c>
      <c r="E1457" s="7" t="s">
        <v>45</v>
      </c>
      <c r="F1457" s="7">
        <v>6</v>
      </c>
      <c r="G1457" s="7">
        <v>23</v>
      </c>
      <c r="I1457" s="7">
        <v>30</v>
      </c>
      <c r="J1457" s="7">
        <v>14.8</v>
      </c>
      <c r="K1457" s="7">
        <v>17.178000000000001</v>
      </c>
      <c r="L1457" s="7">
        <v>17.440999999999999</v>
      </c>
      <c r="M1457" s="7">
        <f t="shared" si="60"/>
        <v>0.26299999999999812</v>
      </c>
      <c r="O1457" s="9">
        <v>0.31736111111111098</v>
      </c>
      <c r="P1457" s="9">
        <v>0.40069444444444502</v>
      </c>
      <c r="Q1457" s="7" t="str">
        <f t="shared" si="58"/>
        <v>120</v>
      </c>
      <c r="R1457" s="7">
        <v>70</v>
      </c>
      <c r="S1457" s="7" t="s">
        <v>54</v>
      </c>
      <c r="T1457" s="7">
        <v>0</v>
      </c>
      <c r="U1457" s="10" t="s">
        <v>139</v>
      </c>
      <c r="V1457" s="10">
        <v>3.6719999999999998E-4</v>
      </c>
      <c r="W1457" s="10">
        <v>6.0809999999999998E-4</v>
      </c>
    </row>
    <row r="1458" spans="1:26" x14ac:dyDescent="0.25">
      <c r="A1458" s="6">
        <v>43268</v>
      </c>
      <c r="B1458" s="7">
        <v>8</v>
      </c>
      <c r="C1458" s="7">
        <v>1</v>
      </c>
      <c r="D1458" s="7">
        <v>1</v>
      </c>
      <c r="E1458" s="7" t="s">
        <v>41</v>
      </c>
      <c r="F1458" s="7">
        <v>7</v>
      </c>
      <c r="G1458" s="7">
        <v>29</v>
      </c>
      <c r="I1458" s="7">
        <v>30</v>
      </c>
      <c r="J1458" s="7">
        <v>14.8</v>
      </c>
      <c r="K1458" s="7">
        <v>17.23</v>
      </c>
      <c r="L1458" s="7">
        <v>17.504000000000001</v>
      </c>
      <c r="M1458" s="7">
        <f t="shared" si="60"/>
        <v>0.27400000000000091</v>
      </c>
      <c r="O1458" s="9">
        <v>0.31805555555555598</v>
      </c>
      <c r="P1458" s="9">
        <v>0.40138888888888902</v>
      </c>
      <c r="Q1458" s="7" t="str">
        <f t="shared" si="58"/>
        <v>120</v>
      </c>
      <c r="R1458" s="7">
        <v>70</v>
      </c>
      <c r="S1458" s="7" t="s">
        <v>55</v>
      </c>
      <c r="T1458" s="7">
        <v>1</v>
      </c>
      <c r="U1458" s="10" t="s">
        <v>139</v>
      </c>
      <c r="V1458" s="10">
        <v>8.7830000000000004E-4</v>
      </c>
      <c r="W1458" s="10">
        <v>8.0979999999999995E-4</v>
      </c>
    </row>
    <row r="1459" spans="1:26" x14ac:dyDescent="0.25">
      <c r="A1459" s="6">
        <v>43268</v>
      </c>
      <c r="B1459" s="7">
        <v>8</v>
      </c>
      <c r="C1459" s="7">
        <v>1</v>
      </c>
      <c r="D1459" s="7">
        <v>1</v>
      </c>
      <c r="E1459" s="7" t="s">
        <v>35</v>
      </c>
      <c r="F1459" s="7">
        <v>8</v>
      </c>
      <c r="G1459" s="7">
        <v>23</v>
      </c>
      <c r="I1459" s="7">
        <v>30</v>
      </c>
      <c r="J1459" s="7">
        <v>15</v>
      </c>
      <c r="K1459" s="7">
        <v>17.190000000000001</v>
      </c>
      <c r="L1459" s="7">
        <v>17.475999999999999</v>
      </c>
      <c r="M1459" s="7">
        <f t="shared" si="60"/>
        <v>0.28599999999999781</v>
      </c>
      <c r="O1459" s="9">
        <v>0.31874999999999998</v>
      </c>
      <c r="P1459" s="9">
        <v>0.40208333333333401</v>
      </c>
      <c r="Q1459" s="7" t="str">
        <f t="shared" si="58"/>
        <v>120</v>
      </c>
      <c r="R1459" s="7">
        <v>70</v>
      </c>
      <c r="S1459" s="7" t="s">
        <v>56</v>
      </c>
      <c r="T1459" s="7">
        <v>0</v>
      </c>
      <c r="U1459" s="10" t="s">
        <v>139</v>
      </c>
      <c r="V1459" s="10">
        <v>1.4710000000000001E-3</v>
      </c>
      <c r="W1459" s="10">
        <v>6.0369999999999998E-4</v>
      </c>
      <c r="Z1459" s="7" t="s">
        <v>140</v>
      </c>
    </row>
    <row r="1460" spans="1:26" x14ac:dyDescent="0.25">
      <c r="A1460" s="6">
        <v>43268</v>
      </c>
      <c r="B1460" s="7">
        <v>8</v>
      </c>
      <c r="C1460" s="7">
        <v>1</v>
      </c>
      <c r="D1460" s="7">
        <v>1</v>
      </c>
      <c r="E1460" s="7" t="s">
        <v>26</v>
      </c>
      <c r="F1460" s="7">
        <v>9</v>
      </c>
      <c r="G1460" s="7">
        <v>29</v>
      </c>
      <c r="I1460" s="7">
        <v>30</v>
      </c>
      <c r="J1460" s="7">
        <v>15.1</v>
      </c>
      <c r="K1460" s="7">
        <v>17.007999999999999</v>
      </c>
      <c r="L1460" s="7">
        <v>17.241</v>
      </c>
      <c r="M1460" s="7">
        <f t="shared" si="60"/>
        <v>0.23300000000000054</v>
      </c>
      <c r="O1460" s="9">
        <v>0.31944444444444398</v>
      </c>
      <c r="P1460" s="9">
        <v>0.40277777777777801</v>
      </c>
      <c r="Q1460" s="7" t="str">
        <f t="shared" si="58"/>
        <v>120</v>
      </c>
      <c r="R1460" s="7">
        <v>70</v>
      </c>
      <c r="S1460" s="7" t="s">
        <v>57</v>
      </c>
      <c r="T1460" s="7">
        <v>0</v>
      </c>
      <c r="U1460" s="10">
        <v>1.2870000000000001E-4</v>
      </c>
      <c r="V1460" s="10">
        <v>9.2639999999999997E-4</v>
      </c>
      <c r="W1460" s="10">
        <v>8.7940000000000002E-4</v>
      </c>
    </row>
    <row r="1461" spans="1:26" x14ac:dyDescent="0.25">
      <c r="A1461" s="6">
        <v>43268</v>
      </c>
      <c r="B1461" s="7">
        <v>8</v>
      </c>
      <c r="C1461" s="7">
        <v>1</v>
      </c>
      <c r="D1461" s="7">
        <v>1</v>
      </c>
      <c r="E1461" s="7" t="s">
        <v>37</v>
      </c>
      <c r="F1461" s="7">
        <v>10</v>
      </c>
      <c r="G1461" s="7">
        <v>23</v>
      </c>
      <c r="I1461" s="7">
        <v>30</v>
      </c>
      <c r="J1461" s="7">
        <v>15.7</v>
      </c>
      <c r="K1461" s="7">
        <v>17.088999999999999</v>
      </c>
      <c r="L1461" s="7">
        <v>17.363</v>
      </c>
      <c r="M1461" s="7">
        <f t="shared" si="60"/>
        <v>0.27400000000000091</v>
      </c>
      <c r="O1461" s="9">
        <v>0.32013888888888897</v>
      </c>
      <c r="P1461" s="9">
        <v>0.40347222222222301</v>
      </c>
      <c r="Q1461" s="7" t="str">
        <f t="shared" si="58"/>
        <v>120</v>
      </c>
      <c r="R1461" s="7">
        <v>70</v>
      </c>
      <c r="S1461" s="7" t="s">
        <v>58</v>
      </c>
      <c r="T1461" s="7">
        <v>0</v>
      </c>
      <c r="U1461" s="10">
        <v>7.5279999999999998E-5</v>
      </c>
      <c r="V1461" s="10">
        <v>4.8129999999999999E-4</v>
      </c>
      <c r="W1461" s="10">
        <v>7.4549999999999996E-4</v>
      </c>
    </row>
    <row r="1462" spans="1:26" x14ac:dyDescent="0.25">
      <c r="A1462" s="6">
        <v>43268</v>
      </c>
      <c r="B1462" s="7">
        <v>8</v>
      </c>
      <c r="C1462" s="7">
        <v>1</v>
      </c>
      <c r="D1462" s="7">
        <v>1</v>
      </c>
      <c r="E1462" s="7" t="s">
        <v>149</v>
      </c>
      <c r="F1462" s="7">
        <v>11</v>
      </c>
      <c r="G1462" s="7">
        <v>23</v>
      </c>
      <c r="I1462" s="7">
        <v>30</v>
      </c>
      <c r="J1462" s="7">
        <v>15.1</v>
      </c>
      <c r="K1462" s="7">
        <v>17.079999999999998</v>
      </c>
      <c r="L1462" s="7">
        <v>17.332999999999998</v>
      </c>
      <c r="M1462" s="7">
        <f t="shared" si="60"/>
        <v>0.25300000000000011</v>
      </c>
      <c r="O1462" s="9">
        <v>0.32083333333333303</v>
      </c>
      <c r="P1462" s="9">
        <v>0.40416666666666701</v>
      </c>
      <c r="Q1462" s="7" t="str">
        <f t="shared" ref="Q1462:Q1525" si="61">TEXT(P1462-O1462, "[mm]")</f>
        <v>120</v>
      </c>
      <c r="R1462" s="7">
        <v>70</v>
      </c>
      <c r="S1462" s="7" t="s">
        <v>59</v>
      </c>
      <c r="T1462" s="7">
        <v>0</v>
      </c>
      <c r="U1462" s="10" t="s">
        <v>139</v>
      </c>
      <c r="V1462" s="10">
        <v>7.9540000000000003E-4</v>
      </c>
      <c r="W1462" s="10">
        <v>7.0279999999999995E-4</v>
      </c>
    </row>
    <row r="1463" spans="1:26" x14ac:dyDescent="0.25">
      <c r="A1463" s="6">
        <v>43268</v>
      </c>
      <c r="B1463" s="7">
        <v>8</v>
      </c>
      <c r="C1463" s="7">
        <v>1</v>
      </c>
      <c r="D1463" s="7">
        <v>1</v>
      </c>
      <c r="E1463" s="7" t="s">
        <v>24</v>
      </c>
      <c r="F1463" s="7">
        <v>12</v>
      </c>
      <c r="G1463" s="7">
        <v>23</v>
      </c>
      <c r="I1463" s="7">
        <v>30</v>
      </c>
      <c r="J1463" s="7">
        <v>13.2</v>
      </c>
      <c r="K1463" s="7">
        <v>17.177</v>
      </c>
      <c r="L1463" s="7">
        <v>17.417999999999999</v>
      </c>
      <c r="M1463" s="7">
        <f t="shared" si="60"/>
        <v>0.24099999999999966</v>
      </c>
      <c r="O1463" s="9">
        <v>0.32152777777777802</v>
      </c>
      <c r="P1463" s="9">
        <v>0.404861111111112</v>
      </c>
      <c r="Q1463" s="7" t="str">
        <f t="shared" si="61"/>
        <v>120</v>
      </c>
      <c r="R1463" s="7">
        <v>70</v>
      </c>
      <c r="S1463" s="7" t="s">
        <v>60</v>
      </c>
      <c r="T1463" s="7">
        <v>0</v>
      </c>
      <c r="U1463" s="10" t="s">
        <v>139</v>
      </c>
      <c r="V1463" s="10">
        <v>8.2260000000000005E-4</v>
      </c>
      <c r="W1463" s="10">
        <v>8.8040000000000004E-4</v>
      </c>
    </row>
    <row r="1464" spans="1:26" x14ac:dyDescent="0.25">
      <c r="A1464" s="6">
        <v>43268</v>
      </c>
      <c r="B1464" s="7">
        <v>8</v>
      </c>
      <c r="C1464" s="7">
        <v>1</v>
      </c>
      <c r="D1464" s="7">
        <v>2</v>
      </c>
      <c r="E1464" s="7" t="s">
        <v>46</v>
      </c>
      <c r="F1464" s="7">
        <v>13</v>
      </c>
      <c r="G1464" s="7">
        <v>29</v>
      </c>
      <c r="I1464" s="7">
        <v>30</v>
      </c>
      <c r="J1464" s="7">
        <v>14.4</v>
      </c>
      <c r="K1464" s="7">
        <v>17.312000000000001</v>
      </c>
      <c r="L1464" s="7">
        <v>17.613</v>
      </c>
      <c r="M1464" s="7">
        <f t="shared" si="60"/>
        <v>0.30099999999999838</v>
      </c>
      <c r="O1464" s="9">
        <v>0.3298611111111111</v>
      </c>
      <c r="P1464" s="9">
        <v>0.41319444444444442</v>
      </c>
      <c r="Q1464" s="7" t="str">
        <f t="shared" si="61"/>
        <v>120</v>
      </c>
      <c r="R1464" s="7">
        <v>70</v>
      </c>
      <c r="S1464" s="7" t="s">
        <v>61</v>
      </c>
      <c r="T1464" s="7">
        <v>0</v>
      </c>
      <c r="U1464" s="10">
        <v>8.0140000000000002E-5</v>
      </c>
      <c r="V1464" s="10">
        <v>9.0779999999999995E-4</v>
      </c>
      <c r="W1464" s="10">
        <v>8.6419999999999997E-4</v>
      </c>
    </row>
    <row r="1465" spans="1:26" x14ac:dyDescent="0.25">
      <c r="A1465" s="6">
        <v>43268</v>
      </c>
      <c r="B1465" s="7">
        <v>8</v>
      </c>
      <c r="C1465" s="7">
        <v>1</v>
      </c>
      <c r="D1465" s="7">
        <v>2</v>
      </c>
      <c r="E1465" s="7" t="s">
        <v>36</v>
      </c>
      <c r="F1465" s="7">
        <v>14</v>
      </c>
      <c r="G1465" s="7">
        <v>29</v>
      </c>
      <c r="I1465" s="7">
        <v>30</v>
      </c>
      <c r="J1465" s="7">
        <v>15</v>
      </c>
      <c r="K1465" s="7">
        <v>16.777000000000001</v>
      </c>
      <c r="L1465" s="7">
        <v>17.033000000000001</v>
      </c>
      <c r="M1465" s="7">
        <f t="shared" si="60"/>
        <v>0.25600000000000023</v>
      </c>
      <c r="O1465" s="9">
        <v>0.33055555555555555</v>
      </c>
      <c r="P1465" s="9">
        <v>0.41388888888888892</v>
      </c>
      <c r="Q1465" s="7" t="str">
        <f t="shared" si="61"/>
        <v>120</v>
      </c>
      <c r="R1465" s="7">
        <v>70</v>
      </c>
      <c r="S1465" s="7" t="s">
        <v>62</v>
      </c>
      <c r="T1465" s="7">
        <v>0</v>
      </c>
      <c r="U1465" s="10">
        <v>7.9419999999999995E-5</v>
      </c>
      <c r="V1465" s="10">
        <v>1.194E-3</v>
      </c>
      <c r="W1465" s="10">
        <v>1.042E-3</v>
      </c>
    </row>
    <row r="1466" spans="1:26" x14ac:dyDescent="0.25">
      <c r="A1466" s="6">
        <v>43268</v>
      </c>
      <c r="B1466" s="7">
        <v>8</v>
      </c>
      <c r="C1466" s="7">
        <v>1</v>
      </c>
      <c r="D1466" s="7">
        <v>2</v>
      </c>
      <c r="E1466" s="7" t="s">
        <v>39</v>
      </c>
      <c r="F1466" s="7">
        <v>15</v>
      </c>
      <c r="G1466" s="7">
        <v>23</v>
      </c>
      <c r="I1466" s="7">
        <v>30</v>
      </c>
      <c r="J1466" s="7">
        <v>14.4</v>
      </c>
      <c r="K1466" s="7">
        <v>17.472000000000001</v>
      </c>
      <c r="L1466" s="7">
        <v>17.745000000000001</v>
      </c>
      <c r="M1466" s="7">
        <f t="shared" si="60"/>
        <v>0.27299999999999969</v>
      </c>
      <c r="O1466" s="9">
        <v>0.33124999999999999</v>
      </c>
      <c r="P1466" s="9">
        <v>0.41458333333333303</v>
      </c>
      <c r="Q1466" s="7" t="str">
        <f t="shared" si="61"/>
        <v>120</v>
      </c>
      <c r="R1466" s="7">
        <v>70</v>
      </c>
      <c r="S1466" s="7" t="s">
        <v>63</v>
      </c>
      <c r="T1466" s="7">
        <v>0</v>
      </c>
      <c r="U1466" s="10" t="s">
        <v>139</v>
      </c>
      <c r="V1466" s="10">
        <v>7.7329999999999999E-4</v>
      </c>
      <c r="W1466" s="10">
        <v>5.1139999999999996E-4</v>
      </c>
      <c r="X1466" s="7" t="s">
        <v>111</v>
      </c>
    </row>
    <row r="1467" spans="1:26" x14ac:dyDescent="0.25">
      <c r="A1467" s="6">
        <v>43268</v>
      </c>
      <c r="B1467" s="7">
        <v>8</v>
      </c>
      <c r="C1467" s="7">
        <v>1</v>
      </c>
      <c r="D1467" s="7">
        <v>2</v>
      </c>
      <c r="E1467" s="7" t="s">
        <v>29</v>
      </c>
      <c r="F1467" s="7">
        <v>16</v>
      </c>
      <c r="G1467" s="7">
        <v>29</v>
      </c>
      <c r="I1467" s="7">
        <v>30</v>
      </c>
      <c r="J1467" s="7">
        <v>14.8</v>
      </c>
      <c r="K1467" s="7">
        <v>17.062000000000001</v>
      </c>
      <c r="L1467" s="7">
        <v>17.329999999999998</v>
      </c>
      <c r="M1467" s="7">
        <f t="shared" si="60"/>
        <v>0.26799999999999713</v>
      </c>
      <c r="O1467" s="9">
        <v>0.33194444444444399</v>
      </c>
      <c r="P1467" s="9">
        <v>0.41527777777777802</v>
      </c>
      <c r="Q1467" s="7" t="str">
        <f t="shared" si="61"/>
        <v>120</v>
      </c>
      <c r="R1467" s="7">
        <v>70</v>
      </c>
      <c r="S1467" s="7" t="s">
        <v>64</v>
      </c>
      <c r="T1467" s="7">
        <v>1</v>
      </c>
      <c r="U1467" s="10" t="s">
        <v>139</v>
      </c>
      <c r="V1467" s="10">
        <v>7.1500000000000003E-4</v>
      </c>
      <c r="W1467" s="10">
        <v>5.3589999999999996E-4</v>
      </c>
    </row>
    <row r="1468" spans="1:26" x14ac:dyDescent="0.25">
      <c r="A1468" s="6">
        <v>43268</v>
      </c>
      <c r="B1468" s="7">
        <v>8</v>
      </c>
      <c r="C1468" s="7">
        <v>1</v>
      </c>
      <c r="D1468" s="7">
        <v>2</v>
      </c>
      <c r="E1468" s="7" t="s">
        <v>43</v>
      </c>
      <c r="F1468" s="7">
        <v>17</v>
      </c>
      <c r="G1468" s="7">
        <v>29</v>
      </c>
      <c r="I1468" s="7">
        <v>30</v>
      </c>
      <c r="J1468" s="7">
        <v>15.1</v>
      </c>
      <c r="K1468" s="7">
        <v>17.527999999999999</v>
      </c>
      <c r="L1468" s="7">
        <v>17.774999999999999</v>
      </c>
      <c r="M1468" s="7">
        <f t="shared" si="60"/>
        <v>0.24699999999999989</v>
      </c>
      <c r="O1468" s="9">
        <v>0.33263888888888898</v>
      </c>
      <c r="P1468" s="9">
        <v>0.41597222222222202</v>
      </c>
      <c r="Q1468" s="7" t="str">
        <f t="shared" si="61"/>
        <v>120</v>
      </c>
      <c r="R1468" s="7">
        <v>70</v>
      </c>
      <c r="S1468" s="7" t="s">
        <v>65</v>
      </c>
      <c r="T1468" s="7">
        <v>0</v>
      </c>
      <c r="U1468" s="10">
        <v>1.727E-4</v>
      </c>
      <c r="V1468" s="10">
        <v>5.3180000000000002E-4</v>
      </c>
      <c r="W1468" s="10">
        <v>5.0940000000000002E-4</v>
      </c>
      <c r="X1468" s="7" t="s">
        <v>111</v>
      </c>
      <c r="Z1468" s="7" t="s">
        <v>205</v>
      </c>
    </row>
    <row r="1469" spans="1:26" x14ac:dyDescent="0.25">
      <c r="A1469" s="6">
        <v>43268</v>
      </c>
      <c r="B1469" s="7">
        <v>8</v>
      </c>
      <c r="C1469" s="7">
        <v>1</v>
      </c>
      <c r="D1469" s="7">
        <v>2</v>
      </c>
      <c r="E1469" s="7" t="s">
        <v>44</v>
      </c>
      <c r="F1469" s="7">
        <v>18</v>
      </c>
      <c r="G1469" s="7">
        <v>23</v>
      </c>
      <c r="I1469" s="7">
        <v>30</v>
      </c>
      <c r="J1469" s="7">
        <v>14.8</v>
      </c>
      <c r="K1469" s="7">
        <v>17.414999999999999</v>
      </c>
      <c r="L1469" s="7">
        <v>17.689</v>
      </c>
      <c r="M1469" s="7">
        <f t="shared" si="60"/>
        <v>0.27400000000000091</v>
      </c>
      <c r="O1469" s="9">
        <v>0.33333333333333298</v>
      </c>
      <c r="P1469" s="9">
        <v>0.41666666666666702</v>
      </c>
      <c r="Q1469" s="7" t="str">
        <f t="shared" si="61"/>
        <v>120</v>
      </c>
      <c r="R1469" s="7">
        <v>70</v>
      </c>
      <c r="S1469" s="7" t="s">
        <v>66</v>
      </c>
      <c r="T1469" s="7">
        <v>1</v>
      </c>
      <c r="U1469" s="10" t="s">
        <v>139</v>
      </c>
      <c r="V1469" s="10">
        <v>7.8629999999999998E-4</v>
      </c>
      <c r="W1469" s="10">
        <v>6.981E-4</v>
      </c>
      <c r="X1469" s="7" t="s">
        <v>114</v>
      </c>
    </row>
    <row r="1470" spans="1:26" x14ac:dyDescent="0.25">
      <c r="A1470" s="6">
        <v>43268</v>
      </c>
      <c r="B1470" s="7">
        <v>8</v>
      </c>
      <c r="C1470" s="7">
        <v>1</v>
      </c>
      <c r="D1470" s="7">
        <v>2</v>
      </c>
      <c r="E1470" s="7" t="s">
        <v>38</v>
      </c>
      <c r="F1470" s="7">
        <v>19</v>
      </c>
      <c r="G1470" s="7">
        <v>29</v>
      </c>
      <c r="I1470" s="7">
        <v>30</v>
      </c>
      <c r="J1470" s="7">
        <v>15</v>
      </c>
      <c r="K1470" s="7">
        <v>16.992999999999999</v>
      </c>
      <c r="L1470" s="7">
        <v>17.292000000000002</v>
      </c>
      <c r="M1470" s="7">
        <f t="shared" si="60"/>
        <v>0.29900000000000304</v>
      </c>
      <c r="O1470" s="9">
        <v>0.33402777777777798</v>
      </c>
      <c r="P1470" s="9">
        <v>0.41736111111111102</v>
      </c>
      <c r="Q1470" s="7" t="str">
        <f t="shared" si="61"/>
        <v>120</v>
      </c>
      <c r="R1470" s="7">
        <v>70</v>
      </c>
      <c r="S1470" s="7" t="s">
        <v>67</v>
      </c>
      <c r="T1470" s="7">
        <v>0</v>
      </c>
      <c r="U1470" s="10">
        <v>9.6910000000000006E-5</v>
      </c>
      <c r="V1470" s="10">
        <v>5.1670000000000004E-4</v>
      </c>
      <c r="W1470" s="10">
        <v>4.258E-4</v>
      </c>
    </row>
    <row r="1471" spans="1:26" x14ac:dyDescent="0.25">
      <c r="A1471" s="6">
        <v>43268</v>
      </c>
      <c r="B1471" s="7">
        <v>8</v>
      </c>
      <c r="C1471" s="7">
        <v>1</v>
      </c>
      <c r="D1471" s="7">
        <v>2</v>
      </c>
      <c r="E1471" s="7" t="s">
        <v>25</v>
      </c>
      <c r="F1471" s="7">
        <v>20</v>
      </c>
      <c r="G1471" s="7">
        <v>29</v>
      </c>
      <c r="I1471" s="7">
        <v>30</v>
      </c>
      <c r="J1471" s="7">
        <v>15</v>
      </c>
      <c r="K1471" s="7">
        <v>17.29</v>
      </c>
      <c r="L1471" s="7">
        <v>17.555</v>
      </c>
      <c r="M1471" s="7">
        <f t="shared" si="60"/>
        <v>0.26500000000000057</v>
      </c>
      <c r="O1471" s="9">
        <v>0.33472222222222198</v>
      </c>
      <c r="P1471" s="9">
        <v>0.41805555555555601</v>
      </c>
      <c r="Q1471" s="7" t="str">
        <f t="shared" si="61"/>
        <v>120</v>
      </c>
      <c r="R1471" s="7">
        <v>70</v>
      </c>
      <c r="S1471" s="7" t="s">
        <v>68</v>
      </c>
      <c r="T1471" s="7">
        <v>0</v>
      </c>
      <c r="U1471" s="10" t="s">
        <v>139</v>
      </c>
      <c r="V1471" s="10">
        <v>6.6500000000000001E-4</v>
      </c>
      <c r="W1471" s="10">
        <v>5.8020000000000001E-4</v>
      </c>
    </row>
    <row r="1472" spans="1:26" x14ac:dyDescent="0.25">
      <c r="A1472" s="6">
        <v>43268</v>
      </c>
      <c r="B1472" s="7">
        <v>8</v>
      </c>
      <c r="C1472" s="7">
        <v>1</v>
      </c>
      <c r="D1472" s="7">
        <v>2</v>
      </c>
      <c r="E1472" s="7" t="s">
        <v>34</v>
      </c>
      <c r="F1472" s="7">
        <v>21</v>
      </c>
      <c r="G1472" s="7">
        <v>23</v>
      </c>
      <c r="I1472" s="7">
        <v>30</v>
      </c>
      <c r="J1472" s="7">
        <v>14.6</v>
      </c>
      <c r="K1472" s="7">
        <v>16.878</v>
      </c>
      <c r="L1472" s="7">
        <v>17.079000000000001</v>
      </c>
      <c r="M1472" s="7">
        <f t="shared" si="60"/>
        <v>0.20100000000000051</v>
      </c>
      <c r="O1472" s="9">
        <v>0.33541666666666697</v>
      </c>
      <c r="P1472" s="9">
        <v>0.41875000000000001</v>
      </c>
      <c r="Q1472" s="7" t="str">
        <f t="shared" si="61"/>
        <v>120</v>
      </c>
      <c r="R1472" s="7">
        <v>70</v>
      </c>
      <c r="S1472" s="7" t="s">
        <v>69</v>
      </c>
      <c r="T1472" s="7">
        <v>0</v>
      </c>
      <c r="U1472" s="10" t="s">
        <v>139</v>
      </c>
      <c r="V1472" s="10">
        <v>7.9080000000000003E-4</v>
      </c>
      <c r="W1472" s="10">
        <v>5.4000000000000001E-4</v>
      </c>
    </row>
    <row r="1473" spans="1:23" x14ac:dyDescent="0.25">
      <c r="A1473" s="6">
        <v>43268</v>
      </c>
      <c r="B1473" s="7">
        <v>8</v>
      </c>
      <c r="C1473" s="7">
        <v>1</v>
      </c>
      <c r="D1473" s="7">
        <v>2</v>
      </c>
      <c r="E1473" s="7" t="s">
        <v>23</v>
      </c>
      <c r="F1473" s="7">
        <v>22</v>
      </c>
      <c r="G1473" s="7">
        <v>23</v>
      </c>
      <c r="I1473" s="7">
        <v>30</v>
      </c>
      <c r="J1473" s="7">
        <v>15.7</v>
      </c>
      <c r="K1473" s="7">
        <v>17.356999999999999</v>
      </c>
      <c r="L1473" s="7">
        <v>17.585000000000001</v>
      </c>
      <c r="M1473" s="7">
        <f t="shared" si="60"/>
        <v>0.22800000000000153</v>
      </c>
      <c r="O1473" s="9">
        <v>0.33611111111111103</v>
      </c>
      <c r="P1473" s="9">
        <v>0.41944444444444501</v>
      </c>
      <c r="Q1473" s="7" t="str">
        <f t="shared" si="61"/>
        <v>120</v>
      </c>
      <c r="R1473" s="7">
        <v>70</v>
      </c>
      <c r="S1473" s="7" t="s">
        <v>72</v>
      </c>
      <c r="T1473" s="7">
        <v>0</v>
      </c>
      <c r="U1473" s="10" t="s">
        <v>139</v>
      </c>
      <c r="V1473" s="10">
        <v>7.9889999999999996E-4</v>
      </c>
      <c r="W1473" s="10">
        <v>7.6499999999999995E-4</v>
      </c>
    </row>
    <row r="1474" spans="1:23" x14ac:dyDescent="0.25">
      <c r="A1474" s="6">
        <v>43268</v>
      </c>
      <c r="B1474" s="7">
        <v>8</v>
      </c>
      <c r="C1474" s="7">
        <v>1</v>
      </c>
      <c r="D1474" s="7">
        <v>2</v>
      </c>
      <c r="E1474" s="7" t="s">
        <v>27</v>
      </c>
      <c r="F1474" s="7">
        <v>23</v>
      </c>
      <c r="G1474" s="7">
        <v>23</v>
      </c>
      <c r="I1474" s="7">
        <v>30</v>
      </c>
      <c r="J1474" s="7">
        <v>15.1</v>
      </c>
      <c r="K1474" s="7">
        <v>17.081</v>
      </c>
      <c r="L1474" s="7">
        <v>17.326000000000001</v>
      </c>
      <c r="M1474" s="7">
        <f t="shared" si="60"/>
        <v>0.24500000000000099</v>
      </c>
      <c r="O1474" s="9">
        <v>0.33680555555555602</v>
      </c>
      <c r="P1474" s="9">
        <v>0.42013888888888901</v>
      </c>
      <c r="Q1474" s="7" t="str">
        <f t="shared" si="61"/>
        <v>120</v>
      </c>
      <c r="R1474" s="7">
        <v>70</v>
      </c>
      <c r="S1474" s="7" t="s">
        <v>71</v>
      </c>
      <c r="T1474" s="7">
        <v>0</v>
      </c>
      <c r="U1474" s="10">
        <v>3.4239999999999997E-5</v>
      </c>
      <c r="V1474" s="10">
        <v>7.8640000000000003E-4</v>
      </c>
      <c r="W1474" s="10">
        <v>6.9660000000000002E-4</v>
      </c>
    </row>
    <row r="1475" spans="1:23" x14ac:dyDescent="0.25">
      <c r="A1475" s="6">
        <v>43268</v>
      </c>
      <c r="B1475" s="7">
        <v>8</v>
      </c>
      <c r="C1475" s="7">
        <v>1</v>
      </c>
      <c r="D1475" s="7">
        <v>2</v>
      </c>
      <c r="E1475" s="7" t="s">
        <v>40</v>
      </c>
      <c r="F1475" s="7">
        <v>24</v>
      </c>
      <c r="G1475" s="7">
        <v>23</v>
      </c>
      <c r="I1475" s="7">
        <v>30</v>
      </c>
      <c r="J1475" s="7">
        <v>14.4</v>
      </c>
      <c r="K1475" s="7">
        <v>17.016999999999999</v>
      </c>
      <c r="L1475" s="7">
        <v>17.251999999999999</v>
      </c>
      <c r="M1475" s="7">
        <f t="shared" si="60"/>
        <v>0.23499999999999943</v>
      </c>
      <c r="O1475" s="9">
        <v>0.33750000000000002</v>
      </c>
      <c r="P1475" s="9">
        <v>0.420833333333334</v>
      </c>
      <c r="Q1475" s="7" t="str">
        <f t="shared" si="61"/>
        <v>120</v>
      </c>
      <c r="R1475" s="7">
        <v>70</v>
      </c>
      <c r="S1475" s="7" t="s">
        <v>70</v>
      </c>
      <c r="T1475" s="7">
        <v>0</v>
      </c>
      <c r="U1475" s="10" t="s">
        <v>139</v>
      </c>
      <c r="V1475" s="10">
        <v>7.5829999999999995E-4</v>
      </c>
      <c r="W1475" s="10">
        <v>9.3769999999999997E-4</v>
      </c>
    </row>
    <row r="1476" spans="1:23" x14ac:dyDescent="0.25">
      <c r="A1476" s="6">
        <v>43268</v>
      </c>
      <c r="B1476" s="7">
        <v>8</v>
      </c>
      <c r="C1476" s="7">
        <v>1</v>
      </c>
      <c r="D1476" s="7">
        <v>2</v>
      </c>
      <c r="E1476" s="7" t="s">
        <v>42</v>
      </c>
      <c r="F1476" s="7">
        <v>25</v>
      </c>
      <c r="G1476" s="7">
        <v>29</v>
      </c>
      <c r="I1476" s="7">
        <v>30</v>
      </c>
      <c r="J1476" s="7">
        <v>14.6</v>
      </c>
      <c r="K1476" s="7">
        <v>17.347000000000001</v>
      </c>
      <c r="L1476" s="7">
        <v>17.643999999999998</v>
      </c>
      <c r="M1476" s="7">
        <f t="shared" si="60"/>
        <v>0.29699999999999704</v>
      </c>
      <c r="O1476" s="9">
        <v>0.33819444444444402</v>
      </c>
      <c r="P1476" s="9">
        <v>0.421527777777778</v>
      </c>
      <c r="Q1476" s="7" t="str">
        <f t="shared" si="61"/>
        <v>120</v>
      </c>
      <c r="R1476" s="7">
        <v>70</v>
      </c>
      <c r="S1476" s="7" t="s">
        <v>73</v>
      </c>
      <c r="T1476" s="7">
        <v>1</v>
      </c>
      <c r="U1476" s="10" t="s">
        <v>139</v>
      </c>
      <c r="V1476" s="10">
        <v>8.6970000000000005E-4</v>
      </c>
      <c r="W1476" s="10">
        <v>8.1300000000000003E-4</v>
      </c>
    </row>
    <row r="1477" spans="1:23" x14ac:dyDescent="0.25">
      <c r="A1477" s="6">
        <v>43268</v>
      </c>
      <c r="B1477" s="7">
        <v>8</v>
      </c>
      <c r="C1477" s="7">
        <v>1</v>
      </c>
      <c r="D1477" s="7">
        <v>1</v>
      </c>
      <c r="E1477" s="7" t="s">
        <v>33</v>
      </c>
      <c r="F1477" s="7">
        <v>1</v>
      </c>
      <c r="G1477" s="7">
        <v>23</v>
      </c>
      <c r="I1477" s="7">
        <v>24</v>
      </c>
      <c r="J1477" s="7">
        <v>14.4</v>
      </c>
      <c r="K1477" s="7">
        <v>17.369</v>
      </c>
      <c r="L1477" s="7">
        <v>17.661000000000001</v>
      </c>
      <c r="M1477" s="7">
        <f t="shared" ref="M1477:M1501" si="62">L1477-K1477</f>
        <v>0.29200000000000159</v>
      </c>
      <c r="O1477" s="9">
        <v>0.43541666666666662</v>
      </c>
      <c r="P1477" s="9">
        <v>0.56180555555555556</v>
      </c>
      <c r="Q1477" s="7" t="str">
        <f t="shared" si="61"/>
        <v>182</v>
      </c>
      <c r="R1477" s="7">
        <v>70</v>
      </c>
      <c r="S1477" s="7" t="s">
        <v>49</v>
      </c>
      <c r="T1477" s="7">
        <v>1</v>
      </c>
      <c r="U1477" s="10" t="s">
        <v>139</v>
      </c>
      <c r="V1477" s="10">
        <v>8.3330000000000003E-4</v>
      </c>
      <c r="W1477" s="10">
        <v>9.678E-4</v>
      </c>
    </row>
    <row r="1478" spans="1:23" x14ac:dyDescent="0.25">
      <c r="A1478" s="6">
        <v>43268</v>
      </c>
      <c r="B1478" s="7">
        <v>8</v>
      </c>
      <c r="C1478" s="7">
        <v>1</v>
      </c>
      <c r="D1478" s="7">
        <v>1</v>
      </c>
      <c r="E1478" s="7" t="s">
        <v>22</v>
      </c>
      <c r="F1478" s="7">
        <v>2</v>
      </c>
      <c r="G1478" s="7">
        <v>29</v>
      </c>
      <c r="I1478" s="7">
        <v>24</v>
      </c>
      <c r="J1478" s="7">
        <v>14.4</v>
      </c>
      <c r="K1478" s="7">
        <v>17.084</v>
      </c>
      <c r="L1478" s="7">
        <v>17.367999999999999</v>
      </c>
      <c r="M1478" s="7">
        <f t="shared" si="62"/>
        <v>0.28399999999999892</v>
      </c>
      <c r="O1478" s="9">
        <v>0.43611111111111112</v>
      </c>
      <c r="P1478" s="9">
        <v>0.5625</v>
      </c>
      <c r="Q1478" s="7" t="str">
        <f t="shared" si="61"/>
        <v>182</v>
      </c>
      <c r="R1478" s="7">
        <v>70</v>
      </c>
      <c r="S1478" s="7" t="s">
        <v>50</v>
      </c>
      <c r="T1478" s="7">
        <v>0</v>
      </c>
      <c r="V1478" s="10">
        <v>4.7449999999999999E-4</v>
      </c>
      <c r="W1478" s="10">
        <v>7.7780000000000004E-4</v>
      </c>
    </row>
    <row r="1479" spans="1:23" x14ac:dyDescent="0.25">
      <c r="A1479" s="6">
        <v>43268</v>
      </c>
      <c r="B1479" s="7">
        <v>8</v>
      </c>
      <c r="C1479" s="7">
        <v>1</v>
      </c>
      <c r="D1479" s="7">
        <v>1</v>
      </c>
      <c r="E1479" s="7" t="s">
        <v>32</v>
      </c>
      <c r="F1479" s="7">
        <v>3</v>
      </c>
      <c r="G1479" s="7">
        <v>29</v>
      </c>
      <c r="I1479" s="7">
        <v>24</v>
      </c>
      <c r="J1479" s="7">
        <v>15.7</v>
      </c>
      <c r="K1479" s="7">
        <v>17.364000000000001</v>
      </c>
      <c r="L1479" s="7">
        <v>17.66</v>
      </c>
      <c r="M1479" s="7">
        <f t="shared" si="62"/>
        <v>0.29599999999999937</v>
      </c>
      <c r="O1479" s="9">
        <v>0.436805555555556</v>
      </c>
      <c r="P1479" s="9">
        <v>0.563194444444444</v>
      </c>
      <c r="Q1479" s="7" t="str">
        <f t="shared" si="61"/>
        <v>182</v>
      </c>
      <c r="R1479" s="7">
        <v>70</v>
      </c>
      <c r="S1479" s="7" t="s">
        <v>51</v>
      </c>
      <c r="T1479" s="7">
        <v>0</v>
      </c>
      <c r="V1479" s="10">
        <v>8.7790000000000003E-4</v>
      </c>
      <c r="W1479" s="10">
        <v>7.7459999999999996E-4</v>
      </c>
    </row>
    <row r="1480" spans="1:23" x14ac:dyDescent="0.25">
      <c r="A1480" s="6">
        <v>43268</v>
      </c>
      <c r="B1480" s="7">
        <v>8</v>
      </c>
      <c r="C1480" s="7">
        <v>1</v>
      </c>
      <c r="D1480" s="7">
        <v>1</v>
      </c>
      <c r="E1480" s="7" t="s">
        <v>30</v>
      </c>
      <c r="F1480" s="7">
        <v>4</v>
      </c>
      <c r="G1480" s="7">
        <v>23</v>
      </c>
      <c r="I1480" s="7">
        <v>24</v>
      </c>
      <c r="J1480" s="7">
        <v>14.6</v>
      </c>
      <c r="K1480" s="7">
        <v>17.274999999999999</v>
      </c>
      <c r="L1480" s="7">
        <v>17.495999999999999</v>
      </c>
      <c r="M1480" s="7">
        <f t="shared" si="62"/>
        <v>0.22100000000000009</v>
      </c>
      <c r="O1480" s="9">
        <v>0.4375</v>
      </c>
      <c r="P1480" s="9">
        <v>0.56388888888888899</v>
      </c>
      <c r="Q1480" s="7" t="str">
        <f t="shared" si="61"/>
        <v>182</v>
      </c>
      <c r="R1480" s="7">
        <v>70</v>
      </c>
      <c r="S1480" s="7" t="s">
        <v>52</v>
      </c>
      <c r="T1480" s="7">
        <v>0</v>
      </c>
      <c r="V1480" s="10">
        <v>7.739E-4</v>
      </c>
      <c r="W1480" s="10">
        <v>4.7380000000000002E-4</v>
      </c>
    </row>
    <row r="1481" spans="1:23" x14ac:dyDescent="0.25">
      <c r="A1481" s="6">
        <v>43268</v>
      </c>
      <c r="B1481" s="7">
        <v>8</v>
      </c>
      <c r="C1481" s="7">
        <v>1</v>
      </c>
      <c r="D1481" s="7">
        <v>1</v>
      </c>
      <c r="E1481" s="7" t="s">
        <v>31</v>
      </c>
      <c r="F1481" s="7">
        <v>5</v>
      </c>
      <c r="G1481" s="7">
        <v>29</v>
      </c>
      <c r="I1481" s="7">
        <v>24</v>
      </c>
      <c r="J1481" s="7">
        <v>16.2</v>
      </c>
      <c r="K1481" s="7">
        <v>16.905999999999999</v>
      </c>
      <c r="L1481" s="7">
        <v>17.161999999999999</v>
      </c>
      <c r="M1481" s="7">
        <f t="shared" si="62"/>
        <v>0.25600000000000023</v>
      </c>
      <c r="O1481" s="9">
        <v>0.438194444444445</v>
      </c>
      <c r="P1481" s="9">
        <v>0.56458333333333299</v>
      </c>
      <c r="Q1481" s="7" t="str">
        <f t="shared" si="61"/>
        <v>182</v>
      </c>
      <c r="R1481" s="7">
        <v>70</v>
      </c>
      <c r="S1481" s="7" t="s">
        <v>53</v>
      </c>
      <c r="T1481" s="7">
        <v>0</v>
      </c>
      <c r="U1481" s="10">
        <v>3.4969999999999999E-5</v>
      </c>
      <c r="V1481" s="10">
        <v>8.4270000000000005E-4</v>
      </c>
      <c r="W1481" s="10">
        <v>9.0140000000000001E-4</v>
      </c>
    </row>
    <row r="1482" spans="1:23" x14ac:dyDescent="0.25">
      <c r="A1482" s="6">
        <v>43268</v>
      </c>
      <c r="B1482" s="7">
        <v>8</v>
      </c>
      <c r="C1482" s="7">
        <v>1</v>
      </c>
      <c r="D1482" s="7">
        <v>1</v>
      </c>
      <c r="E1482" s="7" t="s">
        <v>45</v>
      </c>
      <c r="F1482" s="7">
        <v>6</v>
      </c>
      <c r="G1482" s="7">
        <v>23</v>
      </c>
      <c r="I1482" s="7">
        <v>24</v>
      </c>
      <c r="J1482" s="7">
        <v>14.8</v>
      </c>
      <c r="K1482" s="7">
        <v>17.178000000000001</v>
      </c>
      <c r="L1482" s="7">
        <v>17.440999999999999</v>
      </c>
      <c r="M1482" s="7">
        <f t="shared" si="62"/>
        <v>0.26299999999999812</v>
      </c>
      <c r="O1482" s="9">
        <v>0.43888888888888899</v>
      </c>
      <c r="P1482" s="9">
        <v>0.56527777777777799</v>
      </c>
      <c r="Q1482" s="7" t="str">
        <f t="shared" si="61"/>
        <v>182</v>
      </c>
      <c r="R1482" s="7">
        <v>70</v>
      </c>
      <c r="S1482" s="7" t="s">
        <v>54</v>
      </c>
      <c r="T1482" s="7">
        <v>0</v>
      </c>
      <c r="V1482" s="10">
        <v>7.7959999999999998E-4</v>
      </c>
      <c r="W1482" s="10">
        <v>7.9549999999999998E-4</v>
      </c>
    </row>
    <row r="1483" spans="1:23" x14ac:dyDescent="0.25">
      <c r="A1483" s="6">
        <v>43268</v>
      </c>
      <c r="B1483" s="7">
        <v>8</v>
      </c>
      <c r="C1483" s="7">
        <v>1</v>
      </c>
      <c r="D1483" s="7">
        <v>1</v>
      </c>
      <c r="E1483" s="7" t="s">
        <v>41</v>
      </c>
      <c r="F1483" s="7">
        <v>7</v>
      </c>
      <c r="G1483" s="7">
        <v>29</v>
      </c>
      <c r="I1483" s="7">
        <v>24</v>
      </c>
      <c r="J1483" s="7">
        <v>14.8</v>
      </c>
      <c r="K1483" s="7">
        <v>17.23</v>
      </c>
      <c r="L1483" s="7">
        <v>17.504000000000001</v>
      </c>
      <c r="M1483" s="7">
        <f t="shared" si="62"/>
        <v>0.27400000000000091</v>
      </c>
      <c r="O1483" s="9">
        <v>0.43958333333333399</v>
      </c>
      <c r="P1483" s="9">
        <v>0.56597222222222199</v>
      </c>
      <c r="Q1483" s="7" t="str">
        <f t="shared" si="61"/>
        <v>182</v>
      </c>
      <c r="R1483" s="7">
        <v>70</v>
      </c>
      <c r="S1483" s="7" t="s">
        <v>55</v>
      </c>
      <c r="T1483" s="7">
        <v>1</v>
      </c>
      <c r="U1483" s="10" t="s">
        <v>139</v>
      </c>
      <c r="V1483" s="10">
        <v>8.7429999999999995E-4</v>
      </c>
      <c r="W1483" s="10">
        <v>9.6029999999999998E-4</v>
      </c>
    </row>
    <row r="1484" spans="1:23" x14ac:dyDescent="0.25">
      <c r="A1484" s="6">
        <v>43268</v>
      </c>
      <c r="B1484" s="7">
        <v>8</v>
      </c>
      <c r="C1484" s="7">
        <v>1</v>
      </c>
      <c r="D1484" s="7">
        <v>1</v>
      </c>
      <c r="E1484" s="7" t="s">
        <v>35</v>
      </c>
      <c r="F1484" s="7">
        <v>8</v>
      </c>
      <c r="G1484" s="7">
        <v>23</v>
      </c>
      <c r="I1484" s="7">
        <v>24</v>
      </c>
      <c r="J1484" s="7">
        <v>15</v>
      </c>
      <c r="K1484" s="7">
        <v>17.190000000000001</v>
      </c>
      <c r="L1484" s="7">
        <v>17.475999999999999</v>
      </c>
      <c r="M1484" s="7">
        <f t="shared" si="62"/>
        <v>0.28599999999999781</v>
      </c>
      <c r="O1484" s="9">
        <v>0.44027777777777799</v>
      </c>
      <c r="P1484" s="9">
        <v>0.56666666666666698</v>
      </c>
      <c r="Q1484" s="7" t="str">
        <f t="shared" si="61"/>
        <v>182</v>
      </c>
      <c r="R1484" s="7">
        <v>70</v>
      </c>
      <c r="S1484" s="7" t="s">
        <v>56</v>
      </c>
      <c r="T1484" s="7">
        <v>0</v>
      </c>
      <c r="U1484" s="10" t="s">
        <v>139</v>
      </c>
      <c r="V1484" s="10">
        <v>1.0510000000000001E-3</v>
      </c>
      <c r="W1484" s="10">
        <v>8.8699999999999998E-4</v>
      </c>
    </row>
    <row r="1485" spans="1:23" x14ac:dyDescent="0.25">
      <c r="A1485" s="6">
        <v>43268</v>
      </c>
      <c r="B1485" s="7">
        <v>8</v>
      </c>
      <c r="C1485" s="7">
        <v>1</v>
      </c>
      <c r="D1485" s="7">
        <v>1</v>
      </c>
      <c r="E1485" s="7" t="s">
        <v>26</v>
      </c>
      <c r="F1485" s="7">
        <v>9</v>
      </c>
      <c r="G1485" s="7">
        <v>29</v>
      </c>
      <c r="I1485" s="7">
        <v>24</v>
      </c>
      <c r="J1485" s="7">
        <v>15.1</v>
      </c>
      <c r="K1485" s="7">
        <v>17.007999999999999</v>
      </c>
      <c r="L1485" s="7">
        <v>17.241</v>
      </c>
      <c r="M1485" s="7">
        <f t="shared" si="62"/>
        <v>0.23300000000000054</v>
      </c>
      <c r="O1485" s="9">
        <v>0.44097222222222299</v>
      </c>
      <c r="P1485" s="9">
        <v>0.56736111111111098</v>
      </c>
      <c r="Q1485" s="7" t="str">
        <f t="shared" si="61"/>
        <v>182</v>
      </c>
      <c r="R1485" s="7">
        <v>70</v>
      </c>
      <c r="S1485" s="7" t="s">
        <v>57</v>
      </c>
      <c r="T1485" s="7">
        <v>0</v>
      </c>
      <c r="U1485" s="10" t="s">
        <v>139</v>
      </c>
      <c r="V1485" s="10">
        <v>7.6449999999999999E-4</v>
      </c>
      <c r="W1485" s="10">
        <v>1.024E-3</v>
      </c>
    </row>
    <row r="1486" spans="1:23" x14ac:dyDescent="0.25">
      <c r="A1486" s="6">
        <v>43268</v>
      </c>
      <c r="B1486" s="7">
        <v>8</v>
      </c>
      <c r="C1486" s="7">
        <v>1</v>
      </c>
      <c r="D1486" s="7">
        <v>1</v>
      </c>
      <c r="E1486" s="7" t="s">
        <v>37</v>
      </c>
      <c r="F1486" s="7">
        <v>10</v>
      </c>
      <c r="G1486" s="7">
        <v>23</v>
      </c>
      <c r="I1486" s="7">
        <v>24</v>
      </c>
      <c r="J1486" s="7">
        <v>15.7</v>
      </c>
      <c r="K1486" s="7">
        <v>17.088999999999999</v>
      </c>
      <c r="L1486" s="7">
        <v>17.363</v>
      </c>
      <c r="M1486" s="7">
        <f t="shared" si="62"/>
        <v>0.27400000000000091</v>
      </c>
      <c r="O1486" s="9">
        <v>0.44166666666666698</v>
      </c>
      <c r="P1486" s="9">
        <v>0.56805555555555598</v>
      </c>
      <c r="Q1486" s="7" t="str">
        <f t="shared" si="61"/>
        <v>182</v>
      </c>
      <c r="R1486" s="7">
        <v>70</v>
      </c>
      <c r="S1486" s="7" t="s">
        <v>58</v>
      </c>
      <c r="T1486" s="7">
        <v>0</v>
      </c>
      <c r="U1486" s="10" t="s">
        <v>139</v>
      </c>
      <c r="V1486" s="10">
        <v>7.4459999999999999E-4</v>
      </c>
      <c r="W1486" s="10">
        <v>7.1909999999999997E-4</v>
      </c>
    </row>
    <row r="1487" spans="1:23" x14ac:dyDescent="0.25">
      <c r="A1487" s="6">
        <v>43268</v>
      </c>
      <c r="B1487" s="7">
        <v>8</v>
      </c>
      <c r="C1487" s="7">
        <v>1</v>
      </c>
      <c r="D1487" s="7">
        <v>1</v>
      </c>
      <c r="E1487" s="7" t="s">
        <v>149</v>
      </c>
      <c r="F1487" s="7">
        <v>11</v>
      </c>
      <c r="G1487" s="7">
        <v>23</v>
      </c>
      <c r="I1487" s="7">
        <v>24</v>
      </c>
      <c r="J1487" s="7">
        <v>15.1</v>
      </c>
      <c r="K1487" s="7">
        <v>17.079999999999998</v>
      </c>
      <c r="L1487" s="7">
        <v>17.332999999999998</v>
      </c>
      <c r="M1487" s="7">
        <f t="shared" si="62"/>
        <v>0.25300000000000011</v>
      </c>
      <c r="O1487" s="9">
        <v>0.44236111111111198</v>
      </c>
      <c r="P1487" s="9">
        <v>0.56874999999999998</v>
      </c>
      <c r="Q1487" s="7" t="str">
        <f t="shared" si="61"/>
        <v>182</v>
      </c>
      <c r="R1487" s="7">
        <v>70</v>
      </c>
      <c r="S1487" s="7" t="s">
        <v>59</v>
      </c>
      <c r="T1487" s="7">
        <v>0</v>
      </c>
      <c r="U1487" s="10" t="s">
        <v>139</v>
      </c>
      <c r="V1487" s="10">
        <v>7.3879999999999996E-4</v>
      </c>
      <c r="W1487" s="10">
        <v>7.5359999999999999E-4</v>
      </c>
    </row>
    <row r="1488" spans="1:23" x14ac:dyDescent="0.25">
      <c r="A1488" s="6">
        <v>43268</v>
      </c>
      <c r="B1488" s="7">
        <v>8</v>
      </c>
      <c r="C1488" s="7">
        <v>1</v>
      </c>
      <c r="D1488" s="7">
        <v>1</v>
      </c>
      <c r="E1488" s="7" t="s">
        <v>24</v>
      </c>
      <c r="F1488" s="7">
        <v>12</v>
      </c>
      <c r="G1488" s="7">
        <v>23</v>
      </c>
      <c r="I1488" s="7">
        <v>24</v>
      </c>
      <c r="J1488" s="7">
        <v>13.2</v>
      </c>
      <c r="K1488" s="7">
        <v>17.177</v>
      </c>
      <c r="L1488" s="7">
        <v>17.417999999999999</v>
      </c>
      <c r="M1488" s="7">
        <f t="shared" si="62"/>
        <v>0.24099999999999966</v>
      </c>
      <c r="O1488" s="9">
        <v>0.44305555555555598</v>
      </c>
      <c r="P1488" s="9">
        <v>0.56944444444444398</v>
      </c>
      <c r="Q1488" s="7" t="str">
        <f t="shared" si="61"/>
        <v>182</v>
      </c>
      <c r="R1488" s="7">
        <v>70</v>
      </c>
      <c r="S1488" s="7" t="s">
        <v>60</v>
      </c>
      <c r="T1488" s="7">
        <v>0</v>
      </c>
      <c r="U1488" s="10">
        <v>2.1880000000000001E-5</v>
      </c>
      <c r="V1488" s="10">
        <v>9.0260000000000004E-4</v>
      </c>
      <c r="W1488" s="10">
        <v>8.9170000000000004E-4</v>
      </c>
    </row>
    <row r="1489" spans="1:24" x14ac:dyDescent="0.25">
      <c r="A1489" s="6">
        <v>43268</v>
      </c>
      <c r="B1489" s="7">
        <v>8</v>
      </c>
      <c r="C1489" s="7">
        <v>1</v>
      </c>
      <c r="D1489" s="7">
        <v>2</v>
      </c>
      <c r="E1489" s="7" t="s">
        <v>46</v>
      </c>
      <c r="F1489" s="7">
        <v>13</v>
      </c>
      <c r="G1489" s="7">
        <v>29</v>
      </c>
      <c r="I1489" s="7">
        <v>26</v>
      </c>
      <c r="J1489" s="7">
        <v>14.4</v>
      </c>
      <c r="K1489" s="7">
        <v>17.312000000000001</v>
      </c>
      <c r="L1489" s="7">
        <v>17.613</v>
      </c>
      <c r="M1489" s="7">
        <f t="shared" si="62"/>
        <v>0.30099999999999838</v>
      </c>
      <c r="O1489" s="9">
        <v>0.44375000000000098</v>
      </c>
      <c r="P1489" s="9">
        <v>0.57013888888888897</v>
      </c>
      <c r="Q1489" s="7" t="str">
        <f t="shared" si="61"/>
        <v>182</v>
      </c>
      <c r="R1489" s="7">
        <v>70</v>
      </c>
      <c r="S1489" s="7" t="s">
        <v>61</v>
      </c>
      <c r="T1489" s="7">
        <v>0</v>
      </c>
      <c r="U1489" s="10" t="s">
        <v>139</v>
      </c>
      <c r="V1489" s="10">
        <v>9.4799999999999995E-4</v>
      </c>
      <c r="W1489" s="10">
        <v>1.3450000000000001E-3</v>
      </c>
    </row>
    <row r="1490" spans="1:24" x14ac:dyDescent="0.25">
      <c r="A1490" s="6">
        <v>43268</v>
      </c>
      <c r="B1490" s="7">
        <v>8</v>
      </c>
      <c r="C1490" s="7">
        <v>1</v>
      </c>
      <c r="D1490" s="7">
        <v>2</v>
      </c>
      <c r="E1490" s="7" t="s">
        <v>36</v>
      </c>
      <c r="F1490" s="7">
        <v>14</v>
      </c>
      <c r="G1490" s="7">
        <v>29</v>
      </c>
      <c r="I1490" s="7">
        <v>26</v>
      </c>
      <c r="J1490" s="7">
        <v>15</v>
      </c>
      <c r="K1490" s="7">
        <v>16.777000000000001</v>
      </c>
      <c r="L1490" s="7">
        <v>17.033000000000001</v>
      </c>
      <c r="M1490" s="7">
        <f t="shared" si="62"/>
        <v>0.25600000000000023</v>
      </c>
      <c r="O1490" s="9">
        <v>0.45694444444444443</v>
      </c>
      <c r="P1490" s="9">
        <v>0.58194444444444449</v>
      </c>
      <c r="Q1490" s="7" t="str">
        <f t="shared" si="61"/>
        <v>180</v>
      </c>
      <c r="R1490" s="7">
        <v>70</v>
      </c>
      <c r="S1490" s="7" t="s">
        <v>62</v>
      </c>
      <c r="T1490" s="7">
        <v>0</v>
      </c>
      <c r="U1490" s="10">
        <v>1.2300000000000001E-4</v>
      </c>
      <c r="V1490" s="10">
        <v>1.335E-3</v>
      </c>
      <c r="W1490" s="10">
        <v>8.7049999999999996E-4</v>
      </c>
    </row>
    <row r="1491" spans="1:24" x14ac:dyDescent="0.25">
      <c r="A1491" s="6">
        <v>43268</v>
      </c>
      <c r="B1491" s="7">
        <v>8</v>
      </c>
      <c r="C1491" s="7">
        <v>1</v>
      </c>
      <c r="D1491" s="7">
        <v>2</v>
      </c>
      <c r="E1491" s="7" t="s">
        <v>39</v>
      </c>
      <c r="F1491" s="7">
        <v>15</v>
      </c>
      <c r="G1491" s="7">
        <v>23</v>
      </c>
      <c r="I1491" s="7">
        <v>26</v>
      </c>
      <c r="J1491" s="7">
        <v>14.4</v>
      </c>
      <c r="K1491" s="7">
        <v>17.472000000000001</v>
      </c>
      <c r="L1491" s="7">
        <v>17.745000000000001</v>
      </c>
      <c r="M1491" s="7">
        <f t="shared" si="62"/>
        <v>0.27299999999999969</v>
      </c>
      <c r="O1491" s="9">
        <v>0.45763888888888887</v>
      </c>
      <c r="P1491" s="9">
        <v>0.58263888888888882</v>
      </c>
      <c r="Q1491" s="7" t="str">
        <f t="shared" si="61"/>
        <v>180</v>
      </c>
      <c r="R1491" s="7">
        <v>70</v>
      </c>
      <c r="S1491" s="7" t="s">
        <v>63</v>
      </c>
      <c r="T1491" s="7">
        <v>0</v>
      </c>
      <c r="U1491" s="10" t="s">
        <v>139</v>
      </c>
      <c r="V1491" s="10">
        <v>8.2919999999999999E-4</v>
      </c>
      <c r="W1491" s="10">
        <v>4.5140000000000002E-4</v>
      </c>
      <c r="X1491" s="7" t="s">
        <v>111</v>
      </c>
    </row>
    <row r="1492" spans="1:24" x14ac:dyDescent="0.25">
      <c r="A1492" s="6">
        <v>43268</v>
      </c>
      <c r="B1492" s="7">
        <v>8</v>
      </c>
      <c r="C1492" s="7">
        <v>1</v>
      </c>
      <c r="D1492" s="7">
        <v>2</v>
      </c>
      <c r="E1492" s="7" t="s">
        <v>29</v>
      </c>
      <c r="F1492" s="7">
        <v>16</v>
      </c>
      <c r="G1492" s="7">
        <v>29</v>
      </c>
      <c r="I1492" s="7">
        <v>26</v>
      </c>
      <c r="J1492" s="7">
        <v>14.8</v>
      </c>
      <c r="K1492" s="7">
        <v>17.062000000000001</v>
      </c>
      <c r="L1492" s="7">
        <v>17.329999999999998</v>
      </c>
      <c r="M1492" s="7">
        <f t="shared" si="62"/>
        <v>0.26799999999999713</v>
      </c>
      <c r="O1492" s="9">
        <v>0.45833333333333298</v>
      </c>
      <c r="P1492" s="9">
        <v>0.58333333333333304</v>
      </c>
      <c r="Q1492" s="7" t="str">
        <f t="shared" si="61"/>
        <v>180</v>
      </c>
      <c r="R1492" s="7">
        <v>70</v>
      </c>
      <c r="S1492" s="7" t="s">
        <v>64</v>
      </c>
      <c r="T1492" s="7">
        <v>1</v>
      </c>
      <c r="U1492" s="10">
        <v>6.2399999999999999E-5</v>
      </c>
      <c r="V1492" s="10">
        <v>1.142E-3</v>
      </c>
      <c r="W1492" s="10">
        <v>7.6130000000000002E-4</v>
      </c>
    </row>
    <row r="1493" spans="1:24" x14ac:dyDescent="0.25">
      <c r="A1493" s="6">
        <v>43268</v>
      </c>
      <c r="B1493" s="7">
        <v>8</v>
      </c>
      <c r="C1493" s="7">
        <v>1</v>
      </c>
      <c r="D1493" s="7">
        <v>2</v>
      </c>
      <c r="E1493" s="7" t="s">
        <v>43</v>
      </c>
      <c r="F1493" s="7">
        <v>17</v>
      </c>
      <c r="G1493" s="7">
        <v>29</v>
      </c>
      <c r="I1493" s="7">
        <v>26</v>
      </c>
      <c r="J1493" s="7">
        <v>15.1</v>
      </c>
      <c r="K1493" s="7">
        <v>17.527999999999999</v>
      </c>
      <c r="L1493" s="7">
        <v>17.774999999999999</v>
      </c>
      <c r="M1493" s="7">
        <f t="shared" si="62"/>
        <v>0.24699999999999989</v>
      </c>
      <c r="O1493" s="9">
        <v>0.45902777777777798</v>
      </c>
      <c r="P1493" s="9">
        <v>0.58402777777777704</v>
      </c>
      <c r="Q1493" s="7" t="str">
        <f t="shared" si="61"/>
        <v>180</v>
      </c>
      <c r="R1493" s="7">
        <v>70</v>
      </c>
      <c r="S1493" s="7" t="s">
        <v>65</v>
      </c>
      <c r="T1493" s="7">
        <v>0</v>
      </c>
      <c r="U1493" s="10">
        <v>7.1660000000000002E-5</v>
      </c>
      <c r="V1493" s="10">
        <v>9.1620000000000004E-4</v>
      </c>
      <c r="W1493" s="10">
        <v>7.9290000000000003E-4</v>
      </c>
      <c r="X1493" s="7" t="s">
        <v>111</v>
      </c>
    </row>
    <row r="1494" spans="1:24" x14ac:dyDescent="0.25">
      <c r="A1494" s="6">
        <v>43268</v>
      </c>
      <c r="B1494" s="7">
        <v>8</v>
      </c>
      <c r="C1494" s="7">
        <v>1</v>
      </c>
      <c r="D1494" s="7">
        <v>2</v>
      </c>
      <c r="E1494" s="7" t="s">
        <v>44</v>
      </c>
      <c r="F1494" s="7">
        <v>18</v>
      </c>
      <c r="G1494" s="7">
        <v>23</v>
      </c>
      <c r="I1494" s="7">
        <v>26</v>
      </c>
      <c r="J1494" s="7">
        <v>14.8</v>
      </c>
      <c r="K1494" s="7">
        <v>17.414999999999999</v>
      </c>
      <c r="L1494" s="7">
        <v>17.689</v>
      </c>
      <c r="M1494" s="7">
        <f t="shared" si="62"/>
        <v>0.27400000000000091</v>
      </c>
      <c r="O1494" s="9">
        <v>0.45972222222222198</v>
      </c>
      <c r="P1494" s="9">
        <v>0.58472222222222203</v>
      </c>
      <c r="Q1494" s="7" t="str">
        <f t="shared" si="61"/>
        <v>180</v>
      </c>
      <c r="R1494" s="7">
        <v>70</v>
      </c>
      <c r="S1494" s="7" t="s">
        <v>66</v>
      </c>
      <c r="T1494" s="7">
        <v>1</v>
      </c>
      <c r="U1494" s="10" t="s">
        <v>139</v>
      </c>
      <c r="V1494" s="10">
        <v>1.134E-3</v>
      </c>
      <c r="W1494" s="10">
        <v>1.2600000000000001E-3</v>
      </c>
      <c r="X1494" s="7" t="s">
        <v>114</v>
      </c>
    </row>
    <row r="1495" spans="1:24" x14ac:dyDescent="0.25">
      <c r="A1495" s="6">
        <v>43268</v>
      </c>
      <c r="B1495" s="7">
        <v>8</v>
      </c>
      <c r="C1495" s="7">
        <v>1</v>
      </c>
      <c r="D1495" s="7">
        <v>2</v>
      </c>
      <c r="E1495" s="7" t="s">
        <v>38</v>
      </c>
      <c r="F1495" s="7">
        <v>19</v>
      </c>
      <c r="G1495" s="7">
        <v>29</v>
      </c>
      <c r="I1495" s="7">
        <v>26</v>
      </c>
      <c r="J1495" s="7">
        <v>15</v>
      </c>
      <c r="K1495" s="7">
        <v>16.992999999999999</v>
      </c>
      <c r="L1495" s="7">
        <v>17.292000000000002</v>
      </c>
      <c r="M1495" s="7">
        <f t="shared" si="62"/>
        <v>0.29900000000000304</v>
      </c>
      <c r="O1495" s="9">
        <v>0.46041666666666697</v>
      </c>
      <c r="P1495" s="9">
        <v>0.58541666666666603</v>
      </c>
      <c r="Q1495" s="7" t="str">
        <f t="shared" si="61"/>
        <v>180</v>
      </c>
      <c r="R1495" s="7">
        <v>70</v>
      </c>
      <c r="S1495" s="7" t="s">
        <v>67</v>
      </c>
      <c r="T1495" s="7">
        <v>0</v>
      </c>
      <c r="U1495" s="10" t="s">
        <v>139</v>
      </c>
      <c r="V1495" s="10">
        <v>7.6639999999999998E-4</v>
      </c>
      <c r="W1495" s="10">
        <v>7.7280000000000003E-4</v>
      </c>
    </row>
    <row r="1496" spans="1:24" x14ac:dyDescent="0.25">
      <c r="A1496" s="6">
        <v>43268</v>
      </c>
      <c r="B1496" s="7">
        <v>8</v>
      </c>
      <c r="C1496" s="7">
        <v>1</v>
      </c>
      <c r="D1496" s="7">
        <v>2</v>
      </c>
      <c r="E1496" s="7" t="s">
        <v>25</v>
      </c>
      <c r="F1496" s="7">
        <v>20</v>
      </c>
      <c r="G1496" s="7">
        <v>29</v>
      </c>
      <c r="I1496" s="7">
        <v>26</v>
      </c>
      <c r="J1496" s="7">
        <v>15</v>
      </c>
      <c r="K1496" s="7">
        <v>17.29</v>
      </c>
      <c r="L1496" s="7">
        <v>17.555</v>
      </c>
      <c r="M1496" s="7">
        <f t="shared" si="62"/>
        <v>0.26500000000000057</v>
      </c>
      <c r="O1496" s="9">
        <v>0.46111111111111103</v>
      </c>
      <c r="P1496" s="9">
        <v>0.58611111111111003</v>
      </c>
      <c r="Q1496" s="7" t="str">
        <f t="shared" si="61"/>
        <v>180</v>
      </c>
      <c r="R1496" s="7">
        <v>70</v>
      </c>
      <c r="S1496" s="7" t="s">
        <v>68</v>
      </c>
      <c r="T1496" s="7">
        <v>0</v>
      </c>
      <c r="U1496" s="10" t="s">
        <v>139</v>
      </c>
      <c r="V1496" s="10">
        <v>8.6640000000000003E-4</v>
      </c>
      <c r="W1496" s="10">
        <v>7.1480000000000003E-4</v>
      </c>
    </row>
    <row r="1497" spans="1:24" x14ac:dyDescent="0.25">
      <c r="A1497" s="6">
        <v>43268</v>
      </c>
      <c r="B1497" s="7">
        <v>8</v>
      </c>
      <c r="C1497" s="7">
        <v>1</v>
      </c>
      <c r="D1497" s="7">
        <v>2</v>
      </c>
      <c r="E1497" s="7" t="s">
        <v>34</v>
      </c>
      <c r="F1497" s="7">
        <v>21</v>
      </c>
      <c r="G1497" s="7">
        <v>23</v>
      </c>
      <c r="I1497" s="7">
        <v>26</v>
      </c>
      <c r="J1497" s="7">
        <v>14.6</v>
      </c>
      <c r="K1497" s="7">
        <v>16.878</v>
      </c>
      <c r="L1497" s="7">
        <v>17.079000000000001</v>
      </c>
      <c r="M1497" s="7">
        <f t="shared" si="62"/>
        <v>0.20100000000000051</v>
      </c>
      <c r="O1497" s="9">
        <v>0.46180555555555602</v>
      </c>
      <c r="P1497" s="9">
        <v>0.58680555555555503</v>
      </c>
      <c r="Q1497" s="7" t="str">
        <f t="shared" si="61"/>
        <v>180</v>
      </c>
      <c r="R1497" s="7">
        <v>70</v>
      </c>
      <c r="S1497" s="7" t="s">
        <v>69</v>
      </c>
      <c r="T1497" s="7">
        <v>0</v>
      </c>
      <c r="U1497" s="10" t="s">
        <v>139</v>
      </c>
      <c r="V1497" s="10">
        <v>1.299E-3</v>
      </c>
      <c r="W1497" s="10">
        <v>1.1280000000000001E-3</v>
      </c>
    </row>
    <row r="1498" spans="1:24" x14ac:dyDescent="0.25">
      <c r="A1498" s="6">
        <v>43268</v>
      </c>
      <c r="B1498" s="7">
        <v>8</v>
      </c>
      <c r="C1498" s="7">
        <v>1</v>
      </c>
      <c r="D1498" s="7">
        <v>2</v>
      </c>
      <c r="E1498" s="7" t="s">
        <v>23</v>
      </c>
      <c r="F1498" s="7">
        <v>22</v>
      </c>
      <c r="G1498" s="7">
        <v>23</v>
      </c>
      <c r="I1498" s="7">
        <v>26</v>
      </c>
      <c r="J1498" s="7">
        <v>15.7</v>
      </c>
      <c r="K1498" s="7">
        <v>17.356999999999999</v>
      </c>
      <c r="L1498" s="7">
        <v>17.585000000000001</v>
      </c>
      <c r="M1498" s="7">
        <f t="shared" si="62"/>
        <v>0.22800000000000153</v>
      </c>
      <c r="O1498" s="9">
        <v>0.46250000000000002</v>
      </c>
      <c r="P1498" s="9">
        <v>0.58749999999999902</v>
      </c>
      <c r="Q1498" s="7" t="str">
        <f t="shared" si="61"/>
        <v>180</v>
      </c>
      <c r="R1498" s="7">
        <v>70</v>
      </c>
      <c r="S1498" s="7" t="s">
        <v>72</v>
      </c>
      <c r="T1498" s="7">
        <v>0</v>
      </c>
      <c r="U1498" s="10" t="s">
        <v>139</v>
      </c>
      <c r="V1498" s="10">
        <v>8.0079999999999995E-4</v>
      </c>
      <c r="W1498" s="10">
        <v>8.7500000000000002E-4</v>
      </c>
    </row>
    <row r="1499" spans="1:24" x14ac:dyDescent="0.25">
      <c r="A1499" s="6">
        <v>43268</v>
      </c>
      <c r="B1499" s="7">
        <v>8</v>
      </c>
      <c r="C1499" s="7">
        <v>1</v>
      </c>
      <c r="D1499" s="7">
        <v>2</v>
      </c>
      <c r="E1499" s="7" t="s">
        <v>27</v>
      </c>
      <c r="F1499" s="7">
        <v>23</v>
      </c>
      <c r="G1499" s="7">
        <v>23</v>
      </c>
      <c r="I1499" s="7">
        <v>26</v>
      </c>
      <c r="J1499" s="7">
        <v>15.1</v>
      </c>
      <c r="K1499" s="7">
        <v>17.081</v>
      </c>
      <c r="L1499" s="7">
        <v>17.326000000000001</v>
      </c>
      <c r="M1499" s="7">
        <f t="shared" si="62"/>
        <v>0.24500000000000099</v>
      </c>
      <c r="O1499" s="9">
        <v>0.46319444444444402</v>
      </c>
      <c r="P1499" s="9">
        <v>0.58819444444444302</v>
      </c>
      <c r="Q1499" s="7" t="str">
        <f t="shared" si="61"/>
        <v>180</v>
      </c>
      <c r="R1499" s="7">
        <v>70</v>
      </c>
      <c r="S1499" s="7" t="s">
        <v>71</v>
      </c>
      <c r="T1499" s="7">
        <v>0</v>
      </c>
      <c r="U1499" s="10" t="s">
        <v>139</v>
      </c>
      <c r="V1499" s="10">
        <v>7.7059999999999997E-4</v>
      </c>
      <c r="W1499" s="10">
        <v>7.5219999999999996E-4</v>
      </c>
    </row>
    <row r="1500" spans="1:24" x14ac:dyDescent="0.25">
      <c r="A1500" s="6">
        <v>43268</v>
      </c>
      <c r="B1500" s="7">
        <v>8</v>
      </c>
      <c r="C1500" s="7">
        <v>1</v>
      </c>
      <c r="D1500" s="7">
        <v>2</v>
      </c>
      <c r="E1500" s="7" t="s">
        <v>40</v>
      </c>
      <c r="F1500" s="7">
        <v>24</v>
      </c>
      <c r="G1500" s="7">
        <v>23</v>
      </c>
      <c r="I1500" s="7">
        <v>26</v>
      </c>
      <c r="J1500" s="7">
        <v>14.4</v>
      </c>
      <c r="K1500" s="7">
        <v>17.016999999999999</v>
      </c>
      <c r="L1500" s="7">
        <v>17.251999999999999</v>
      </c>
      <c r="M1500" s="7">
        <f t="shared" si="62"/>
        <v>0.23499999999999943</v>
      </c>
      <c r="O1500" s="9">
        <v>0.46388888888888902</v>
      </c>
      <c r="P1500" s="9">
        <v>0.58888888888888802</v>
      </c>
      <c r="Q1500" s="7" t="str">
        <f t="shared" si="61"/>
        <v>180</v>
      </c>
      <c r="R1500" s="7">
        <v>70</v>
      </c>
      <c r="S1500" s="7" t="s">
        <v>70</v>
      </c>
      <c r="T1500" s="7">
        <v>0</v>
      </c>
      <c r="U1500" s="10" t="s">
        <v>139</v>
      </c>
      <c r="V1500" s="10">
        <v>8.4270000000000005E-4</v>
      </c>
      <c r="W1500" s="10">
        <v>7.2809999999999997E-4</v>
      </c>
    </row>
    <row r="1501" spans="1:24" x14ac:dyDescent="0.25">
      <c r="A1501" s="6">
        <v>43268</v>
      </c>
      <c r="B1501" s="7">
        <v>8</v>
      </c>
      <c r="C1501" s="7">
        <v>1</v>
      </c>
      <c r="D1501" s="7">
        <v>2</v>
      </c>
      <c r="E1501" s="7" t="s">
        <v>42</v>
      </c>
      <c r="F1501" s="7">
        <v>25</v>
      </c>
      <c r="G1501" s="7">
        <v>29</v>
      </c>
      <c r="I1501" s="7">
        <v>26</v>
      </c>
      <c r="J1501" s="7">
        <v>14.6</v>
      </c>
      <c r="K1501" s="7">
        <v>17.347000000000001</v>
      </c>
      <c r="L1501" s="7">
        <v>17.643999999999998</v>
      </c>
      <c r="M1501" s="7">
        <f t="shared" si="62"/>
        <v>0.29699999999999704</v>
      </c>
      <c r="O1501" s="9">
        <v>0.46458333333333302</v>
      </c>
      <c r="P1501" s="9">
        <v>0.58958333333333202</v>
      </c>
      <c r="Q1501" s="7" t="str">
        <f t="shared" si="61"/>
        <v>180</v>
      </c>
      <c r="R1501" s="7">
        <v>70</v>
      </c>
      <c r="S1501" s="7" t="s">
        <v>73</v>
      </c>
      <c r="T1501" s="7">
        <v>1</v>
      </c>
      <c r="U1501" s="10" t="s">
        <v>139</v>
      </c>
      <c r="V1501" s="10">
        <v>1.1609999999999999E-3</v>
      </c>
      <c r="W1501" s="10">
        <v>1.2539999999999999E-3</v>
      </c>
    </row>
    <row r="1502" spans="1:24" x14ac:dyDescent="0.25">
      <c r="A1502" s="6">
        <v>43269</v>
      </c>
      <c r="B1502" s="7">
        <v>8</v>
      </c>
      <c r="C1502" s="7">
        <v>2</v>
      </c>
      <c r="D1502" s="7">
        <v>1</v>
      </c>
      <c r="E1502" s="7" t="s">
        <v>93</v>
      </c>
      <c r="F1502" s="7">
        <v>1</v>
      </c>
      <c r="G1502" s="7">
        <v>23</v>
      </c>
      <c r="I1502" s="7">
        <v>34</v>
      </c>
      <c r="J1502" s="7">
        <v>16.399999999999999</v>
      </c>
      <c r="K1502" s="7">
        <v>17.353000000000002</v>
      </c>
      <c r="L1502" s="7">
        <v>17.628</v>
      </c>
      <c r="M1502" s="7">
        <f>L1502-K1502</f>
        <v>0.27499999999999858</v>
      </c>
      <c r="O1502" s="9">
        <v>0.35416666666666669</v>
      </c>
      <c r="P1502" s="9">
        <v>0.4381944444444445</v>
      </c>
      <c r="Q1502" s="7" t="str">
        <f t="shared" si="61"/>
        <v>121</v>
      </c>
      <c r="R1502" s="7">
        <v>70</v>
      </c>
      <c r="S1502" s="7" t="s">
        <v>49</v>
      </c>
      <c r="T1502" s="7">
        <v>0</v>
      </c>
      <c r="U1502" s="10" t="s">
        <v>139</v>
      </c>
      <c r="V1502" s="10">
        <v>1.157E-3</v>
      </c>
      <c r="W1502" s="10">
        <v>1.111E-3</v>
      </c>
    </row>
    <row r="1503" spans="1:24" x14ac:dyDescent="0.25">
      <c r="A1503" s="6">
        <v>43269</v>
      </c>
      <c r="B1503" s="7">
        <v>8</v>
      </c>
      <c r="C1503" s="7">
        <v>2</v>
      </c>
      <c r="D1503" s="7">
        <v>1</v>
      </c>
      <c r="E1503" s="7" t="s">
        <v>98</v>
      </c>
      <c r="F1503" s="7">
        <v>2</v>
      </c>
      <c r="G1503" s="7">
        <v>23</v>
      </c>
      <c r="I1503" s="7">
        <v>34</v>
      </c>
      <c r="J1503" s="7">
        <v>16.8</v>
      </c>
      <c r="K1503" s="7">
        <v>17.088000000000001</v>
      </c>
      <c r="L1503" s="7">
        <v>17.324999999999999</v>
      </c>
      <c r="M1503" s="7">
        <f t="shared" ref="M1503:M1566" si="63">L1503-K1503</f>
        <v>0.23699999999999832</v>
      </c>
      <c r="O1503" s="9">
        <v>0.35486111111111113</v>
      </c>
      <c r="P1503" s="9">
        <v>0.43888888888888888</v>
      </c>
      <c r="Q1503" s="7" t="str">
        <f t="shared" si="61"/>
        <v>121</v>
      </c>
      <c r="R1503" s="7">
        <v>70</v>
      </c>
      <c r="S1503" s="7" t="s">
        <v>50</v>
      </c>
      <c r="T1503" s="7">
        <v>1</v>
      </c>
      <c r="U1503" s="10" t="s">
        <v>139</v>
      </c>
      <c r="V1503" s="10">
        <v>1.6659999999999999E-3</v>
      </c>
      <c r="W1503" s="10">
        <v>1.6260000000000001E-3</v>
      </c>
    </row>
    <row r="1504" spans="1:24" x14ac:dyDescent="0.25">
      <c r="A1504" s="6">
        <v>43269</v>
      </c>
      <c r="B1504" s="7">
        <v>8</v>
      </c>
      <c r="C1504" s="7">
        <v>2</v>
      </c>
      <c r="D1504" s="7">
        <v>1</v>
      </c>
      <c r="E1504" s="7" t="s">
        <v>87</v>
      </c>
      <c r="F1504" s="7">
        <v>3</v>
      </c>
      <c r="G1504" s="7">
        <v>29</v>
      </c>
      <c r="I1504" s="7">
        <v>34</v>
      </c>
      <c r="J1504" s="7">
        <v>16.600000000000001</v>
      </c>
      <c r="K1504" s="7">
        <v>17.358000000000001</v>
      </c>
      <c r="L1504" s="7">
        <v>17.600999999999999</v>
      </c>
      <c r="M1504" s="7">
        <f t="shared" si="63"/>
        <v>0.24299999999999855</v>
      </c>
      <c r="O1504" s="9">
        <v>0.35555555555555601</v>
      </c>
      <c r="P1504" s="9">
        <v>0.43958333333333299</v>
      </c>
      <c r="Q1504" s="7" t="str">
        <f t="shared" si="61"/>
        <v>121</v>
      </c>
      <c r="R1504" s="7">
        <v>70</v>
      </c>
      <c r="S1504" s="7" t="s">
        <v>51</v>
      </c>
      <c r="T1504" s="7">
        <v>0</v>
      </c>
      <c r="U1504" s="10">
        <v>5.8090000000000001E-5</v>
      </c>
      <c r="V1504" s="10">
        <v>1.0399999999999999E-3</v>
      </c>
      <c r="W1504" s="10">
        <v>1.1100000000000001E-3</v>
      </c>
    </row>
    <row r="1505" spans="1:26" x14ac:dyDescent="0.25">
      <c r="A1505" s="6">
        <v>43269</v>
      </c>
      <c r="B1505" s="7">
        <v>8</v>
      </c>
      <c r="C1505" s="7">
        <v>2</v>
      </c>
      <c r="D1505" s="7">
        <v>1</v>
      </c>
      <c r="E1505" s="7" t="s">
        <v>96</v>
      </c>
      <c r="F1505" s="7">
        <v>4</v>
      </c>
      <c r="G1505" s="7">
        <v>29</v>
      </c>
      <c r="I1505" s="7">
        <v>34</v>
      </c>
      <c r="J1505" s="7">
        <v>16.399999999999999</v>
      </c>
      <c r="K1505" s="7">
        <v>17.2</v>
      </c>
      <c r="L1505" s="7">
        <v>17.481999999999999</v>
      </c>
      <c r="M1505" s="7">
        <f t="shared" si="63"/>
        <v>0.28200000000000003</v>
      </c>
      <c r="O1505" s="9">
        <v>0.35625000000000001</v>
      </c>
      <c r="P1505" s="9">
        <v>0.44027777777777799</v>
      </c>
      <c r="Q1505" s="7" t="str">
        <f t="shared" si="61"/>
        <v>121</v>
      </c>
      <c r="R1505" s="7">
        <v>70</v>
      </c>
      <c r="S1505" s="7" t="s">
        <v>52</v>
      </c>
      <c r="T1505" s="7">
        <v>1</v>
      </c>
      <c r="U1505" s="10" t="s">
        <v>139</v>
      </c>
      <c r="V1505" s="10">
        <v>8.0869999999999998E-4</v>
      </c>
      <c r="W1505" s="10">
        <v>8.6249999999999999E-4</v>
      </c>
    </row>
    <row r="1506" spans="1:26" x14ac:dyDescent="0.25">
      <c r="A1506" s="6">
        <v>43269</v>
      </c>
      <c r="B1506" s="7">
        <v>8</v>
      </c>
      <c r="C1506" s="7">
        <v>2</v>
      </c>
      <c r="D1506" s="7">
        <v>1</v>
      </c>
      <c r="E1506" s="7" t="s">
        <v>89</v>
      </c>
      <c r="F1506" s="7">
        <v>5</v>
      </c>
      <c r="G1506" s="7">
        <v>23</v>
      </c>
      <c r="I1506" s="7">
        <v>34</v>
      </c>
      <c r="J1506" s="7">
        <v>17.2</v>
      </c>
      <c r="K1506" s="7">
        <v>16.893000000000001</v>
      </c>
      <c r="L1506" s="7">
        <v>17.166</v>
      </c>
      <c r="M1506" s="7">
        <f t="shared" si="63"/>
        <v>0.27299999999999969</v>
      </c>
      <c r="O1506" s="9">
        <v>0.35694444444444401</v>
      </c>
      <c r="P1506" s="9">
        <v>0.44097222222222199</v>
      </c>
      <c r="Q1506" s="7" t="str">
        <f t="shared" si="61"/>
        <v>121</v>
      </c>
      <c r="R1506" s="7">
        <v>70</v>
      </c>
      <c r="S1506" s="7" t="s">
        <v>53</v>
      </c>
      <c r="T1506" s="7">
        <v>1</v>
      </c>
      <c r="U1506" s="10" t="s">
        <v>139</v>
      </c>
      <c r="V1506" s="10">
        <v>7.45E-4</v>
      </c>
      <c r="W1506" s="10">
        <v>8.5170000000000005E-4</v>
      </c>
    </row>
    <row r="1507" spans="1:26" x14ac:dyDescent="0.25">
      <c r="A1507" s="6">
        <v>43269</v>
      </c>
      <c r="B1507" s="7">
        <v>8</v>
      </c>
      <c r="C1507" s="7">
        <v>2</v>
      </c>
      <c r="D1507" s="7">
        <v>1</v>
      </c>
      <c r="E1507" s="7" t="s">
        <v>107</v>
      </c>
      <c r="F1507" s="7">
        <v>6</v>
      </c>
      <c r="G1507" s="7">
        <v>29</v>
      </c>
      <c r="I1507" s="7">
        <v>34</v>
      </c>
      <c r="J1507" s="7">
        <v>16.399999999999999</v>
      </c>
      <c r="K1507" s="7">
        <v>17.170999999999999</v>
      </c>
      <c r="L1507" s="7">
        <v>17.492999999999999</v>
      </c>
      <c r="M1507" s="7">
        <f t="shared" si="63"/>
        <v>0.32199999999999918</v>
      </c>
      <c r="O1507" s="9">
        <v>0.35763888888888901</v>
      </c>
      <c r="P1507" s="9">
        <v>0.44166666666666599</v>
      </c>
      <c r="Q1507" s="7" t="str">
        <f t="shared" si="61"/>
        <v>121</v>
      </c>
      <c r="R1507" s="7">
        <v>70</v>
      </c>
      <c r="S1507" s="7" t="s">
        <v>54</v>
      </c>
      <c r="T1507" s="7">
        <v>1</v>
      </c>
      <c r="U1507" s="10">
        <v>4.8900000000000003E-5</v>
      </c>
      <c r="V1507" s="10">
        <v>1.2149999999999999E-3</v>
      </c>
      <c r="W1507" s="10">
        <v>1.9009999999999999E-3</v>
      </c>
    </row>
    <row r="1508" spans="1:26" x14ac:dyDescent="0.25">
      <c r="A1508" s="6">
        <v>43269</v>
      </c>
      <c r="B1508" s="7">
        <v>8</v>
      </c>
      <c r="C1508" s="7">
        <v>2</v>
      </c>
      <c r="D1508" s="7">
        <v>1</v>
      </c>
      <c r="E1508" s="7" t="s">
        <v>85</v>
      </c>
      <c r="F1508" s="7">
        <v>7</v>
      </c>
      <c r="G1508" s="7">
        <v>29</v>
      </c>
      <c r="I1508" s="7">
        <v>34</v>
      </c>
      <c r="J1508" s="7">
        <v>17.399999999999999</v>
      </c>
      <c r="K1508" s="7">
        <v>17.239000000000001</v>
      </c>
      <c r="L1508" s="7">
        <v>17.515000000000001</v>
      </c>
      <c r="M1508" s="7">
        <f t="shared" si="63"/>
        <v>0.2759999999999998</v>
      </c>
      <c r="O1508" s="9">
        <v>0.358333333333333</v>
      </c>
      <c r="P1508" s="9">
        <v>0.44236111111111098</v>
      </c>
      <c r="Q1508" s="7" t="str">
        <f t="shared" si="61"/>
        <v>121</v>
      </c>
      <c r="R1508" s="7">
        <v>70</v>
      </c>
      <c r="S1508" s="7" t="s">
        <v>55</v>
      </c>
      <c r="T1508" s="7">
        <v>1</v>
      </c>
      <c r="U1508" s="10" t="s">
        <v>139</v>
      </c>
      <c r="V1508" s="10">
        <v>1.338E-3</v>
      </c>
      <c r="W1508" s="10">
        <v>1.021E-3</v>
      </c>
    </row>
    <row r="1509" spans="1:26" x14ac:dyDescent="0.25">
      <c r="A1509" s="6">
        <v>43269</v>
      </c>
      <c r="B1509" s="7">
        <v>8</v>
      </c>
      <c r="C1509" s="7">
        <v>2</v>
      </c>
      <c r="D1509" s="7">
        <v>1</v>
      </c>
      <c r="E1509" s="7" t="s">
        <v>102</v>
      </c>
      <c r="F1509" s="7">
        <v>8</v>
      </c>
      <c r="G1509" s="7">
        <v>29</v>
      </c>
      <c r="I1509" s="7">
        <v>34</v>
      </c>
      <c r="J1509" s="7">
        <v>17</v>
      </c>
      <c r="K1509" s="7">
        <v>17.193000000000001</v>
      </c>
      <c r="L1509" s="7">
        <v>17.425999999999998</v>
      </c>
      <c r="M1509" s="7">
        <f t="shared" si="63"/>
        <v>0.23299999999999699</v>
      </c>
      <c r="O1509" s="9">
        <v>0.359027777777778</v>
      </c>
      <c r="P1509" s="9">
        <v>0.44305555555555498</v>
      </c>
      <c r="Q1509" s="7" t="str">
        <f t="shared" si="61"/>
        <v>121</v>
      </c>
      <c r="R1509" s="7">
        <v>70</v>
      </c>
      <c r="S1509" s="7" t="s">
        <v>56</v>
      </c>
      <c r="T1509" s="7">
        <v>1</v>
      </c>
      <c r="U1509" s="10" t="s">
        <v>139</v>
      </c>
      <c r="V1509" s="10">
        <v>9.3760000000000002E-4</v>
      </c>
      <c r="W1509" s="10">
        <v>1.096E-3</v>
      </c>
    </row>
    <row r="1510" spans="1:26" x14ac:dyDescent="0.25">
      <c r="A1510" s="6">
        <v>43269</v>
      </c>
      <c r="B1510" s="7">
        <v>8</v>
      </c>
      <c r="C1510" s="7">
        <v>2</v>
      </c>
      <c r="D1510" s="7">
        <v>1</v>
      </c>
      <c r="E1510" s="7" t="s">
        <v>101</v>
      </c>
      <c r="F1510" s="7">
        <v>9</v>
      </c>
      <c r="G1510" s="7">
        <v>23</v>
      </c>
      <c r="I1510" s="7">
        <v>34</v>
      </c>
      <c r="J1510" s="7">
        <v>17</v>
      </c>
      <c r="K1510" s="7">
        <v>16.978000000000002</v>
      </c>
      <c r="L1510" s="7">
        <v>17.280999999999999</v>
      </c>
      <c r="M1510" s="7">
        <f t="shared" si="63"/>
        <v>0.30299999999999727</v>
      </c>
      <c r="O1510" s="9">
        <v>0.359722222222222</v>
      </c>
      <c r="P1510" s="9">
        <v>0.44374999999999998</v>
      </c>
      <c r="Q1510" s="7" t="str">
        <f t="shared" si="61"/>
        <v>121</v>
      </c>
      <c r="R1510" s="7">
        <v>70</v>
      </c>
      <c r="S1510" s="7" t="s">
        <v>57</v>
      </c>
      <c r="T1510" s="7">
        <v>1</v>
      </c>
      <c r="U1510" s="10" t="s">
        <v>139</v>
      </c>
      <c r="V1510" s="10">
        <v>1.3799999999999999E-3</v>
      </c>
      <c r="W1510" s="10">
        <v>1.1100000000000001E-3</v>
      </c>
    </row>
    <row r="1511" spans="1:26" x14ac:dyDescent="0.25">
      <c r="A1511" s="6">
        <v>43269</v>
      </c>
      <c r="B1511" s="7">
        <v>8</v>
      </c>
      <c r="C1511" s="7">
        <v>2</v>
      </c>
      <c r="D1511" s="7">
        <v>1</v>
      </c>
      <c r="E1511" s="7" t="s">
        <v>109</v>
      </c>
      <c r="F1511" s="7">
        <v>10</v>
      </c>
      <c r="G1511" s="7">
        <v>29</v>
      </c>
      <c r="I1511" s="7">
        <v>34</v>
      </c>
      <c r="J1511" s="7">
        <v>16.2</v>
      </c>
      <c r="K1511" s="7">
        <v>17.074999999999999</v>
      </c>
      <c r="L1511" s="7">
        <v>17.234000000000002</v>
      </c>
      <c r="M1511" s="7">
        <f t="shared" si="63"/>
        <v>0.15900000000000247</v>
      </c>
      <c r="O1511" s="9">
        <v>0.360416666666667</v>
      </c>
      <c r="P1511" s="9">
        <v>0.44444444444444398</v>
      </c>
      <c r="Q1511" s="7" t="str">
        <f t="shared" si="61"/>
        <v>121</v>
      </c>
      <c r="R1511" s="7">
        <v>70</v>
      </c>
      <c r="S1511" s="7" t="s">
        <v>58</v>
      </c>
      <c r="T1511" s="7">
        <v>1</v>
      </c>
      <c r="U1511" s="10">
        <v>7.6009999999999999E-5</v>
      </c>
      <c r="V1511" s="10">
        <v>8.2609999999999997E-4</v>
      </c>
      <c r="W1511" s="10">
        <v>9.4470000000000003E-4</v>
      </c>
    </row>
    <row r="1512" spans="1:26" x14ac:dyDescent="0.25">
      <c r="A1512" s="6">
        <v>43269</v>
      </c>
      <c r="B1512" s="7">
        <v>8</v>
      </c>
      <c r="C1512" s="7">
        <v>2</v>
      </c>
      <c r="D1512" s="7">
        <v>1</v>
      </c>
      <c r="E1512" s="7" t="s">
        <v>90</v>
      </c>
      <c r="F1512" s="7">
        <v>11</v>
      </c>
      <c r="G1512" s="7">
        <v>23</v>
      </c>
      <c r="I1512" s="7">
        <v>34</v>
      </c>
      <c r="J1512" s="7">
        <v>16.8</v>
      </c>
      <c r="K1512" s="7">
        <v>17.059999999999999</v>
      </c>
      <c r="L1512" s="7">
        <v>17.355</v>
      </c>
      <c r="M1512" s="7">
        <f t="shared" si="63"/>
        <v>0.29500000000000171</v>
      </c>
      <c r="O1512" s="9">
        <v>0.36111111111111099</v>
      </c>
      <c r="P1512" s="9">
        <v>0.44513888888888797</v>
      </c>
      <c r="Q1512" s="7" t="str">
        <f t="shared" si="61"/>
        <v>121</v>
      </c>
      <c r="R1512" s="7">
        <v>70</v>
      </c>
      <c r="S1512" s="7" t="s">
        <v>59</v>
      </c>
      <c r="T1512" s="7">
        <v>0</v>
      </c>
      <c r="U1512" s="10">
        <v>1.0519999999999999E-5</v>
      </c>
      <c r="V1512" s="10">
        <v>1.506E-3</v>
      </c>
      <c r="W1512" s="10">
        <v>1.377E-3</v>
      </c>
    </row>
    <row r="1513" spans="1:26" x14ac:dyDescent="0.25">
      <c r="A1513" s="6">
        <v>43269</v>
      </c>
      <c r="B1513" s="7">
        <v>8</v>
      </c>
      <c r="C1513" s="7">
        <v>2</v>
      </c>
      <c r="D1513" s="7">
        <v>1</v>
      </c>
      <c r="E1513" s="7" t="s">
        <v>103</v>
      </c>
      <c r="F1513" s="7">
        <v>12</v>
      </c>
      <c r="G1513" s="7">
        <v>29</v>
      </c>
      <c r="I1513" s="7">
        <v>34</v>
      </c>
      <c r="J1513" s="7">
        <v>16.600000000000001</v>
      </c>
      <c r="K1513" s="7">
        <v>17.161999999999999</v>
      </c>
      <c r="L1513" s="7">
        <v>17.454000000000001</v>
      </c>
      <c r="M1513" s="7">
        <f t="shared" si="63"/>
        <v>0.29200000000000159</v>
      </c>
      <c r="O1513" s="9">
        <v>0.36180555555555599</v>
      </c>
      <c r="P1513" s="9">
        <v>0.44583333333333303</v>
      </c>
      <c r="Q1513" s="7" t="str">
        <f t="shared" si="61"/>
        <v>121</v>
      </c>
      <c r="R1513" s="7">
        <v>70</v>
      </c>
      <c r="S1513" s="7" t="s">
        <v>60</v>
      </c>
      <c r="T1513" s="7">
        <v>1</v>
      </c>
      <c r="U1513" s="10" t="s">
        <v>139</v>
      </c>
      <c r="V1513" s="10">
        <v>1.8730000000000001E-3</v>
      </c>
      <c r="W1513" s="10">
        <v>1.1900000000000001E-3</v>
      </c>
    </row>
    <row r="1514" spans="1:26" x14ac:dyDescent="0.25">
      <c r="A1514" s="6">
        <v>43269</v>
      </c>
      <c r="B1514" s="7">
        <v>8</v>
      </c>
      <c r="C1514" s="7">
        <v>2</v>
      </c>
      <c r="D1514" s="7">
        <v>2</v>
      </c>
      <c r="E1514" s="7" t="s">
        <v>94</v>
      </c>
      <c r="F1514" s="7">
        <v>13</v>
      </c>
      <c r="G1514" s="7">
        <v>29</v>
      </c>
      <c r="I1514" s="7">
        <v>24</v>
      </c>
      <c r="J1514" s="7">
        <v>17.5</v>
      </c>
      <c r="K1514" s="7">
        <v>17.297000000000001</v>
      </c>
      <c r="L1514" s="7">
        <v>17.594000000000001</v>
      </c>
      <c r="M1514" s="7">
        <f t="shared" si="63"/>
        <v>0.2970000000000006</v>
      </c>
      <c r="O1514" s="9">
        <v>0.375</v>
      </c>
      <c r="P1514" s="9">
        <v>0.5</v>
      </c>
      <c r="Q1514" s="7" t="str">
        <f t="shared" si="61"/>
        <v>180</v>
      </c>
      <c r="R1514" s="7">
        <v>70</v>
      </c>
      <c r="S1514" s="7" t="s">
        <v>61</v>
      </c>
      <c r="T1514" s="7">
        <v>0</v>
      </c>
      <c r="U1514" s="10" t="s">
        <v>139</v>
      </c>
      <c r="V1514" s="10">
        <v>1.134E-3</v>
      </c>
      <c r="W1514" s="10">
        <v>1.0150000000000001E-3</v>
      </c>
    </row>
    <row r="1515" spans="1:26" x14ac:dyDescent="0.25">
      <c r="A1515" s="6">
        <v>43269</v>
      </c>
      <c r="B1515" s="7">
        <v>8</v>
      </c>
      <c r="C1515" s="7">
        <v>2</v>
      </c>
      <c r="D1515" s="7">
        <v>2</v>
      </c>
      <c r="E1515" s="7" t="s">
        <v>92</v>
      </c>
      <c r="F1515" s="7">
        <v>14</v>
      </c>
      <c r="G1515" s="7">
        <v>29</v>
      </c>
      <c r="I1515" s="7">
        <v>24</v>
      </c>
      <c r="J1515" s="7">
        <v>17</v>
      </c>
      <c r="K1515" s="7">
        <v>16.766999999999999</v>
      </c>
      <c r="L1515" s="7">
        <v>17.071000000000002</v>
      </c>
      <c r="M1515" s="7">
        <f t="shared" si="63"/>
        <v>0.30400000000000205</v>
      </c>
      <c r="O1515" s="9">
        <v>0.3756944444444445</v>
      </c>
      <c r="P1515" s="9">
        <v>0.50069444444444444</v>
      </c>
      <c r="Q1515" s="7" t="str">
        <f t="shared" si="61"/>
        <v>180</v>
      </c>
      <c r="R1515" s="7">
        <v>70</v>
      </c>
      <c r="S1515" s="7" t="s">
        <v>62</v>
      </c>
      <c r="T1515" s="7">
        <v>1</v>
      </c>
      <c r="U1515" s="10" t="s">
        <v>139</v>
      </c>
      <c r="V1515" s="10">
        <v>9.6299999999999999E-4</v>
      </c>
      <c r="W1515" s="10">
        <v>1.281E-3</v>
      </c>
    </row>
    <row r="1516" spans="1:26" x14ac:dyDescent="0.25">
      <c r="A1516" s="6">
        <v>43269</v>
      </c>
      <c r="B1516" s="7">
        <v>8</v>
      </c>
      <c r="C1516" s="7">
        <v>2</v>
      </c>
      <c r="D1516" s="7">
        <v>2</v>
      </c>
      <c r="E1516" s="7" t="s">
        <v>86</v>
      </c>
      <c r="F1516" s="7">
        <v>15</v>
      </c>
      <c r="G1516" s="7">
        <v>23</v>
      </c>
      <c r="I1516" s="7">
        <v>24</v>
      </c>
      <c r="J1516" s="7">
        <v>16.399999999999999</v>
      </c>
      <c r="K1516" s="7">
        <v>17.486999999999998</v>
      </c>
      <c r="L1516" s="7">
        <v>17.783999999999999</v>
      </c>
      <c r="M1516" s="7">
        <f t="shared" si="63"/>
        <v>0.2970000000000006</v>
      </c>
      <c r="O1516" s="9">
        <v>0.37638888888888899</v>
      </c>
      <c r="P1516" s="9">
        <v>0.50138888888888899</v>
      </c>
      <c r="Q1516" s="7" t="str">
        <f t="shared" si="61"/>
        <v>180</v>
      </c>
      <c r="R1516" s="7">
        <v>70</v>
      </c>
      <c r="S1516" s="7" t="s">
        <v>63</v>
      </c>
      <c r="T1516" s="7">
        <v>1</v>
      </c>
      <c r="U1516" s="10" t="s">
        <v>139</v>
      </c>
      <c r="V1516" s="10">
        <v>8.2969999999999995E-4</v>
      </c>
      <c r="W1516" s="10">
        <v>8.3250000000000002E-4</v>
      </c>
    </row>
    <row r="1517" spans="1:26" x14ac:dyDescent="0.25">
      <c r="A1517" s="6">
        <v>43269</v>
      </c>
      <c r="B1517" s="7">
        <v>8</v>
      </c>
      <c r="C1517" s="7">
        <v>2</v>
      </c>
      <c r="D1517" s="7">
        <v>2</v>
      </c>
      <c r="E1517" s="7" t="s">
        <v>108</v>
      </c>
      <c r="F1517" s="7">
        <v>16</v>
      </c>
      <c r="G1517" s="7">
        <v>23</v>
      </c>
      <c r="I1517" s="7">
        <v>24</v>
      </c>
      <c r="J1517" s="7">
        <v>16.399999999999999</v>
      </c>
      <c r="K1517" s="7">
        <v>17.065999999999999</v>
      </c>
      <c r="L1517" s="7">
        <v>17.356000000000002</v>
      </c>
      <c r="M1517" s="7">
        <f t="shared" si="63"/>
        <v>0.2900000000000027</v>
      </c>
      <c r="O1517" s="9">
        <v>0.37708333333333299</v>
      </c>
      <c r="P1517" s="9">
        <v>0.50208333333333299</v>
      </c>
      <c r="Q1517" s="7" t="str">
        <f t="shared" si="61"/>
        <v>180</v>
      </c>
      <c r="R1517" s="7">
        <v>70</v>
      </c>
      <c r="S1517" s="7" t="s">
        <v>64</v>
      </c>
      <c r="T1517" s="7">
        <v>1</v>
      </c>
      <c r="U1517" s="10" t="s">
        <v>139</v>
      </c>
      <c r="V1517" s="10">
        <v>1.142E-3</v>
      </c>
      <c r="W1517" s="10">
        <v>1.0449999999999999E-3</v>
      </c>
      <c r="X1517" s="7" t="s">
        <v>206</v>
      </c>
    </row>
    <row r="1518" spans="1:26" x14ac:dyDescent="0.25">
      <c r="A1518" s="6">
        <v>43269</v>
      </c>
      <c r="B1518" s="7">
        <v>8</v>
      </c>
      <c r="C1518" s="7">
        <v>2</v>
      </c>
      <c r="D1518" s="7">
        <v>2</v>
      </c>
      <c r="E1518" s="7" t="s">
        <v>91</v>
      </c>
      <c r="F1518" s="7">
        <v>17</v>
      </c>
      <c r="G1518" s="7">
        <v>23</v>
      </c>
      <c r="I1518" s="7">
        <v>24</v>
      </c>
      <c r="J1518" s="7">
        <v>15.7</v>
      </c>
      <c r="K1518" s="7">
        <v>17.483000000000001</v>
      </c>
      <c r="L1518" s="7">
        <v>17.774000000000001</v>
      </c>
      <c r="M1518" s="7">
        <f t="shared" si="63"/>
        <v>0.29100000000000037</v>
      </c>
      <c r="O1518" s="9">
        <v>0.37777777777777799</v>
      </c>
      <c r="P1518" s="9">
        <v>0.50277777777777799</v>
      </c>
      <c r="Q1518" s="7" t="str">
        <f t="shared" si="61"/>
        <v>180</v>
      </c>
      <c r="R1518" s="7">
        <v>70</v>
      </c>
      <c r="S1518" s="7" t="s">
        <v>65</v>
      </c>
      <c r="T1518" s="7">
        <v>1</v>
      </c>
      <c r="U1518" s="10" t="s">
        <v>139</v>
      </c>
      <c r="V1518" s="10">
        <v>9.3610000000000004E-4</v>
      </c>
      <c r="W1518" s="10">
        <v>7.6610000000000003E-4</v>
      </c>
      <c r="X1518" s="7" t="s">
        <v>79</v>
      </c>
    </row>
    <row r="1519" spans="1:26" x14ac:dyDescent="0.25">
      <c r="A1519" s="6">
        <v>43269</v>
      </c>
      <c r="B1519" s="7">
        <v>8</v>
      </c>
      <c r="C1519" s="7">
        <v>2</v>
      </c>
      <c r="D1519" s="7">
        <v>2</v>
      </c>
      <c r="E1519" s="7" t="s">
        <v>100</v>
      </c>
      <c r="F1519" s="7">
        <v>18</v>
      </c>
      <c r="G1519" s="7">
        <v>23</v>
      </c>
      <c r="I1519" s="7">
        <v>24</v>
      </c>
      <c r="J1519" s="7">
        <v>17</v>
      </c>
      <c r="K1519" s="7">
        <v>17.428000000000001</v>
      </c>
      <c r="L1519" s="7">
        <v>17.687000000000001</v>
      </c>
      <c r="M1519" s="7">
        <f t="shared" si="63"/>
        <v>0.25900000000000034</v>
      </c>
      <c r="O1519" s="9">
        <v>0.37847222222222199</v>
      </c>
      <c r="P1519" s="9">
        <v>0.50347222222222199</v>
      </c>
      <c r="Q1519" s="7" t="str">
        <f t="shared" si="61"/>
        <v>180</v>
      </c>
      <c r="R1519" s="7">
        <v>70</v>
      </c>
      <c r="S1519" s="7" t="s">
        <v>66</v>
      </c>
      <c r="T1519" s="7">
        <v>1</v>
      </c>
      <c r="U1519" s="10" t="s">
        <v>139</v>
      </c>
      <c r="V1519" s="10">
        <v>7.716E-4</v>
      </c>
      <c r="W1519" s="10">
        <v>9.1790000000000003E-4</v>
      </c>
    </row>
    <row r="1520" spans="1:26" x14ac:dyDescent="0.25">
      <c r="A1520" s="6">
        <v>43269</v>
      </c>
      <c r="B1520" s="7">
        <v>8</v>
      </c>
      <c r="C1520" s="7">
        <v>2</v>
      </c>
      <c r="D1520" s="7">
        <v>2</v>
      </c>
      <c r="E1520" s="7" t="s">
        <v>99</v>
      </c>
      <c r="F1520" s="7">
        <v>19</v>
      </c>
      <c r="G1520" s="7">
        <v>29</v>
      </c>
      <c r="I1520" s="7">
        <v>24</v>
      </c>
      <c r="J1520" s="7">
        <v>16.8</v>
      </c>
      <c r="K1520" s="7">
        <v>16.992999999999999</v>
      </c>
      <c r="L1520" s="7">
        <v>17.253</v>
      </c>
      <c r="M1520" s="7">
        <f t="shared" si="63"/>
        <v>0.26000000000000156</v>
      </c>
      <c r="O1520" s="9">
        <v>0.37916666666666698</v>
      </c>
      <c r="P1520" s="9">
        <v>0.50416666666666698</v>
      </c>
      <c r="Q1520" s="7" t="str">
        <f t="shared" si="61"/>
        <v>180</v>
      </c>
      <c r="R1520" s="7">
        <v>70</v>
      </c>
      <c r="S1520" s="7" t="s">
        <v>67</v>
      </c>
      <c r="T1520" s="7">
        <v>1</v>
      </c>
      <c r="U1520" s="10">
        <v>3.7389999999999998E-4</v>
      </c>
      <c r="V1520" s="10">
        <v>8.1769999999999998E-4</v>
      </c>
      <c r="W1520" s="10">
        <v>8.4670000000000004E-4</v>
      </c>
      <c r="X1520" s="7" t="s">
        <v>207</v>
      </c>
      <c r="Z1520" s="7" t="s">
        <v>209</v>
      </c>
    </row>
    <row r="1521" spans="1:24" x14ac:dyDescent="0.25">
      <c r="A1521" s="6">
        <v>43269</v>
      </c>
      <c r="B1521" s="7">
        <v>8</v>
      </c>
      <c r="C1521" s="7">
        <v>2</v>
      </c>
      <c r="D1521" s="7">
        <v>2</v>
      </c>
      <c r="E1521" s="7" t="s">
        <v>88</v>
      </c>
      <c r="F1521" s="7">
        <v>20</v>
      </c>
      <c r="G1521" s="7">
        <v>29</v>
      </c>
      <c r="I1521" s="7">
        <v>24</v>
      </c>
      <c r="J1521" s="7">
        <v>16.2</v>
      </c>
      <c r="K1521" s="7">
        <v>17.295999999999999</v>
      </c>
      <c r="L1521" s="7">
        <v>17.597999999999999</v>
      </c>
      <c r="M1521" s="7">
        <f t="shared" si="63"/>
        <v>0.3019999999999996</v>
      </c>
      <c r="O1521" s="9">
        <v>0.37986111111111098</v>
      </c>
      <c r="P1521" s="9">
        <v>0.50486111111111098</v>
      </c>
      <c r="Q1521" s="7" t="str">
        <f t="shared" si="61"/>
        <v>180</v>
      </c>
      <c r="R1521" s="7">
        <v>70</v>
      </c>
      <c r="S1521" s="7" t="s">
        <v>68</v>
      </c>
      <c r="T1521" s="7">
        <v>1</v>
      </c>
      <c r="U1521" s="10" t="s">
        <v>139</v>
      </c>
      <c r="V1521" s="10">
        <v>6.4749999999999996E-4</v>
      </c>
      <c r="W1521" s="10">
        <v>8.5110000000000003E-4</v>
      </c>
    </row>
    <row r="1522" spans="1:24" x14ac:dyDescent="0.25">
      <c r="A1522" s="6">
        <v>43269</v>
      </c>
      <c r="B1522" s="7">
        <v>8</v>
      </c>
      <c r="C1522" s="7">
        <v>2</v>
      </c>
      <c r="D1522" s="7">
        <v>2</v>
      </c>
      <c r="E1522" s="7" t="s">
        <v>95</v>
      </c>
      <c r="F1522" s="7">
        <v>21</v>
      </c>
      <c r="G1522" s="7">
        <v>29</v>
      </c>
      <c r="I1522" s="7">
        <v>24</v>
      </c>
      <c r="J1522" s="7">
        <v>16.600000000000001</v>
      </c>
      <c r="K1522" s="7">
        <v>16.864000000000001</v>
      </c>
      <c r="L1522" s="7">
        <v>17.196000000000002</v>
      </c>
      <c r="M1522" s="7">
        <f t="shared" si="63"/>
        <v>0.33200000000000074</v>
      </c>
      <c r="O1522" s="9">
        <v>0.38055555555555598</v>
      </c>
      <c r="P1522" s="9">
        <v>0.50555555555555598</v>
      </c>
      <c r="Q1522" s="7" t="str">
        <f t="shared" si="61"/>
        <v>180</v>
      </c>
      <c r="R1522" s="7">
        <v>70</v>
      </c>
      <c r="S1522" s="7" t="s">
        <v>69</v>
      </c>
      <c r="T1522" s="7">
        <v>1</v>
      </c>
      <c r="U1522" s="10">
        <v>1.081E-4</v>
      </c>
      <c r="V1522" s="10">
        <v>1.016E-3</v>
      </c>
      <c r="W1522" s="10">
        <v>1.0660000000000001E-3</v>
      </c>
    </row>
    <row r="1523" spans="1:24" x14ac:dyDescent="0.25">
      <c r="A1523" s="6">
        <v>43269</v>
      </c>
      <c r="B1523" s="7">
        <v>8</v>
      </c>
      <c r="C1523" s="7">
        <v>2</v>
      </c>
      <c r="D1523" s="7">
        <v>2</v>
      </c>
      <c r="E1523" s="7" t="s">
        <v>104</v>
      </c>
      <c r="F1523" s="7">
        <v>22</v>
      </c>
      <c r="G1523" s="7">
        <v>29</v>
      </c>
      <c r="I1523" s="7">
        <v>24</v>
      </c>
      <c r="J1523" s="7">
        <v>15.7</v>
      </c>
      <c r="K1523" s="7">
        <v>17.363</v>
      </c>
      <c r="L1523" s="7">
        <v>17.678999999999998</v>
      </c>
      <c r="M1523" s="7">
        <f t="shared" si="63"/>
        <v>0.31599999999999895</v>
      </c>
      <c r="O1523" s="9">
        <v>0.38124999999999998</v>
      </c>
      <c r="P1523" s="9">
        <v>0.50624999999999998</v>
      </c>
      <c r="Q1523" s="7" t="str">
        <f t="shared" si="61"/>
        <v>180</v>
      </c>
      <c r="R1523" s="7">
        <v>70</v>
      </c>
      <c r="S1523" s="7" t="s">
        <v>72</v>
      </c>
      <c r="T1523" s="7">
        <v>1</v>
      </c>
      <c r="U1523" s="10">
        <v>8.5970000000000005E-5</v>
      </c>
      <c r="V1523" s="10">
        <v>9.479E-4</v>
      </c>
      <c r="W1523" s="10">
        <v>7.7700000000000002E-4</v>
      </c>
      <c r="X1523" s="7" t="s">
        <v>208</v>
      </c>
    </row>
    <row r="1524" spans="1:24" x14ac:dyDescent="0.25">
      <c r="A1524" s="6">
        <v>43269</v>
      </c>
      <c r="B1524" s="7">
        <v>8</v>
      </c>
      <c r="C1524" s="7">
        <v>2</v>
      </c>
      <c r="D1524" s="7">
        <v>2</v>
      </c>
      <c r="E1524" s="7" t="s">
        <v>97</v>
      </c>
      <c r="F1524" s="7">
        <v>23</v>
      </c>
      <c r="G1524" s="7">
        <v>23</v>
      </c>
      <c r="I1524" s="7">
        <v>24</v>
      </c>
      <c r="J1524" s="7">
        <v>17</v>
      </c>
      <c r="K1524" s="7">
        <v>17.082999999999998</v>
      </c>
      <c r="L1524" s="7">
        <v>17.332000000000001</v>
      </c>
      <c r="M1524" s="7">
        <f t="shared" si="63"/>
        <v>0.24900000000000233</v>
      </c>
      <c r="O1524" s="9">
        <v>0.38194444444444497</v>
      </c>
      <c r="P1524" s="9">
        <v>0.50694444444444398</v>
      </c>
      <c r="Q1524" s="7" t="str">
        <f t="shared" si="61"/>
        <v>180</v>
      </c>
      <c r="R1524" s="7">
        <v>70</v>
      </c>
      <c r="S1524" s="7" t="s">
        <v>71</v>
      </c>
      <c r="T1524" s="7">
        <v>1</v>
      </c>
      <c r="U1524" s="10">
        <v>2.5740000000000001E-5</v>
      </c>
      <c r="V1524" s="10">
        <v>6.9890000000000002E-4</v>
      </c>
      <c r="W1524" s="10">
        <v>7.6360000000000002E-4</v>
      </c>
    </row>
    <row r="1525" spans="1:24" x14ac:dyDescent="0.25">
      <c r="A1525" s="6">
        <v>43269</v>
      </c>
      <c r="B1525" s="7">
        <v>8</v>
      </c>
      <c r="C1525" s="7">
        <v>2</v>
      </c>
      <c r="D1525" s="7">
        <v>2</v>
      </c>
      <c r="E1525" s="7" t="s">
        <v>105</v>
      </c>
      <c r="F1525" s="7">
        <v>24</v>
      </c>
      <c r="G1525" s="7">
        <v>23</v>
      </c>
      <c r="I1525" s="7">
        <v>24</v>
      </c>
      <c r="J1525" s="7">
        <v>16.600000000000001</v>
      </c>
      <c r="K1525" s="7">
        <v>17.021000000000001</v>
      </c>
      <c r="L1525" s="7">
        <v>17.302</v>
      </c>
      <c r="M1525" s="7">
        <f t="shared" si="63"/>
        <v>0.28099999999999881</v>
      </c>
      <c r="O1525" s="9">
        <v>0.38263888888888897</v>
      </c>
      <c r="P1525" s="9">
        <v>0.50763888888888897</v>
      </c>
      <c r="Q1525" s="7" t="str">
        <f t="shared" si="61"/>
        <v>180</v>
      </c>
      <c r="R1525" s="7">
        <v>70</v>
      </c>
      <c r="S1525" s="7" t="s">
        <v>70</v>
      </c>
      <c r="T1525" s="7">
        <v>1</v>
      </c>
      <c r="U1525" s="10" t="s">
        <v>139</v>
      </c>
      <c r="V1525" s="10">
        <v>1.273E-3</v>
      </c>
      <c r="W1525" s="10">
        <v>1.204E-3</v>
      </c>
    </row>
    <row r="1526" spans="1:24" x14ac:dyDescent="0.25">
      <c r="A1526" s="6">
        <v>43269</v>
      </c>
      <c r="B1526" s="7">
        <v>8</v>
      </c>
      <c r="C1526" s="7">
        <v>2</v>
      </c>
      <c r="D1526" s="7">
        <v>2</v>
      </c>
      <c r="E1526" s="7" t="s">
        <v>106</v>
      </c>
      <c r="F1526" s="7">
        <v>25</v>
      </c>
      <c r="G1526" s="7">
        <v>23</v>
      </c>
      <c r="I1526" s="7">
        <v>24</v>
      </c>
      <c r="J1526" s="7">
        <v>15.7</v>
      </c>
      <c r="K1526" s="7">
        <v>17.353000000000002</v>
      </c>
      <c r="L1526" s="7">
        <v>17.66</v>
      </c>
      <c r="M1526" s="7">
        <f t="shared" si="63"/>
        <v>0.30699999999999861</v>
      </c>
      <c r="O1526" s="9">
        <v>0.38333333333333403</v>
      </c>
      <c r="P1526" s="9">
        <v>0.50833333333333297</v>
      </c>
      <c r="Q1526" s="7" t="str">
        <f t="shared" ref="Q1526:Q1589" si="64">TEXT(P1526-O1526, "[mm]")</f>
        <v>180</v>
      </c>
      <c r="R1526" s="7">
        <v>70</v>
      </c>
      <c r="S1526" s="7" t="s">
        <v>73</v>
      </c>
      <c r="T1526" s="7">
        <v>0</v>
      </c>
      <c r="U1526" s="10">
        <v>1.2400000000000001E-4</v>
      </c>
      <c r="V1526" s="10">
        <v>9.4910000000000003E-4</v>
      </c>
      <c r="W1526" s="10">
        <v>7.8850000000000003E-4</v>
      </c>
    </row>
    <row r="1527" spans="1:24" x14ac:dyDescent="0.25">
      <c r="A1527" s="6">
        <v>43269</v>
      </c>
      <c r="B1527" s="7">
        <v>8</v>
      </c>
      <c r="C1527" s="7">
        <v>2</v>
      </c>
      <c r="D1527" s="7">
        <v>1</v>
      </c>
      <c r="E1527" s="7" t="s">
        <v>93</v>
      </c>
      <c r="F1527" s="7">
        <v>1</v>
      </c>
      <c r="G1527" s="7">
        <v>23</v>
      </c>
      <c r="I1527" s="7">
        <v>24</v>
      </c>
      <c r="J1527" s="7">
        <v>16.399999999999999</v>
      </c>
      <c r="K1527" s="7">
        <v>17.353000000000002</v>
      </c>
      <c r="L1527" s="7">
        <v>17.628</v>
      </c>
      <c r="M1527" s="7">
        <f>L1527-K1527</f>
        <v>0.27499999999999858</v>
      </c>
      <c r="O1527" s="9">
        <v>0.48055555555555557</v>
      </c>
      <c r="P1527" s="9">
        <v>0.60555555555555551</v>
      </c>
      <c r="Q1527" s="7" t="str">
        <f t="shared" si="64"/>
        <v>180</v>
      </c>
      <c r="R1527" s="7">
        <v>70</v>
      </c>
      <c r="S1527" s="7" t="s">
        <v>49</v>
      </c>
      <c r="T1527" s="7">
        <v>0</v>
      </c>
      <c r="U1527" s="10" t="s">
        <v>139</v>
      </c>
      <c r="V1527" s="10">
        <v>6.8539999999999996E-4</v>
      </c>
      <c r="W1527" s="10">
        <v>5.3919999999999999E-4</v>
      </c>
    </row>
    <row r="1528" spans="1:24" x14ac:dyDescent="0.25">
      <c r="A1528" s="6">
        <v>43269</v>
      </c>
      <c r="B1528" s="7">
        <v>8</v>
      </c>
      <c r="C1528" s="7">
        <v>2</v>
      </c>
      <c r="D1528" s="7">
        <v>1</v>
      </c>
      <c r="E1528" s="7" t="s">
        <v>98</v>
      </c>
      <c r="F1528" s="7">
        <v>2</v>
      </c>
      <c r="G1528" s="7">
        <v>23</v>
      </c>
      <c r="I1528" s="7">
        <v>24</v>
      </c>
      <c r="J1528" s="7">
        <v>16.8</v>
      </c>
      <c r="K1528" s="7">
        <v>17.088000000000001</v>
      </c>
      <c r="L1528" s="7">
        <v>17.324999999999999</v>
      </c>
      <c r="M1528" s="7">
        <f t="shared" ref="M1528:M1551" si="65">L1528-K1528</f>
        <v>0.23699999999999832</v>
      </c>
      <c r="O1528" s="9">
        <v>0.48125000000000001</v>
      </c>
      <c r="P1528" s="9">
        <v>0.60625000000000007</v>
      </c>
      <c r="Q1528" s="7" t="str">
        <f t="shared" si="64"/>
        <v>180</v>
      </c>
      <c r="R1528" s="7">
        <v>70</v>
      </c>
      <c r="S1528" s="7" t="s">
        <v>50</v>
      </c>
      <c r="T1528" s="7">
        <v>1</v>
      </c>
      <c r="U1528" s="10" t="s">
        <v>139</v>
      </c>
      <c r="V1528" s="10">
        <v>8.6530000000000005E-4</v>
      </c>
      <c r="W1528" s="10">
        <v>8.8630000000000002E-4</v>
      </c>
    </row>
    <row r="1529" spans="1:24" x14ac:dyDescent="0.25">
      <c r="A1529" s="6">
        <v>43269</v>
      </c>
      <c r="B1529" s="7">
        <v>8</v>
      </c>
      <c r="C1529" s="7">
        <v>2</v>
      </c>
      <c r="D1529" s="7">
        <v>1</v>
      </c>
      <c r="E1529" s="7" t="s">
        <v>87</v>
      </c>
      <c r="F1529" s="7">
        <v>3</v>
      </c>
      <c r="G1529" s="7">
        <v>29</v>
      </c>
      <c r="I1529" s="7">
        <v>24</v>
      </c>
      <c r="J1529" s="7">
        <v>16.600000000000001</v>
      </c>
      <c r="K1529" s="7">
        <v>17.358000000000001</v>
      </c>
      <c r="L1529" s="7">
        <v>17.600999999999999</v>
      </c>
      <c r="M1529" s="7">
        <f t="shared" si="65"/>
        <v>0.24299999999999855</v>
      </c>
      <c r="O1529" s="9">
        <v>0.48194444444444401</v>
      </c>
      <c r="P1529" s="9">
        <v>0.60694444444444495</v>
      </c>
      <c r="Q1529" s="7" t="str">
        <f t="shared" si="64"/>
        <v>180</v>
      </c>
      <c r="R1529" s="7">
        <v>70</v>
      </c>
      <c r="S1529" s="7" t="s">
        <v>51</v>
      </c>
      <c r="T1529" s="7">
        <v>0</v>
      </c>
      <c r="U1529" s="10" t="s">
        <v>139</v>
      </c>
      <c r="V1529" s="10">
        <v>9.4979999999999999E-4</v>
      </c>
      <c r="W1529" s="10">
        <v>1.1100000000000001E-3</v>
      </c>
    </row>
    <row r="1530" spans="1:24" x14ac:dyDescent="0.25">
      <c r="A1530" s="6">
        <v>43269</v>
      </c>
      <c r="B1530" s="7">
        <v>8</v>
      </c>
      <c r="C1530" s="7">
        <v>2</v>
      </c>
      <c r="D1530" s="7">
        <v>1</v>
      </c>
      <c r="E1530" s="7" t="s">
        <v>96</v>
      </c>
      <c r="F1530" s="7">
        <v>4</v>
      </c>
      <c r="G1530" s="7">
        <v>29</v>
      </c>
      <c r="I1530" s="7">
        <v>24</v>
      </c>
      <c r="J1530" s="7">
        <v>16.399999999999999</v>
      </c>
      <c r="K1530" s="7">
        <v>17.2</v>
      </c>
      <c r="L1530" s="7">
        <v>17.481999999999999</v>
      </c>
      <c r="M1530" s="7">
        <f t="shared" si="65"/>
        <v>0.28200000000000003</v>
      </c>
      <c r="O1530" s="9">
        <v>0.48263888888888901</v>
      </c>
      <c r="P1530" s="9">
        <v>0.60763888888888895</v>
      </c>
      <c r="Q1530" s="7" t="str">
        <f t="shared" si="64"/>
        <v>180</v>
      </c>
      <c r="R1530" s="7">
        <v>70</v>
      </c>
      <c r="S1530" s="7" t="s">
        <v>52</v>
      </c>
      <c r="T1530" s="7">
        <v>1</v>
      </c>
      <c r="U1530" s="10" t="s">
        <v>139</v>
      </c>
      <c r="V1530" s="10">
        <v>8.2969999999999995E-4</v>
      </c>
      <c r="W1530" s="10">
        <v>7.2000000000000005E-4</v>
      </c>
    </row>
    <row r="1531" spans="1:24" x14ac:dyDescent="0.25">
      <c r="A1531" s="6">
        <v>43269</v>
      </c>
      <c r="B1531" s="7">
        <v>8</v>
      </c>
      <c r="C1531" s="7">
        <v>2</v>
      </c>
      <c r="D1531" s="7">
        <v>1</v>
      </c>
      <c r="E1531" s="7" t="s">
        <v>89</v>
      </c>
      <c r="F1531" s="7">
        <v>5</v>
      </c>
      <c r="G1531" s="7">
        <v>23</v>
      </c>
      <c r="I1531" s="7">
        <v>24</v>
      </c>
      <c r="J1531" s="7">
        <v>17.2</v>
      </c>
      <c r="K1531" s="7">
        <v>16.893000000000001</v>
      </c>
      <c r="L1531" s="7">
        <v>17.166</v>
      </c>
      <c r="M1531" s="7">
        <f t="shared" si="65"/>
        <v>0.27299999999999969</v>
      </c>
      <c r="O1531" s="9">
        <v>0.483333333333333</v>
      </c>
      <c r="P1531" s="9">
        <v>0.60833333333333395</v>
      </c>
      <c r="Q1531" s="7" t="str">
        <f t="shared" si="64"/>
        <v>180</v>
      </c>
      <c r="R1531" s="7">
        <v>70</v>
      </c>
      <c r="S1531" s="7" t="s">
        <v>53</v>
      </c>
      <c r="T1531" s="7">
        <v>1</v>
      </c>
      <c r="U1531" s="10" t="s">
        <v>139</v>
      </c>
      <c r="V1531" s="10">
        <v>1.2899999999999999E-3</v>
      </c>
      <c r="W1531" s="10">
        <v>9.8210000000000007E-4</v>
      </c>
    </row>
    <row r="1532" spans="1:24" x14ac:dyDescent="0.25">
      <c r="A1532" s="6">
        <v>43269</v>
      </c>
      <c r="B1532" s="7">
        <v>8</v>
      </c>
      <c r="C1532" s="7">
        <v>2</v>
      </c>
      <c r="D1532" s="7">
        <v>1</v>
      </c>
      <c r="E1532" s="7" t="s">
        <v>107</v>
      </c>
      <c r="F1532" s="7">
        <v>6</v>
      </c>
      <c r="G1532" s="7">
        <v>29</v>
      </c>
      <c r="I1532" s="7">
        <v>24</v>
      </c>
      <c r="J1532" s="7">
        <v>16.399999999999999</v>
      </c>
      <c r="K1532" s="7">
        <v>17.170999999999999</v>
      </c>
      <c r="L1532" s="7">
        <v>17.492999999999999</v>
      </c>
      <c r="M1532" s="7">
        <f t="shared" si="65"/>
        <v>0.32199999999999918</v>
      </c>
      <c r="O1532" s="9">
        <v>0.484027777777778</v>
      </c>
      <c r="P1532" s="9">
        <v>0.60902777777777795</v>
      </c>
      <c r="Q1532" s="7" t="str">
        <f t="shared" si="64"/>
        <v>180</v>
      </c>
      <c r="R1532" s="7">
        <v>70</v>
      </c>
      <c r="S1532" s="7" t="s">
        <v>54</v>
      </c>
      <c r="T1532" s="7">
        <v>1</v>
      </c>
      <c r="U1532" s="10" t="s">
        <v>139</v>
      </c>
      <c r="V1532" s="10">
        <v>8.9139999999999998E-4</v>
      </c>
      <c r="W1532" s="10">
        <v>1.0020000000000001E-3</v>
      </c>
    </row>
    <row r="1533" spans="1:24" x14ac:dyDescent="0.25">
      <c r="A1533" s="6">
        <v>43269</v>
      </c>
      <c r="B1533" s="7">
        <v>8</v>
      </c>
      <c r="C1533" s="7">
        <v>2</v>
      </c>
      <c r="D1533" s="7">
        <v>1</v>
      </c>
      <c r="E1533" s="7" t="s">
        <v>85</v>
      </c>
      <c r="F1533" s="7">
        <v>7</v>
      </c>
      <c r="G1533" s="7">
        <v>29</v>
      </c>
      <c r="I1533" s="7">
        <v>24</v>
      </c>
      <c r="J1533" s="7">
        <v>17.399999999999999</v>
      </c>
      <c r="K1533" s="7">
        <v>17.239000000000001</v>
      </c>
      <c r="L1533" s="7">
        <v>17.515000000000001</v>
      </c>
      <c r="M1533" s="7">
        <f t="shared" si="65"/>
        <v>0.2759999999999998</v>
      </c>
      <c r="O1533" s="9">
        <v>0.484722222222222</v>
      </c>
      <c r="P1533" s="9">
        <v>0.60972222222222305</v>
      </c>
      <c r="Q1533" s="7" t="str">
        <f t="shared" si="64"/>
        <v>180</v>
      </c>
      <c r="R1533" s="7">
        <v>70</v>
      </c>
      <c r="S1533" s="7" t="s">
        <v>55</v>
      </c>
      <c r="T1533" s="7">
        <v>1</v>
      </c>
      <c r="U1533" s="10" t="s">
        <v>139</v>
      </c>
      <c r="V1533" s="10">
        <v>9.5419999999999999E-4</v>
      </c>
      <c r="W1533" s="10">
        <v>6.8199999999999999E-4</v>
      </c>
    </row>
    <row r="1534" spans="1:24" x14ac:dyDescent="0.25">
      <c r="A1534" s="6">
        <v>43269</v>
      </c>
      <c r="B1534" s="7">
        <v>8</v>
      </c>
      <c r="C1534" s="7">
        <v>2</v>
      </c>
      <c r="D1534" s="7">
        <v>1</v>
      </c>
      <c r="E1534" s="7" t="s">
        <v>102</v>
      </c>
      <c r="F1534" s="7">
        <v>8</v>
      </c>
      <c r="G1534" s="7">
        <v>29</v>
      </c>
      <c r="I1534" s="7">
        <v>24</v>
      </c>
      <c r="J1534" s="7">
        <v>17</v>
      </c>
      <c r="K1534" s="7">
        <v>17.193000000000001</v>
      </c>
      <c r="L1534" s="7">
        <v>17.425999999999998</v>
      </c>
      <c r="M1534" s="7">
        <f t="shared" si="65"/>
        <v>0.23299999999999699</v>
      </c>
      <c r="O1534" s="9">
        <v>0.485416666666667</v>
      </c>
      <c r="P1534" s="9">
        <v>0.61041666666666705</v>
      </c>
      <c r="Q1534" s="7" t="str">
        <f t="shared" si="64"/>
        <v>180</v>
      </c>
      <c r="R1534" s="7">
        <v>70</v>
      </c>
      <c r="S1534" s="7" t="s">
        <v>56</v>
      </c>
      <c r="T1534" s="7">
        <v>1</v>
      </c>
      <c r="U1534" s="10" t="s">
        <v>139</v>
      </c>
      <c r="V1534" s="10">
        <v>7.9109999999999998E-4</v>
      </c>
      <c r="W1534" s="10">
        <v>8.1879999999999995E-4</v>
      </c>
    </row>
    <row r="1535" spans="1:24" x14ac:dyDescent="0.25">
      <c r="A1535" s="6">
        <v>43269</v>
      </c>
      <c r="B1535" s="7">
        <v>8</v>
      </c>
      <c r="C1535" s="7">
        <v>2</v>
      </c>
      <c r="D1535" s="7">
        <v>1</v>
      </c>
      <c r="E1535" s="7" t="s">
        <v>101</v>
      </c>
      <c r="F1535" s="7">
        <v>9</v>
      </c>
      <c r="G1535" s="7">
        <v>23</v>
      </c>
      <c r="I1535" s="7">
        <v>24</v>
      </c>
      <c r="J1535" s="7">
        <v>17</v>
      </c>
      <c r="K1535" s="7">
        <v>16.978000000000002</v>
      </c>
      <c r="L1535" s="7">
        <v>17.280999999999999</v>
      </c>
      <c r="M1535" s="7">
        <f t="shared" si="65"/>
        <v>0.30299999999999727</v>
      </c>
      <c r="O1535" s="9">
        <v>0.48611111111111099</v>
      </c>
      <c r="P1535" s="9">
        <v>0.61111111111111205</v>
      </c>
      <c r="Q1535" s="7" t="str">
        <f t="shared" si="64"/>
        <v>180</v>
      </c>
      <c r="R1535" s="7">
        <v>70</v>
      </c>
      <c r="S1535" s="7" t="s">
        <v>57</v>
      </c>
      <c r="T1535" s="7">
        <v>1</v>
      </c>
      <c r="U1535" s="10" t="s">
        <v>139</v>
      </c>
      <c r="V1535" s="10">
        <v>8.407E-4</v>
      </c>
      <c r="W1535" s="10">
        <v>1.1800000000000001E-3</v>
      </c>
    </row>
    <row r="1536" spans="1:24" x14ac:dyDescent="0.25">
      <c r="A1536" s="6">
        <v>43269</v>
      </c>
      <c r="B1536" s="7">
        <v>8</v>
      </c>
      <c r="C1536" s="7">
        <v>2</v>
      </c>
      <c r="D1536" s="7">
        <v>1</v>
      </c>
      <c r="E1536" s="7" t="s">
        <v>109</v>
      </c>
      <c r="F1536" s="7">
        <v>10</v>
      </c>
      <c r="G1536" s="7">
        <v>29</v>
      </c>
      <c r="I1536" s="7">
        <v>24</v>
      </c>
      <c r="J1536" s="7">
        <v>16.2</v>
      </c>
      <c r="K1536" s="7">
        <v>17.074999999999999</v>
      </c>
      <c r="L1536" s="7">
        <v>17.234000000000002</v>
      </c>
      <c r="M1536" s="7">
        <f t="shared" si="65"/>
        <v>0.15900000000000247</v>
      </c>
      <c r="O1536" s="9">
        <v>0.48680555555555599</v>
      </c>
      <c r="P1536" s="9">
        <v>0.61180555555555605</v>
      </c>
      <c r="Q1536" s="7" t="str">
        <f t="shared" si="64"/>
        <v>180</v>
      </c>
      <c r="R1536" s="7">
        <v>70</v>
      </c>
      <c r="S1536" s="7" t="s">
        <v>58</v>
      </c>
      <c r="T1536" s="7">
        <v>1</v>
      </c>
      <c r="U1536" s="10" t="s">
        <v>139</v>
      </c>
      <c r="V1536" s="10">
        <v>6.5450000000000003E-4</v>
      </c>
      <c r="W1536" s="10">
        <v>6.5660000000000002E-4</v>
      </c>
    </row>
    <row r="1537" spans="1:24" x14ac:dyDescent="0.25">
      <c r="A1537" s="6">
        <v>43269</v>
      </c>
      <c r="B1537" s="7">
        <v>8</v>
      </c>
      <c r="C1537" s="7">
        <v>2</v>
      </c>
      <c r="D1537" s="7">
        <v>1</v>
      </c>
      <c r="E1537" s="7" t="s">
        <v>90</v>
      </c>
      <c r="F1537" s="7">
        <v>11</v>
      </c>
      <c r="G1537" s="7">
        <v>23</v>
      </c>
      <c r="I1537" s="7">
        <v>24</v>
      </c>
      <c r="J1537" s="7">
        <v>16.8</v>
      </c>
      <c r="K1537" s="7">
        <v>17.059999999999999</v>
      </c>
      <c r="L1537" s="7">
        <v>17.355</v>
      </c>
      <c r="M1537" s="7">
        <f t="shared" si="65"/>
        <v>0.29500000000000171</v>
      </c>
      <c r="O1537" s="9">
        <v>0.48749999999999999</v>
      </c>
      <c r="P1537" s="9">
        <v>0.61250000000000104</v>
      </c>
      <c r="Q1537" s="7" t="str">
        <f t="shared" si="64"/>
        <v>180</v>
      </c>
      <c r="R1537" s="7">
        <v>70</v>
      </c>
      <c r="S1537" s="7" t="s">
        <v>59</v>
      </c>
      <c r="T1537" s="7">
        <v>0</v>
      </c>
      <c r="U1537" s="10" t="s">
        <v>139</v>
      </c>
      <c r="V1537" s="10">
        <v>5.7339999999999995E-4</v>
      </c>
      <c r="W1537" s="10">
        <v>7.8759999999999995E-4</v>
      </c>
    </row>
    <row r="1538" spans="1:24" x14ac:dyDescent="0.25">
      <c r="A1538" s="6">
        <v>43269</v>
      </c>
      <c r="B1538" s="7">
        <v>8</v>
      </c>
      <c r="C1538" s="7">
        <v>2</v>
      </c>
      <c r="D1538" s="7">
        <v>1</v>
      </c>
      <c r="E1538" s="7" t="s">
        <v>103</v>
      </c>
      <c r="F1538" s="7">
        <v>12</v>
      </c>
      <c r="G1538" s="7">
        <v>29</v>
      </c>
      <c r="I1538" s="7">
        <v>24</v>
      </c>
      <c r="J1538" s="7">
        <v>16.600000000000001</v>
      </c>
      <c r="K1538" s="7">
        <v>17.161999999999999</v>
      </c>
      <c r="L1538" s="7">
        <v>17.454000000000001</v>
      </c>
      <c r="M1538" s="7">
        <f t="shared" si="65"/>
        <v>0.29200000000000159</v>
      </c>
      <c r="O1538" s="9">
        <v>0.48819444444444399</v>
      </c>
      <c r="P1538" s="9">
        <v>0.61319444444444604</v>
      </c>
      <c r="Q1538" s="7" t="str">
        <f t="shared" si="64"/>
        <v>180</v>
      </c>
      <c r="R1538" s="7">
        <v>70</v>
      </c>
      <c r="S1538" s="7" t="s">
        <v>60</v>
      </c>
      <c r="T1538" s="7">
        <v>1</v>
      </c>
      <c r="U1538" s="10">
        <v>8.5840000000000005E-5</v>
      </c>
      <c r="V1538" s="10">
        <v>1.451E-3</v>
      </c>
      <c r="W1538" s="10">
        <v>1.1509999999999999E-3</v>
      </c>
    </row>
    <row r="1539" spans="1:24" x14ac:dyDescent="0.25">
      <c r="A1539" s="6">
        <v>43269</v>
      </c>
      <c r="B1539" s="7">
        <v>8</v>
      </c>
      <c r="C1539" s="7">
        <v>2</v>
      </c>
      <c r="D1539" s="7">
        <v>2</v>
      </c>
      <c r="E1539" s="7" t="s">
        <v>94</v>
      </c>
      <c r="F1539" s="7">
        <v>13</v>
      </c>
      <c r="G1539" s="7">
        <v>29</v>
      </c>
      <c r="I1539" s="7">
        <v>30</v>
      </c>
      <c r="J1539" s="7">
        <v>17.5</v>
      </c>
      <c r="K1539" s="7">
        <v>17.297000000000001</v>
      </c>
      <c r="L1539" s="7">
        <v>17.594000000000001</v>
      </c>
      <c r="M1539" s="7">
        <f t="shared" si="65"/>
        <v>0.2970000000000006</v>
      </c>
      <c r="O1539" s="9">
        <v>0.54375000000000007</v>
      </c>
      <c r="P1539" s="9">
        <v>0.62708333333333333</v>
      </c>
      <c r="Q1539" s="7" t="str">
        <f t="shared" si="64"/>
        <v>120</v>
      </c>
      <c r="R1539" s="7">
        <v>70</v>
      </c>
      <c r="S1539" s="7" t="s">
        <v>61</v>
      </c>
      <c r="T1539" s="7">
        <v>0</v>
      </c>
      <c r="U1539" s="10" t="s">
        <v>139</v>
      </c>
      <c r="V1539" s="10">
        <v>9.7479999999999995E-4</v>
      </c>
      <c r="W1539" s="10">
        <v>1.204E-3</v>
      </c>
    </row>
    <row r="1540" spans="1:24" x14ac:dyDescent="0.25">
      <c r="A1540" s="6">
        <v>43269</v>
      </c>
      <c r="B1540" s="7">
        <v>8</v>
      </c>
      <c r="C1540" s="7">
        <v>2</v>
      </c>
      <c r="D1540" s="7">
        <v>2</v>
      </c>
      <c r="E1540" s="7" t="s">
        <v>92</v>
      </c>
      <c r="F1540" s="7">
        <v>14</v>
      </c>
      <c r="G1540" s="7">
        <v>29</v>
      </c>
      <c r="I1540" s="7">
        <v>30</v>
      </c>
      <c r="J1540" s="7">
        <v>17</v>
      </c>
      <c r="K1540" s="7">
        <v>16.766999999999999</v>
      </c>
      <c r="L1540" s="7">
        <v>17.071000000000002</v>
      </c>
      <c r="M1540" s="7">
        <f t="shared" si="65"/>
        <v>0.30400000000000205</v>
      </c>
      <c r="O1540" s="9">
        <v>0.5444444444444444</v>
      </c>
      <c r="P1540" s="9">
        <v>0.62777777777777777</v>
      </c>
      <c r="Q1540" s="7" t="str">
        <f t="shared" si="64"/>
        <v>120</v>
      </c>
      <c r="R1540" s="7">
        <v>70</v>
      </c>
      <c r="S1540" s="7" t="s">
        <v>62</v>
      </c>
      <c r="T1540" s="7">
        <v>1</v>
      </c>
      <c r="U1540" s="10" t="s">
        <v>139</v>
      </c>
      <c r="V1540" s="10">
        <v>1.1839999999999999E-3</v>
      </c>
      <c r="W1540" s="10">
        <v>8.2089999999999995E-4</v>
      </c>
    </row>
    <row r="1541" spans="1:24" x14ac:dyDescent="0.25">
      <c r="A1541" s="6">
        <v>43269</v>
      </c>
      <c r="B1541" s="7">
        <v>8</v>
      </c>
      <c r="C1541" s="7">
        <v>2</v>
      </c>
      <c r="D1541" s="7">
        <v>2</v>
      </c>
      <c r="E1541" s="7" t="s">
        <v>86</v>
      </c>
      <c r="F1541" s="7">
        <v>15</v>
      </c>
      <c r="G1541" s="7">
        <v>23</v>
      </c>
      <c r="I1541" s="7">
        <v>30</v>
      </c>
      <c r="J1541" s="7">
        <v>16.399999999999999</v>
      </c>
      <c r="K1541" s="7">
        <v>17.486999999999998</v>
      </c>
      <c r="L1541" s="7">
        <v>17.783999999999999</v>
      </c>
      <c r="M1541" s="7">
        <f t="shared" si="65"/>
        <v>0.2970000000000006</v>
      </c>
      <c r="O1541" s="9">
        <v>0.54513888888888895</v>
      </c>
      <c r="P1541" s="9">
        <v>0.62847222222222199</v>
      </c>
      <c r="Q1541" s="7" t="str">
        <f t="shared" si="64"/>
        <v>120</v>
      </c>
      <c r="R1541" s="7">
        <v>70</v>
      </c>
      <c r="S1541" s="7" t="s">
        <v>63</v>
      </c>
      <c r="T1541" s="7">
        <v>1</v>
      </c>
      <c r="U1541" s="10" t="s">
        <v>139</v>
      </c>
      <c r="V1541" s="10">
        <v>1.253E-3</v>
      </c>
      <c r="W1541" s="10">
        <v>1.0300000000000001E-3</v>
      </c>
    </row>
    <row r="1542" spans="1:24" x14ac:dyDescent="0.25">
      <c r="A1542" s="6">
        <v>43269</v>
      </c>
      <c r="B1542" s="7">
        <v>8</v>
      </c>
      <c r="C1542" s="7">
        <v>2</v>
      </c>
      <c r="D1542" s="7">
        <v>2</v>
      </c>
      <c r="E1542" s="7" t="s">
        <v>108</v>
      </c>
      <c r="F1542" s="7">
        <v>16</v>
      </c>
      <c r="G1542" s="7">
        <v>23</v>
      </c>
      <c r="I1542" s="7">
        <v>30</v>
      </c>
      <c r="J1542" s="7">
        <v>16.399999999999999</v>
      </c>
      <c r="K1542" s="7">
        <v>17.065999999999999</v>
      </c>
      <c r="L1542" s="7">
        <v>17.356000000000002</v>
      </c>
      <c r="M1542" s="7">
        <f t="shared" si="65"/>
        <v>0.2900000000000027</v>
      </c>
      <c r="O1542" s="9">
        <v>0.54583333333333295</v>
      </c>
      <c r="P1542" s="9">
        <v>0.62916666666666698</v>
      </c>
      <c r="Q1542" s="7" t="str">
        <f t="shared" si="64"/>
        <v>120</v>
      </c>
      <c r="R1542" s="7">
        <v>70</v>
      </c>
      <c r="S1542" s="7" t="s">
        <v>64</v>
      </c>
      <c r="T1542" s="7">
        <v>1</v>
      </c>
      <c r="U1542" s="10" t="s">
        <v>139</v>
      </c>
      <c r="V1542" s="10">
        <v>9.4410000000000002E-4</v>
      </c>
      <c r="W1542" s="10">
        <v>1.2149999999999999E-3</v>
      </c>
      <c r="X1542" s="7" t="s">
        <v>206</v>
      </c>
    </row>
    <row r="1543" spans="1:24" x14ac:dyDescent="0.25">
      <c r="A1543" s="6">
        <v>43269</v>
      </c>
      <c r="B1543" s="7">
        <v>8</v>
      </c>
      <c r="C1543" s="7">
        <v>2</v>
      </c>
      <c r="D1543" s="7">
        <v>2</v>
      </c>
      <c r="E1543" s="7" t="s">
        <v>91</v>
      </c>
      <c r="F1543" s="7">
        <v>17</v>
      </c>
      <c r="G1543" s="7">
        <v>23</v>
      </c>
      <c r="I1543" s="7">
        <v>30</v>
      </c>
      <c r="J1543" s="7">
        <v>15.7</v>
      </c>
      <c r="K1543" s="7">
        <v>17.483000000000001</v>
      </c>
      <c r="L1543" s="7">
        <v>17.774000000000001</v>
      </c>
      <c r="M1543" s="7">
        <f t="shared" si="65"/>
        <v>0.29100000000000037</v>
      </c>
      <c r="O1543" s="9">
        <v>0.54652777777777695</v>
      </c>
      <c r="P1543" s="9">
        <v>0.62986111111111098</v>
      </c>
      <c r="Q1543" s="7" t="str">
        <f t="shared" si="64"/>
        <v>120</v>
      </c>
      <c r="R1543" s="7">
        <v>70</v>
      </c>
      <c r="S1543" s="7" t="s">
        <v>65</v>
      </c>
      <c r="T1543" s="7">
        <v>1</v>
      </c>
      <c r="U1543" s="10" t="s">
        <v>139</v>
      </c>
      <c r="V1543" s="10">
        <v>8.2050000000000005E-4</v>
      </c>
      <c r="W1543" s="10">
        <v>9.6630000000000001E-4</v>
      </c>
      <c r="X1543" s="7" t="s">
        <v>79</v>
      </c>
    </row>
    <row r="1544" spans="1:24" x14ac:dyDescent="0.25">
      <c r="A1544" s="6">
        <v>43269</v>
      </c>
      <c r="B1544" s="7">
        <v>8</v>
      </c>
      <c r="C1544" s="7">
        <v>2</v>
      </c>
      <c r="D1544" s="7">
        <v>2</v>
      </c>
      <c r="E1544" s="7" t="s">
        <v>100</v>
      </c>
      <c r="F1544" s="7">
        <v>18</v>
      </c>
      <c r="G1544" s="7">
        <v>23</v>
      </c>
      <c r="I1544" s="7">
        <v>30</v>
      </c>
      <c r="J1544" s="7">
        <v>17</v>
      </c>
      <c r="K1544" s="7">
        <v>17.428000000000001</v>
      </c>
      <c r="L1544" s="7">
        <v>17.687000000000001</v>
      </c>
      <c r="M1544" s="7">
        <f t="shared" si="65"/>
        <v>0.25900000000000034</v>
      </c>
      <c r="O1544" s="9">
        <v>0.54722222222222205</v>
      </c>
      <c r="P1544" s="9">
        <v>0.63055555555555598</v>
      </c>
      <c r="Q1544" s="7" t="str">
        <f t="shared" si="64"/>
        <v>120</v>
      </c>
      <c r="R1544" s="7">
        <v>70</v>
      </c>
      <c r="S1544" s="7" t="s">
        <v>66</v>
      </c>
      <c r="T1544" s="7">
        <v>1</v>
      </c>
      <c r="U1544" s="10">
        <v>5.8119999999999999E-5</v>
      </c>
      <c r="V1544" s="10">
        <v>1.0859999999999999E-3</v>
      </c>
      <c r="W1544" s="10">
        <v>1.06E-3</v>
      </c>
    </row>
    <row r="1545" spans="1:24" x14ac:dyDescent="0.25">
      <c r="A1545" s="6">
        <v>43269</v>
      </c>
      <c r="B1545" s="7">
        <v>8</v>
      </c>
      <c r="C1545" s="7">
        <v>2</v>
      </c>
      <c r="D1545" s="7">
        <v>2</v>
      </c>
      <c r="E1545" s="7" t="s">
        <v>99</v>
      </c>
      <c r="F1545" s="7">
        <v>19</v>
      </c>
      <c r="G1545" s="7">
        <v>29</v>
      </c>
      <c r="I1545" s="7">
        <v>30</v>
      </c>
      <c r="J1545" s="7">
        <v>16.8</v>
      </c>
      <c r="K1545" s="7">
        <v>16.992999999999999</v>
      </c>
      <c r="L1545" s="7">
        <v>17.253</v>
      </c>
      <c r="M1545" s="7">
        <f t="shared" si="65"/>
        <v>0.26000000000000156</v>
      </c>
      <c r="O1545" s="9">
        <v>0.54791666666666605</v>
      </c>
      <c r="P1545" s="9">
        <v>0.63124999999999998</v>
      </c>
      <c r="Q1545" s="7" t="str">
        <f t="shared" si="64"/>
        <v>120</v>
      </c>
      <c r="R1545" s="7">
        <v>70</v>
      </c>
      <c r="S1545" s="7" t="s">
        <v>67</v>
      </c>
      <c r="T1545" s="7">
        <v>1</v>
      </c>
      <c r="U1545" s="10" t="s">
        <v>139</v>
      </c>
      <c r="V1545" s="10">
        <v>1.33E-3</v>
      </c>
      <c r="W1545" s="10">
        <v>1.2290000000000001E-3</v>
      </c>
      <c r="X1545" s="7" t="s">
        <v>207</v>
      </c>
    </row>
    <row r="1546" spans="1:24" x14ac:dyDescent="0.25">
      <c r="A1546" s="6">
        <v>43269</v>
      </c>
      <c r="B1546" s="7">
        <v>8</v>
      </c>
      <c r="C1546" s="7">
        <v>2</v>
      </c>
      <c r="D1546" s="7">
        <v>2</v>
      </c>
      <c r="E1546" s="7" t="s">
        <v>88</v>
      </c>
      <c r="F1546" s="7">
        <v>20</v>
      </c>
      <c r="G1546" s="7">
        <v>29</v>
      </c>
      <c r="I1546" s="7">
        <v>30</v>
      </c>
      <c r="J1546" s="7">
        <v>16.2</v>
      </c>
      <c r="K1546" s="7">
        <v>17.295999999999999</v>
      </c>
      <c r="L1546" s="7">
        <v>17.597999999999999</v>
      </c>
      <c r="M1546" s="7">
        <f t="shared" si="65"/>
        <v>0.3019999999999996</v>
      </c>
      <c r="O1546" s="9">
        <v>0.54861111111111005</v>
      </c>
      <c r="P1546" s="9">
        <v>0.63194444444444398</v>
      </c>
      <c r="Q1546" s="7" t="str">
        <f t="shared" si="64"/>
        <v>120</v>
      </c>
      <c r="R1546" s="7">
        <v>70</v>
      </c>
      <c r="S1546" s="7" t="s">
        <v>68</v>
      </c>
      <c r="T1546" s="7">
        <v>1</v>
      </c>
      <c r="U1546" s="10" t="s">
        <v>139</v>
      </c>
      <c r="V1546" s="10">
        <v>1.08E-3</v>
      </c>
      <c r="W1546" s="10">
        <v>6.6629999999999999E-4</v>
      </c>
    </row>
    <row r="1547" spans="1:24" x14ac:dyDescent="0.25">
      <c r="A1547" s="6">
        <v>43269</v>
      </c>
      <c r="B1547" s="7">
        <v>8</v>
      </c>
      <c r="C1547" s="7">
        <v>2</v>
      </c>
      <c r="D1547" s="7">
        <v>2</v>
      </c>
      <c r="E1547" s="7" t="s">
        <v>95</v>
      </c>
      <c r="F1547" s="7">
        <v>21</v>
      </c>
      <c r="G1547" s="7">
        <v>29</v>
      </c>
      <c r="I1547" s="7">
        <v>30</v>
      </c>
      <c r="J1547" s="7">
        <v>16.600000000000001</v>
      </c>
      <c r="K1547" s="7">
        <v>16.864000000000001</v>
      </c>
      <c r="L1547" s="7">
        <v>17.196000000000002</v>
      </c>
      <c r="M1547" s="7">
        <f t="shared" si="65"/>
        <v>0.33200000000000074</v>
      </c>
      <c r="O1547" s="9">
        <v>0.54930555555555505</v>
      </c>
      <c r="P1547" s="9">
        <v>0.63263888888888897</v>
      </c>
      <c r="Q1547" s="7" t="str">
        <f t="shared" si="64"/>
        <v>120</v>
      </c>
      <c r="R1547" s="7">
        <v>70</v>
      </c>
      <c r="S1547" s="7" t="s">
        <v>69</v>
      </c>
      <c r="T1547" s="7">
        <v>1</v>
      </c>
      <c r="U1547" s="10" t="s">
        <v>139</v>
      </c>
      <c r="V1547" s="10">
        <v>1.3450000000000001E-3</v>
      </c>
      <c r="W1547" s="10">
        <v>1.1640000000000001E-3</v>
      </c>
    </row>
    <row r="1548" spans="1:24" x14ac:dyDescent="0.25">
      <c r="A1548" s="6">
        <v>43269</v>
      </c>
      <c r="B1548" s="7">
        <v>8</v>
      </c>
      <c r="C1548" s="7">
        <v>2</v>
      </c>
      <c r="D1548" s="7">
        <v>2</v>
      </c>
      <c r="E1548" s="7" t="s">
        <v>104</v>
      </c>
      <c r="F1548" s="7">
        <v>22</v>
      </c>
      <c r="G1548" s="7">
        <v>29</v>
      </c>
      <c r="I1548" s="7">
        <v>30</v>
      </c>
      <c r="J1548" s="7">
        <v>15.7</v>
      </c>
      <c r="K1548" s="7">
        <v>17.363</v>
      </c>
      <c r="L1548" s="7">
        <v>17.678999999999998</v>
      </c>
      <c r="M1548" s="7">
        <f t="shared" si="65"/>
        <v>0.31599999999999895</v>
      </c>
      <c r="O1548" s="9">
        <v>0.54999999999999905</v>
      </c>
      <c r="P1548" s="9">
        <v>0.63333333333333297</v>
      </c>
      <c r="Q1548" s="7" t="str">
        <f t="shared" si="64"/>
        <v>120</v>
      </c>
      <c r="R1548" s="7">
        <v>70</v>
      </c>
      <c r="S1548" s="7" t="s">
        <v>72</v>
      </c>
      <c r="T1548" s="7">
        <v>1</v>
      </c>
      <c r="U1548" s="10" t="s">
        <v>139</v>
      </c>
      <c r="V1548" s="10">
        <v>1.0640000000000001E-3</v>
      </c>
      <c r="W1548" s="10">
        <v>1.2669999999999999E-3</v>
      </c>
      <c r="X1548" s="7" t="s">
        <v>208</v>
      </c>
    </row>
    <row r="1549" spans="1:24" x14ac:dyDescent="0.25">
      <c r="A1549" s="6">
        <v>43269</v>
      </c>
      <c r="B1549" s="7">
        <v>8</v>
      </c>
      <c r="C1549" s="7">
        <v>2</v>
      </c>
      <c r="D1549" s="7">
        <v>2</v>
      </c>
      <c r="E1549" s="7" t="s">
        <v>97</v>
      </c>
      <c r="F1549" s="7">
        <v>23</v>
      </c>
      <c r="G1549" s="7">
        <v>23</v>
      </c>
      <c r="I1549" s="7">
        <v>30</v>
      </c>
      <c r="J1549" s="7">
        <v>17</v>
      </c>
      <c r="K1549" s="7">
        <v>17.082999999999998</v>
      </c>
      <c r="L1549" s="7">
        <v>17.332000000000001</v>
      </c>
      <c r="M1549" s="7">
        <f t="shared" si="65"/>
        <v>0.24900000000000233</v>
      </c>
      <c r="O1549" s="9">
        <v>0.55069444444444304</v>
      </c>
      <c r="P1549" s="9">
        <v>0.63402777777777797</v>
      </c>
      <c r="Q1549" s="7" t="str">
        <f t="shared" si="64"/>
        <v>120</v>
      </c>
      <c r="R1549" s="7">
        <v>70</v>
      </c>
      <c r="S1549" s="7" t="s">
        <v>71</v>
      </c>
      <c r="T1549" s="7">
        <v>1</v>
      </c>
      <c r="U1549" s="10" t="s">
        <v>139</v>
      </c>
      <c r="V1549" s="10">
        <v>8.587E-4</v>
      </c>
      <c r="W1549" s="10">
        <v>1.0690000000000001E-3</v>
      </c>
    </row>
    <row r="1550" spans="1:24" x14ac:dyDescent="0.25">
      <c r="A1550" s="6">
        <v>43269</v>
      </c>
      <c r="B1550" s="7">
        <v>8</v>
      </c>
      <c r="C1550" s="7">
        <v>2</v>
      </c>
      <c r="D1550" s="7">
        <v>2</v>
      </c>
      <c r="E1550" s="7" t="s">
        <v>105</v>
      </c>
      <c r="F1550" s="7">
        <v>24</v>
      </c>
      <c r="G1550" s="7">
        <v>23</v>
      </c>
      <c r="I1550" s="7">
        <v>30</v>
      </c>
      <c r="J1550" s="7">
        <v>16.600000000000001</v>
      </c>
      <c r="K1550" s="7">
        <v>17.021000000000001</v>
      </c>
      <c r="L1550" s="7">
        <v>17.302</v>
      </c>
      <c r="M1550" s="7">
        <f t="shared" si="65"/>
        <v>0.28099999999999881</v>
      </c>
      <c r="O1550" s="9">
        <v>0.55138888888888804</v>
      </c>
      <c r="P1550" s="9">
        <v>0.63472222222222197</v>
      </c>
      <c r="Q1550" s="7" t="str">
        <f t="shared" si="64"/>
        <v>120</v>
      </c>
      <c r="R1550" s="7">
        <v>70</v>
      </c>
      <c r="S1550" s="7" t="s">
        <v>70</v>
      </c>
      <c r="T1550" s="7">
        <v>1</v>
      </c>
      <c r="U1550" s="10">
        <v>6.2710000000000001E-5</v>
      </c>
      <c r="V1550" s="10">
        <v>9.0160000000000001E-4</v>
      </c>
      <c r="W1550" s="10">
        <v>1.248E-3</v>
      </c>
    </row>
    <row r="1551" spans="1:24" x14ac:dyDescent="0.25">
      <c r="A1551" s="6">
        <v>43269</v>
      </c>
      <c r="B1551" s="7">
        <v>8</v>
      </c>
      <c r="C1551" s="7">
        <v>2</v>
      </c>
      <c r="D1551" s="7">
        <v>2</v>
      </c>
      <c r="E1551" s="7" t="s">
        <v>106</v>
      </c>
      <c r="F1551" s="7">
        <v>25</v>
      </c>
      <c r="G1551" s="7">
        <v>23</v>
      </c>
      <c r="I1551" s="7">
        <v>30</v>
      </c>
      <c r="J1551" s="7">
        <v>15.7</v>
      </c>
      <c r="K1551" s="7">
        <v>17.353000000000002</v>
      </c>
      <c r="L1551" s="7">
        <v>17.66</v>
      </c>
      <c r="M1551" s="7">
        <f t="shared" si="65"/>
        <v>0.30699999999999861</v>
      </c>
      <c r="O1551" s="9">
        <v>0.55208333333333204</v>
      </c>
      <c r="P1551" s="9">
        <v>0.63541666666666696</v>
      </c>
      <c r="Q1551" s="7" t="str">
        <f t="shared" si="64"/>
        <v>120</v>
      </c>
      <c r="R1551" s="7">
        <v>70</v>
      </c>
      <c r="S1551" s="7" t="s">
        <v>73</v>
      </c>
      <c r="T1551" s="7">
        <v>0</v>
      </c>
      <c r="U1551" s="10" t="s">
        <v>139</v>
      </c>
      <c r="V1551" s="10">
        <v>1.305E-3</v>
      </c>
      <c r="W1551" s="10">
        <v>1.56E-3</v>
      </c>
    </row>
    <row r="1552" spans="1:24" x14ac:dyDescent="0.25">
      <c r="A1552" s="6">
        <v>43270</v>
      </c>
      <c r="B1552" s="7">
        <v>8</v>
      </c>
      <c r="C1552" s="7">
        <v>2</v>
      </c>
      <c r="D1552" s="7">
        <v>1</v>
      </c>
      <c r="E1552" s="7" t="s">
        <v>93</v>
      </c>
      <c r="F1552" s="7">
        <v>1</v>
      </c>
      <c r="G1552" s="7">
        <v>23</v>
      </c>
      <c r="I1552" s="7">
        <v>28</v>
      </c>
      <c r="J1552" s="7">
        <v>15</v>
      </c>
      <c r="K1552" s="7">
        <v>17.195</v>
      </c>
      <c r="L1552" s="7">
        <v>17.481000000000002</v>
      </c>
      <c r="M1552" s="7">
        <f t="shared" si="63"/>
        <v>0.28600000000000136</v>
      </c>
      <c r="O1552" s="9">
        <v>0.31388888888888888</v>
      </c>
      <c r="P1552" s="9">
        <v>0.43888888888888888</v>
      </c>
      <c r="Q1552" s="7" t="str">
        <f t="shared" si="64"/>
        <v>180</v>
      </c>
      <c r="R1552" s="7">
        <v>70</v>
      </c>
      <c r="S1552" s="7" t="s">
        <v>49</v>
      </c>
      <c r="T1552" s="7">
        <v>1</v>
      </c>
      <c r="U1552" s="10" t="s">
        <v>139</v>
      </c>
      <c r="V1552" s="10">
        <v>9.0870000000000002E-4</v>
      </c>
      <c r="W1552" s="10">
        <v>7.1489999999999998E-4</v>
      </c>
    </row>
    <row r="1553" spans="1:24" x14ac:dyDescent="0.25">
      <c r="A1553" s="6">
        <v>43270</v>
      </c>
      <c r="B1553" s="7">
        <v>8</v>
      </c>
      <c r="C1553" s="7">
        <v>2</v>
      </c>
      <c r="D1553" s="7">
        <v>1</v>
      </c>
      <c r="E1553" s="7" t="s">
        <v>98</v>
      </c>
      <c r="F1553" s="7">
        <v>2</v>
      </c>
      <c r="G1553" s="7">
        <v>23</v>
      </c>
      <c r="I1553" s="7">
        <v>28</v>
      </c>
      <c r="J1553" s="7">
        <v>15</v>
      </c>
      <c r="K1553" s="7">
        <v>17.126999999999999</v>
      </c>
      <c r="L1553" s="7">
        <v>17.347999999999999</v>
      </c>
      <c r="M1553" s="7">
        <f t="shared" si="63"/>
        <v>0.22100000000000009</v>
      </c>
      <c r="O1553" s="9">
        <v>0.31458333333333333</v>
      </c>
      <c r="P1553" s="9">
        <v>0.43958333333333338</v>
      </c>
      <c r="Q1553" s="7" t="str">
        <f t="shared" si="64"/>
        <v>180</v>
      </c>
      <c r="R1553" s="7">
        <v>70</v>
      </c>
      <c r="S1553" s="7" t="s">
        <v>50</v>
      </c>
      <c r="T1553" s="7">
        <v>1</v>
      </c>
      <c r="U1553" s="10" t="s">
        <v>139</v>
      </c>
      <c r="V1553" s="10">
        <v>1.6149999999999999E-3</v>
      </c>
      <c r="W1553" s="10">
        <v>1.214E-3</v>
      </c>
    </row>
    <row r="1554" spans="1:24" x14ac:dyDescent="0.25">
      <c r="A1554" s="6">
        <v>43270</v>
      </c>
      <c r="B1554" s="7">
        <v>8</v>
      </c>
      <c r="C1554" s="7">
        <v>2</v>
      </c>
      <c r="D1554" s="7">
        <v>1</v>
      </c>
      <c r="E1554" s="7" t="s">
        <v>87</v>
      </c>
      <c r="F1554" s="7">
        <v>3</v>
      </c>
      <c r="G1554" s="7">
        <v>29</v>
      </c>
      <c r="I1554" s="7">
        <v>28</v>
      </c>
      <c r="J1554" s="7">
        <v>15</v>
      </c>
      <c r="K1554" s="7">
        <v>17.135000000000002</v>
      </c>
      <c r="L1554" s="7">
        <v>17.373999999999999</v>
      </c>
      <c r="M1554" s="7">
        <f t="shared" si="63"/>
        <v>0.23899999999999721</v>
      </c>
      <c r="O1554" s="9">
        <v>0.31527777777777799</v>
      </c>
      <c r="P1554" s="9">
        <v>0.44027777777777799</v>
      </c>
      <c r="Q1554" s="7" t="str">
        <f t="shared" si="64"/>
        <v>180</v>
      </c>
      <c r="R1554" s="7">
        <v>70</v>
      </c>
      <c r="S1554" s="7" t="s">
        <v>51</v>
      </c>
      <c r="T1554" s="7">
        <v>0</v>
      </c>
      <c r="U1554" s="10" t="s">
        <v>139</v>
      </c>
      <c r="V1554" s="10">
        <v>7.5009999999999996E-4</v>
      </c>
      <c r="W1554" s="10">
        <v>6.1550000000000005E-4</v>
      </c>
      <c r="X1554" s="7" t="s">
        <v>210</v>
      </c>
    </row>
    <row r="1555" spans="1:24" x14ac:dyDescent="0.25">
      <c r="A1555" s="6">
        <v>43270</v>
      </c>
      <c r="B1555" s="7">
        <v>8</v>
      </c>
      <c r="C1555" s="7">
        <v>2</v>
      </c>
      <c r="D1555" s="7">
        <v>1</v>
      </c>
      <c r="E1555" s="7" t="s">
        <v>96</v>
      </c>
      <c r="F1555" s="7">
        <v>4</v>
      </c>
      <c r="G1555" s="7">
        <v>29</v>
      </c>
      <c r="I1555" s="7">
        <v>28</v>
      </c>
      <c r="J1555" s="7">
        <v>15.3</v>
      </c>
      <c r="K1555" s="7">
        <v>17.102</v>
      </c>
      <c r="L1555" s="7">
        <v>17.369</v>
      </c>
      <c r="M1555" s="7">
        <f t="shared" si="63"/>
        <v>0.26699999999999946</v>
      </c>
      <c r="O1555" s="9">
        <v>0.31597222222222199</v>
      </c>
      <c r="P1555" s="9">
        <v>0.44097222222222199</v>
      </c>
      <c r="Q1555" s="7" t="str">
        <f t="shared" si="64"/>
        <v>180</v>
      </c>
      <c r="R1555" s="7">
        <v>70</v>
      </c>
      <c r="S1555" s="7" t="s">
        <v>52</v>
      </c>
      <c r="T1555" s="7">
        <v>0</v>
      </c>
      <c r="U1555" s="10" t="s">
        <v>139</v>
      </c>
      <c r="V1555" s="10">
        <v>8.2399999999999997E-4</v>
      </c>
      <c r="W1555" s="10">
        <v>1.1329999999999999E-3</v>
      </c>
    </row>
    <row r="1556" spans="1:24" x14ac:dyDescent="0.25">
      <c r="A1556" s="6">
        <v>43270</v>
      </c>
      <c r="B1556" s="7">
        <v>8</v>
      </c>
      <c r="C1556" s="7">
        <v>2</v>
      </c>
      <c r="D1556" s="7">
        <v>1</v>
      </c>
      <c r="E1556" s="7" t="s">
        <v>89</v>
      </c>
      <c r="F1556" s="7">
        <v>5</v>
      </c>
      <c r="G1556" s="7">
        <v>23</v>
      </c>
      <c r="I1556" s="7">
        <v>28</v>
      </c>
      <c r="J1556" s="7">
        <v>15.5</v>
      </c>
      <c r="K1556" s="7">
        <v>17.140999999999998</v>
      </c>
      <c r="L1556" s="7">
        <v>17.395</v>
      </c>
      <c r="M1556" s="7">
        <f t="shared" si="63"/>
        <v>0.25400000000000134</v>
      </c>
      <c r="O1556" s="9">
        <v>0.31666666666666698</v>
      </c>
      <c r="P1556" s="9">
        <v>0.44166666666666698</v>
      </c>
      <c r="Q1556" s="7" t="str">
        <f t="shared" si="64"/>
        <v>180</v>
      </c>
      <c r="R1556" s="7">
        <v>70</v>
      </c>
      <c r="S1556" s="7" t="s">
        <v>53</v>
      </c>
      <c r="T1556" s="7">
        <v>0</v>
      </c>
      <c r="U1556" s="10" t="s">
        <v>139</v>
      </c>
      <c r="V1556" s="10">
        <v>1.1839999999999999E-3</v>
      </c>
      <c r="W1556" s="10">
        <v>1.1670000000000001E-3</v>
      </c>
    </row>
    <row r="1557" spans="1:24" x14ac:dyDescent="0.25">
      <c r="A1557" s="6">
        <v>43270</v>
      </c>
      <c r="B1557" s="7">
        <v>8</v>
      </c>
      <c r="C1557" s="7">
        <v>2</v>
      </c>
      <c r="D1557" s="7">
        <v>1</v>
      </c>
      <c r="E1557" s="7" t="s">
        <v>107</v>
      </c>
      <c r="F1557" s="7">
        <v>6</v>
      </c>
      <c r="G1557" s="7">
        <v>29</v>
      </c>
      <c r="I1557" s="7">
        <v>28</v>
      </c>
      <c r="J1557" s="7">
        <v>14.8</v>
      </c>
      <c r="K1557" s="7">
        <v>17.247</v>
      </c>
      <c r="L1557" s="7">
        <v>17.550999999999998</v>
      </c>
      <c r="M1557" s="7">
        <f t="shared" si="63"/>
        <v>0.30399999999999849</v>
      </c>
      <c r="O1557" s="9">
        <v>0.31736111111111098</v>
      </c>
      <c r="P1557" s="9">
        <v>0.44236111111111098</v>
      </c>
      <c r="Q1557" s="7" t="str">
        <f t="shared" si="64"/>
        <v>180</v>
      </c>
      <c r="R1557" s="7">
        <v>70</v>
      </c>
      <c r="S1557" s="7" t="s">
        <v>54</v>
      </c>
      <c r="T1557" s="7">
        <v>0</v>
      </c>
      <c r="U1557" s="10" t="s">
        <v>139</v>
      </c>
      <c r="V1557" s="10">
        <v>1.5070000000000001E-3</v>
      </c>
      <c r="W1557" s="10">
        <v>1.464E-3</v>
      </c>
    </row>
    <row r="1558" spans="1:24" x14ac:dyDescent="0.25">
      <c r="A1558" s="6">
        <v>43270</v>
      </c>
      <c r="B1558" s="7">
        <v>8</v>
      </c>
      <c r="C1558" s="7">
        <v>2</v>
      </c>
      <c r="D1558" s="7">
        <v>1</v>
      </c>
      <c r="E1558" s="7" t="s">
        <v>85</v>
      </c>
      <c r="F1558" s="7">
        <v>7</v>
      </c>
      <c r="G1558" s="7">
        <v>29</v>
      </c>
      <c r="I1558" s="7">
        <v>28</v>
      </c>
      <c r="J1558" s="7">
        <v>15</v>
      </c>
      <c r="K1558" s="7">
        <v>16.896999999999998</v>
      </c>
      <c r="L1558" s="7">
        <v>17.163</v>
      </c>
      <c r="M1558" s="7">
        <f t="shared" si="63"/>
        <v>0.26600000000000179</v>
      </c>
      <c r="O1558" s="9">
        <v>0.31805555555555598</v>
      </c>
      <c r="P1558" s="9">
        <v>0.44305555555555598</v>
      </c>
      <c r="Q1558" s="7" t="str">
        <f t="shared" si="64"/>
        <v>180</v>
      </c>
      <c r="R1558" s="7">
        <v>70</v>
      </c>
      <c r="S1558" s="7" t="s">
        <v>55</v>
      </c>
      <c r="T1558" s="7">
        <v>0</v>
      </c>
      <c r="U1558" s="10" t="s">
        <v>139</v>
      </c>
      <c r="V1558" s="10">
        <v>9.7530000000000002E-4</v>
      </c>
      <c r="W1558" s="10">
        <v>6.6029999999999995E-4</v>
      </c>
    </row>
    <row r="1559" spans="1:24" x14ac:dyDescent="0.25">
      <c r="A1559" s="6">
        <v>43270</v>
      </c>
      <c r="B1559" s="7">
        <v>8</v>
      </c>
      <c r="C1559" s="7">
        <v>2</v>
      </c>
      <c r="D1559" s="7">
        <v>1</v>
      </c>
      <c r="E1559" s="7" t="s">
        <v>102</v>
      </c>
      <c r="F1559" s="7">
        <v>8</v>
      </c>
      <c r="G1559" s="7">
        <v>29</v>
      </c>
      <c r="I1559" s="7">
        <v>28</v>
      </c>
      <c r="J1559" s="7">
        <v>14.8</v>
      </c>
      <c r="K1559" s="7">
        <v>16.873999999999999</v>
      </c>
      <c r="L1559" s="7">
        <v>17.085999999999999</v>
      </c>
      <c r="M1559" s="7">
        <f t="shared" si="63"/>
        <v>0.21199999999999974</v>
      </c>
      <c r="O1559" s="9">
        <v>0.31874999999999998</v>
      </c>
      <c r="P1559" s="9">
        <v>0.44374999999999998</v>
      </c>
      <c r="Q1559" s="7" t="str">
        <f t="shared" si="64"/>
        <v>180</v>
      </c>
      <c r="R1559" s="7">
        <v>70</v>
      </c>
      <c r="S1559" s="7" t="s">
        <v>56</v>
      </c>
      <c r="T1559" s="7">
        <v>1</v>
      </c>
      <c r="U1559" s="10" t="s">
        <v>139</v>
      </c>
      <c r="V1559" s="10">
        <v>1.034E-3</v>
      </c>
      <c r="W1559" s="10">
        <v>1.0920000000000001E-3</v>
      </c>
    </row>
    <row r="1560" spans="1:24" x14ac:dyDescent="0.25">
      <c r="A1560" s="6">
        <v>43270</v>
      </c>
      <c r="B1560" s="7">
        <v>8</v>
      </c>
      <c r="C1560" s="7">
        <v>2</v>
      </c>
      <c r="D1560" s="7">
        <v>1</v>
      </c>
      <c r="E1560" s="7" t="s">
        <v>101</v>
      </c>
      <c r="F1560" s="7">
        <v>9</v>
      </c>
      <c r="G1560" s="7">
        <v>23</v>
      </c>
      <c r="I1560" s="7">
        <v>28</v>
      </c>
      <c r="J1560" s="7">
        <v>14.6</v>
      </c>
      <c r="K1560" s="7">
        <v>17.32</v>
      </c>
      <c r="L1560" s="7">
        <v>17.613</v>
      </c>
      <c r="M1560" s="7">
        <f t="shared" si="63"/>
        <v>0.29299999999999926</v>
      </c>
      <c r="O1560" s="9">
        <v>0.31944444444444398</v>
      </c>
      <c r="P1560" s="9">
        <v>0.44444444444444497</v>
      </c>
      <c r="Q1560" s="7" t="str">
        <f t="shared" si="64"/>
        <v>180</v>
      </c>
      <c r="R1560" s="7">
        <v>70</v>
      </c>
      <c r="S1560" s="7" t="s">
        <v>57</v>
      </c>
      <c r="T1560" s="7">
        <v>1</v>
      </c>
      <c r="U1560" s="10" t="s">
        <v>139</v>
      </c>
      <c r="V1560" s="10">
        <v>9.7119999999999997E-4</v>
      </c>
      <c r="W1560" s="10">
        <v>7.3649999999999996E-4</v>
      </c>
    </row>
    <row r="1561" spans="1:24" x14ac:dyDescent="0.25">
      <c r="A1561" s="6">
        <v>43270</v>
      </c>
      <c r="B1561" s="7">
        <v>8</v>
      </c>
      <c r="C1561" s="7">
        <v>2</v>
      </c>
      <c r="D1561" s="7">
        <v>1</v>
      </c>
      <c r="E1561" s="7" t="s">
        <v>109</v>
      </c>
      <c r="F1561" s="7">
        <v>10</v>
      </c>
      <c r="G1561" s="7">
        <v>29</v>
      </c>
      <c r="I1561" s="7">
        <v>28</v>
      </c>
      <c r="J1561" s="7">
        <v>14.8</v>
      </c>
      <c r="K1561" s="7">
        <v>17.335999999999999</v>
      </c>
      <c r="L1561" s="7">
        <v>17.491</v>
      </c>
      <c r="M1561" s="7">
        <f t="shared" si="63"/>
        <v>0.15500000000000114</v>
      </c>
      <c r="O1561" s="9">
        <v>0.32013888888888897</v>
      </c>
      <c r="P1561" s="9">
        <v>0.44513888888888897</v>
      </c>
      <c r="Q1561" s="7" t="str">
        <f t="shared" si="64"/>
        <v>180</v>
      </c>
      <c r="R1561" s="7">
        <v>70</v>
      </c>
      <c r="S1561" s="7" t="s">
        <v>58</v>
      </c>
      <c r="T1561" s="7">
        <v>1</v>
      </c>
      <c r="U1561" s="10" t="s">
        <v>139</v>
      </c>
      <c r="V1561" s="10">
        <v>7.5029999999999997E-4</v>
      </c>
      <c r="W1561" s="10">
        <v>1.0950000000000001E-3</v>
      </c>
    </row>
    <row r="1562" spans="1:24" x14ac:dyDescent="0.25">
      <c r="A1562" s="6">
        <v>43270</v>
      </c>
      <c r="B1562" s="7">
        <v>8</v>
      </c>
      <c r="C1562" s="7">
        <v>2</v>
      </c>
      <c r="D1562" s="7">
        <v>1</v>
      </c>
      <c r="E1562" s="7" t="s">
        <v>90</v>
      </c>
      <c r="F1562" s="7">
        <v>11</v>
      </c>
      <c r="G1562" s="7">
        <v>23</v>
      </c>
      <c r="I1562" s="7">
        <v>28</v>
      </c>
      <c r="J1562" s="7">
        <v>15</v>
      </c>
      <c r="K1562" s="7">
        <v>17.216999999999999</v>
      </c>
      <c r="L1562" s="7">
        <v>17.504999999999999</v>
      </c>
      <c r="M1562" s="7">
        <f t="shared" si="63"/>
        <v>0.28800000000000026</v>
      </c>
      <c r="O1562" s="9">
        <v>0.32083333333333303</v>
      </c>
      <c r="P1562" s="9">
        <v>0.44583333333333403</v>
      </c>
      <c r="Q1562" s="7" t="str">
        <f t="shared" si="64"/>
        <v>180</v>
      </c>
      <c r="R1562" s="7">
        <v>70</v>
      </c>
      <c r="S1562" s="7" t="s">
        <v>59</v>
      </c>
      <c r="T1562" s="7">
        <v>1</v>
      </c>
      <c r="U1562" s="10" t="s">
        <v>139</v>
      </c>
      <c r="V1562" s="10">
        <v>1.206E-3</v>
      </c>
      <c r="W1562" s="10">
        <v>9.5350000000000003E-4</v>
      </c>
    </row>
    <row r="1563" spans="1:24" x14ac:dyDescent="0.25">
      <c r="A1563" s="6">
        <v>43270</v>
      </c>
      <c r="B1563" s="7">
        <v>8</v>
      </c>
      <c r="C1563" s="7">
        <v>2</v>
      </c>
      <c r="D1563" s="7">
        <v>1</v>
      </c>
      <c r="E1563" s="7" t="s">
        <v>103</v>
      </c>
      <c r="F1563" s="7">
        <v>12</v>
      </c>
      <c r="G1563" s="7">
        <v>29</v>
      </c>
      <c r="I1563" s="7">
        <v>28</v>
      </c>
      <c r="J1563" s="7">
        <v>14.6</v>
      </c>
      <c r="K1563" s="7">
        <v>16.762</v>
      </c>
      <c r="L1563" s="7">
        <v>17.047000000000001</v>
      </c>
      <c r="M1563" s="7">
        <f t="shared" si="63"/>
        <v>0.28500000000000014</v>
      </c>
      <c r="O1563" s="9">
        <v>0.32152777777777802</v>
      </c>
      <c r="P1563" s="9">
        <v>0.44652777777777802</v>
      </c>
      <c r="Q1563" s="7" t="str">
        <f t="shared" si="64"/>
        <v>180</v>
      </c>
      <c r="R1563" s="7">
        <v>70</v>
      </c>
      <c r="S1563" s="7" t="s">
        <v>60</v>
      </c>
      <c r="T1563" s="7">
        <v>1</v>
      </c>
      <c r="U1563" s="10" t="s">
        <v>139</v>
      </c>
      <c r="V1563" s="10">
        <v>1.335E-3</v>
      </c>
      <c r="W1563" s="10">
        <v>1.8389999999999999E-3</v>
      </c>
    </row>
    <row r="1564" spans="1:24" x14ac:dyDescent="0.25">
      <c r="A1564" s="6">
        <v>43270</v>
      </c>
      <c r="B1564" s="7">
        <v>8</v>
      </c>
      <c r="C1564" s="7">
        <v>2</v>
      </c>
      <c r="D1564" s="7">
        <v>2</v>
      </c>
      <c r="E1564" s="7" t="s">
        <v>94</v>
      </c>
      <c r="F1564" s="7">
        <v>13</v>
      </c>
      <c r="G1564" s="7">
        <v>29</v>
      </c>
      <c r="I1564" s="7">
        <v>32</v>
      </c>
      <c r="J1564" s="7">
        <v>15.3</v>
      </c>
      <c r="K1564" s="7">
        <v>17.3</v>
      </c>
      <c r="L1564" s="7">
        <v>17.588999999999999</v>
      </c>
      <c r="M1564" s="7">
        <f t="shared" si="63"/>
        <v>0.28899999999999793</v>
      </c>
      <c r="O1564" s="9">
        <v>0.3347222222222222</v>
      </c>
      <c r="P1564" s="9">
        <v>0.41805555555555557</v>
      </c>
      <c r="Q1564" s="7" t="str">
        <f t="shared" si="64"/>
        <v>120</v>
      </c>
      <c r="R1564" s="7">
        <v>70</v>
      </c>
      <c r="S1564" s="7" t="s">
        <v>61</v>
      </c>
      <c r="T1564" s="7">
        <v>0</v>
      </c>
      <c r="U1564" s="10" t="s">
        <v>139</v>
      </c>
      <c r="V1564" s="10">
        <v>1.0560000000000001E-3</v>
      </c>
      <c r="W1564" s="10">
        <v>1.0560000000000001E-3</v>
      </c>
    </row>
    <row r="1565" spans="1:24" x14ac:dyDescent="0.25">
      <c r="A1565" s="6">
        <v>43270</v>
      </c>
      <c r="B1565" s="7">
        <v>8</v>
      </c>
      <c r="C1565" s="7">
        <v>2</v>
      </c>
      <c r="D1565" s="7">
        <v>2</v>
      </c>
      <c r="E1565" s="7" t="s">
        <v>92</v>
      </c>
      <c r="F1565" s="7">
        <v>14</v>
      </c>
      <c r="G1565" s="7">
        <v>29</v>
      </c>
      <c r="I1565" s="7">
        <v>32</v>
      </c>
      <c r="J1565" s="7">
        <v>15</v>
      </c>
      <c r="K1565" s="7">
        <v>17.164000000000001</v>
      </c>
      <c r="L1565" s="7">
        <v>17.454999999999998</v>
      </c>
      <c r="M1565" s="7">
        <f t="shared" si="63"/>
        <v>0.29099999999999682</v>
      </c>
      <c r="O1565" s="9">
        <v>0.3354166666666667</v>
      </c>
      <c r="P1565" s="9">
        <v>0.41875000000000001</v>
      </c>
      <c r="Q1565" s="7" t="str">
        <f t="shared" si="64"/>
        <v>120</v>
      </c>
      <c r="R1565" s="7">
        <v>70</v>
      </c>
      <c r="S1565" s="7" t="s">
        <v>62</v>
      </c>
      <c r="T1565" s="7">
        <v>1</v>
      </c>
      <c r="U1565" s="10">
        <v>9.7299999999999993E-5</v>
      </c>
      <c r="V1565" s="10">
        <v>1.0679999999999999E-3</v>
      </c>
      <c r="W1565" s="10">
        <v>1.5449999999999999E-3</v>
      </c>
    </row>
    <row r="1566" spans="1:24" x14ac:dyDescent="0.25">
      <c r="A1566" s="6">
        <v>43270</v>
      </c>
      <c r="B1566" s="7">
        <v>8</v>
      </c>
      <c r="C1566" s="7">
        <v>2</v>
      </c>
      <c r="D1566" s="7">
        <v>2</v>
      </c>
      <c r="E1566" s="7" t="s">
        <v>86</v>
      </c>
      <c r="F1566" s="7">
        <v>15</v>
      </c>
      <c r="G1566" s="7">
        <v>23</v>
      </c>
      <c r="I1566" s="7">
        <v>32</v>
      </c>
      <c r="J1566" s="7">
        <v>15.1</v>
      </c>
      <c r="K1566" s="7">
        <v>16.934000000000001</v>
      </c>
      <c r="L1566" s="7">
        <v>17.216000000000001</v>
      </c>
      <c r="M1566" s="7">
        <f t="shared" si="63"/>
        <v>0.28200000000000003</v>
      </c>
      <c r="O1566" s="9">
        <v>0.33611111111111103</v>
      </c>
      <c r="P1566" s="9">
        <v>0.41944444444444401</v>
      </c>
      <c r="Q1566" s="7" t="str">
        <f t="shared" si="64"/>
        <v>120</v>
      </c>
      <c r="R1566" s="7">
        <v>70</v>
      </c>
      <c r="S1566" s="7" t="s">
        <v>63</v>
      </c>
      <c r="T1566" s="7">
        <v>1</v>
      </c>
      <c r="U1566" s="10" t="s">
        <v>139</v>
      </c>
      <c r="V1566" s="10">
        <v>1.56E-3</v>
      </c>
      <c r="W1566" s="10">
        <v>1.1720000000000001E-3</v>
      </c>
    </row>
    <row r="1567" spans="1:24" x14ac:dyDescent="0.25">
      <c r="A1567" s="6">
        <v>43270</v>
      </c>
      <c r="B1567" s="7">
        <v>8</v>
      </c>
      <c r="C1567" s="7">
        <v>2</v>
      </c>
      <c r="D1567" s="7">
        <v>2</v>
      </c>
      <c r="E1567" s="7" t="s">
        <v>108</v>
      </c>
      <c r="F1567" s="7">
        <v>16</v>
      </c>
      <c r="G1567" s="7">
        <v>23</v>
      </c>
      <c r="I1567" s="7">
        <v>32</v>
      </c>
      <c r="J1567" s="7">
        <v>15.1</v>
      </c>
      <c r="K1567" s="7">
        <v>17.370999999999999</v>
      </c>
      <c r="L1567" s="7">
        <v>17.670000000000002</v>
      </c>
      <c r="M1567" s="7">
        <f t="shared" ref="M1567:M1591" si="66">L1567-K1567</f>
        <v>0.29900000000000304</v>
      </c>
      <c r="O1567" s="9">
        <v>0.33680555555555602</v>
      </c>
      <c r="P1567" s="9">
        <v>0.42013888888888901</v>
      </c>
      <c r="Q1567" s="7" t="str">
        <f t="shared" si="64"/>
        <v>120</v>
      </c>
      <c r="R1567" s="7">
        <v>70</v>
      </c>
      <c r="S1567" s="7" t="s">
        <v>64</v>
      </c>
      <c r="T1567" s="7">
        <v>1</v>
      </c>
      <c r="U1567" s="10" t="s">
        <v>139</v>
      </c>
      <c r="V1567" s="10">
        <v>5.2150000000000005E-4</v>
      </c>
      <c r="W1567" s="10">
        <v>1.1280000000000001E-3</v>
      </c>
    </row>
    <row r="1568" spans="1:24" x14ac:dyDescent="0.25">
      <c r="A1568" s="6">
        <v>43270</v>
      </c>
      <c r="B1568" s="7">
        <v>8</v>
      </c>
      <c r="C1568" s="7">
        <v>2</v>
      </c>
      <c r="D1568" s="7">
        <v>2</v>
      </c>
      <c r="E1568" s="7" t="s">
        <v>91</v>
      </c>
      <c r="F1568" s="7">
        <v>17</v>
      </c>
      <c r="G1568" s="7">
        <v>23</v>
      </c>
      <c r="I1568" s="7">
        <v>32</v>
      </c>
      <c r="J1568" s="7">
        <v>15.5</v>
      </c>
      <c r="K1568" s="7">
        <v>17.231000000000002</v>
      </c>
      <c r="L1568" s="7">
        <v>17.509</v>
      </c>
      <c r="M1568" s="7">
        <f t="shared" si="66"/>
        <v>0.27799999999999869</v>
      </c>
      <c r="O1568" s="9">
        <v>0.33750000000000002</v>
      </c>
      <c r="P1568" s="9">
        <v>0.420833333333333</v>
      </c>
      <c r="Q1568" s="7" t="str">
        <f t="shared" si="64"/>
        <v>120</v>
      </c>
      <c r="R1568" s="7">
        <v>70</v>
      </c>
      <c r="S1568" s="7" t="s">
        <v>65</v>
      </c>
      <c r="T1568" s="7">
        <v>1</v>
      </c>
      <c r="U1568" s="10" t="s">
        <v>139</v>
      </c>
      <c r="V1568" s="10">
        <v>6.6870000000000005E-4</v>
      </c>
      <c r="W1568" s="10">
        <v>9.4320000000000005E-4</v>
      </c>
    </row>
    <row r="1569" spans="1:24" x14ac:dyDescent="0.25">
      <c r="A1569" s="6">
        <v>43270</v>
      </c>
      <c r="B1569" s="7">
        <v>8</v>
      </c>
      <c r="C1569" s="7">
        <v>2</v>
      </c>
      <c r="D1569" s="7">
        <v>2</v>
      </c>
      <c r="E1569" s="7" t="s">
        <v>100</v>
      </c>
      <c r="F1569" s="7">
        <v>18</v>
      </c>
      <c r="G1569" s="7">
        <v>23</v>
      </c>
      <c r="I1569" s="7">
        <v>32</v>
      </c>
      <c r="J1569" s="7">
        <v>15</v>
      </c>
      <c r="K1569" s="7">
        <v>17.209</v>
      </c>
      <c r="L1569" s="7">
        <v>17.459</v>
      </c>
      <c r="M1569" s="7">
        <f t="shared" si="66"/>
        <v>0.25</v>
      </c>
      <c r="O1569" s="9">
        <v>0.33819444444444502</v>
      </c>
      <c r="P1569" s="9">
        <v>0.421527777777778</v>
      </c>
      <c r="Q1569" s="7" t="str">
        <f t="shared" si="64"/>
        <v>120</v>
      </c>
      <c r="R1569" s="7">
        <v>70</v>
      </c>
      <c r="S1569" s="7" t="s">
        <v>66</v>
      </c>
      <c r="T1569" s="7">
        <v>1</v>
      </c>
      <c r="U1569" s="10" t="s">
        <v>139</v>
      </c>
      <c r="V1569" s="10">
        <v>1.444E-3</v>
      </c>
      <c r="W1569" s="10">
        <v>7.6420000000000004E-4</v>
      </c>
    </row>
    <row r="1570" spans="1:24" x14ac:dyDescent="0.25">
      <c r="A1570" s="6">
        <v>43270</v>
      </c>
      <c r="B1570" s="7">
        <v>8</v>
      </c>
      <c r="C1570" s="7">
        <v>2</v>
      </c>
      <c r="D1570" s="7">
        <v>2</v>
      </c>
      <c r="E1570" s="7" t="s">
        <v>99</v>
      </c>
      <c r="F1570" s="7">
        <v>19</v>
      </c>
      <c r="G1570" s="7">
        <v>29</v>
      </c>
      <c r="I1570" s="7">
        <v>32</v>
      </c>
      <c r="J1570" s="7">
        <v>14.4</v>
      </c>
      <c r="K1570" s="7">
        <v>17.05</v>
      </c>
      <c r="L1570" s="7">
        <v>17.3</v>
      </c>
      <c r="M1570" s="7">
        <f t="shared" si="66"/>
        <v>0.25</v>
      </c>
      <c r="O1570" s="9">
        <v>0.33888888888888902</v>
      </c>
      <c r="P1570" s="9">
        <v>0.422222222222222</v>
      </c>
      <c r="Q1570" s="7" t="str">
        <f t="shared" si="64"/>
        <v>120</v>
      </c>
      <c r="R1570" s="7">
        <v>70</v>
      </c>
      <c r="S1570" s="7" t="s">
        <v>67</v>
      </c>
      <c r="T1570" s="7">
        <v>1</v>
      </c>
      <c r="U1570" s="10" t="s">
        <v>139</v>
      </c>
      <c r="V1570" s="10">
        <v>1.065E-3</v>
      </c>
      <c r="W1570" s="10">
        <v>1.0189999999999999E-3</v>
      </c>
    </row>
    <row r="1571" spans="1:24" x14ac:dyDescent="0.25">
      <c r="A1571" s="6">
        <v>43270</v>
      </c>
      <c r="B1571" s="7">
        <v>8</v>
      </c>
      <c r="C1571" s="7">
        <v>2</v>
      </c>
      <c r="D1571" s="7">
        <v>2</v>
      </c>
      <c r="E1571" s="7" t="s">
        <v>88</v>
      </c>
      <c r="F1571" s="7">
        <v>20</v>
      </c>
      <c r="G1571" s="7">
        <v>29</v>
      </c>
      <c r="I1571" s="7">
        <v>32</v>
      </c>
      <c r="J1571" s="7">
        <v>14.4</v>
      </c>
      <c r="K1571" s="7">
        <v>16.997</v>
      </c>
      <c r="L1571" s="7">
        <v>17.286999999999999</v>
      </c>
      <c r="M1571" s="7">
        <f t="shared" si="66"/>
        <v>0.28999999999999915</v>
      </c>
      <c r="O1571" s="9">
        <v>0.33958333333333401</v>
      </c>
      <c r="P1571" s="9">
        <v>0.422916666666667</v>
      </c>
      <c r="Q1571" s="7" t="str">
        <f t="shared" si="64"/>
        <v>120</v>
      </c>
      <c r="R1571" s="7">
        <v>70</v>
      </c>
      <c r="S1571" s="7" t="s">
        <v>68</v>
      </c>
      <c r="T1571" s="7">
        <v>0</v>
      </c>
      <c r="U1571" s="10">
        <v>1.2530000000000001E-4</v>
      </c>
      <c r="V1571" s="10">
        <v>1.0859999999999999E-3</v>
      </c>
      <c r="W1571" s="10">
        <v>1.114E-3</v>
      </c>
    </row>
    <row r="1572" spans="1:24" x14ac:dyDescent="0.25">
      <c r="A1572" s="6">
        <v>43270</v>
      </c>
      <c r="B1572" s="7">
        <v>8</v>
      </c>
      <c r="C1572" s="7">
        <v>2</v>
      </c>
      <c r="D1572" s="7">
        <v>2</v>
      </c>
      <c r="E1572" s="7" t="s">
        <v>95</v>
      </c>
      <c r="F1572" s="7">
        <v>21</v>
      </c>
      <c r="G1572" s="7">
        <v>29</v>
      </c>
      <c r="I1572" s="7">
        <v>32</v>
      </c>
      <c r="J1572" s="7">
        <v>15.1</v>
      </c>
      <c r="K1572" s="7">
        <v>17.202999999999999</v>
      </c>
      <c r="L1572" s="7">
        <v>17.524999999999999</v>
      </c>
      <c r="M1572" s="7">
        <f t="shared" si="66"/>
        <v>0.32199999999999918</v>
      </c>
      <c r="O1572" s="9">
        <v>0.34027777777777801</v>
      </c>
      <c r="P1572" s="9">
        <v>0.42361111111111099</v>
      </c>
      <c r="Q1572" s="7" t="str">
        <f t="shared" si="64"/>
        <v>120</v>
      </c>
      <c r="R1572" s="7">
        <v>70</v>
      </c>
      <c r="S1572" s="7" t="s">
        <v>69</v>
      </c>
      <c r="T1572" s="7">
        <v>1</v>
      </c>
      <c r="U1572" s="10" t="s">
        <v>139</v>
      </c>
      <c r="V1572" s="10">
        <v>1.0579999999999999E-3</v>
      </c>
      <c r="W1572" s="10">
        <v>1.248E-3</v>
      </c>
      <c r="X1572" s="7" t="s">
        <v>211</v>
      </c>
    </row>
    <row r="1573" spans="1:24" x14ac:dyDescent="0.25">
      <c r="A1573" s="6">
        <v>43270</v>
      </c>
      <c r="B1573" s="7">
        <v>8</v>
      </c>
      <c r="C1573" s="7">
        <v>2</v>
      </c>
      <c r="D1573" s="7">
        <v>2</v>
      </c>
      <c r="E1573" s="7" t="s">
        <v>104</v>
      </c>
      <c r="F1573" s="7">
        <v>22</v>
      </c>
      <c r="G1573" s="7">
        <v>29</v>
      </c>
      <c r="I1573" s="7">
        <v>32</v>
      </c>
      <c r="J1573" s="7">
        <v>15</v>
      </c>
      <c r="K1573" s="7">
        <v>17.501000000000001</v>
      </c>
      <c r="L1573" s="7">
        <v>17.797999999999998</v>
      </c>
      <c r="M1573" s="7">
        <f t="shared" si="66"/>
        <v>0.29699999999999704</v>
      </c>
      <c r="O1573" s="9">
        <v>0.34097222222222301</v>
      </c>
      <c r="P1573" s="9">
        <v>0.42430555555555599</v>
      </c>
      <c r="Q1573" s="7" t="str">
        <f t="shared" si="64"/>
        <v>120</v>
      </c>
      <c r="R1573" s="7">
        <v>70</v>
      </c>
      <c r="S1573" s="7" t="s">
        <v>72</v>
      </c>
      <c r="T1573" s="7">
        <v>1</v>
      </c>
      <c r="U1573" s="10" t="s">
        <v>139</v>
      </c>
      <c r="V1573" s="10">
        <v>1.124E-3</v>
      </c>
      <c r="W1573" s="10">
        <v>1.0369999999999999E-3</v>
      </c>
    </row>
    <row r="1574" spans="1:24" x14ac:dyDescent="0.25">
      <c r="A1574" s="6">
        <v>43270</v>
      </c>
      <c r="B1574" s="7">
        <v>8</v>
      </c>
      <c r="C1574" s="7">
        <v>2</v>
      </c>
      <c r="D1574" s="7">
        <v>2</v>
      </c>
      <c r="E1574" s="7" t="s">
        <v>97</v>
      </c>
      <c r="F1574" s="7">
        <v>23</v>
      </c>
      <c r="G1574" s="7">
        <v>23</v>
      </c>
      <c r="I1574" s="7">
        <v>32</v>
      </c>
      <c r="J1574" s="7">
        <v>15.3</v>
      </c>
      <c r="K1574" s="7">
        <v>17.449000000000002</v>
      </c>
      <c r="L1574" s="7">
        <v>17.696000000000002</v>
      </c>
      <c r="M1574" s="7">
        <f t="shared" si="66"/>
        <v>0.24699999999999989</v>
      </c>
      <c r="O1574" s="9">
        <v>0.34166666666666701</v>
      </c>
      <c r="P1574" s="9">
        <v>0.42499999999999999</v>
      </c>
      <c r="Q1574" s="7" t="str">
        <f t="shared" si="64"/>
        <v>120</v>
      </c>
      <c r="R1574" s="7">
        <v>70</v>
      </c>
      <c r="S1574" s="7" t="s">
        <v>71</v>
      </c>
      <c r="T1574" s="7">
        <v>1</v>
      </c>
      <c r="U1574" s="10" t="s">
        <v>139</v>
      </c>
      <c r="V1574" s="10">
        <v>1.3110000000000001E-3</v>
      </c>
      <c r="W1574" s="10">
        <v>1.2800000000000001E-3</v>
      </c>
    </row>
    <row r="1575" spans="1:24" x14ac:dyDescent="0.25">
      <c r="A1575" s="6">
        <v>43270</v>
      </c>
      <c r="B1575" s="7">
        <v>8</v>
      </c>
      <c r="C1575" s="7">
        <v>2</v>
      </c>
      <c r="D1575" s="7">
        <v>2</v>
      </c>
      <c r="E1575" s="7" t="s">
        <v>105</v>
      </c>
      <c r="F1575" s="7">
        <v>24</v>
      </c>
      <c r="G1575" s="7">
        <v>23</v>
      </c>
      <c r="I1575" s="7">
        <v>32</v>
      </c>
      <c r="J1575" s="7">
        <v>14.6</v>
      </c>
      <c r="K1575" s="7">
        <v>17.433</v>
      </c>
      <c r="L1575" s="7">
        <v>17.699000000000002</v>
      </c>
      <c r="M1575" s="7">
        <f t="shared" si="66"/>
        <v>0.26600000000000179</v>
      </c>
      <c r="O1575" s="9">
        <v>0.342361111111112</v>
      </c>
      <c r="P1575" s="9">
        <v>0.42569444444444399</v>
      </c>
      <c r="Q1575" s="7" t="str">
        <f t="shared" si="64"/>
        <v>120</v>
      </c>
      <c r="R1575" s="7">
        <v>70</v>
      </c>
      <c r="S1575" s="7" t="s">
        <v>70</v>
      </c>
      <c r="T1575" s="7">
        <v>1</v>
      </c>
      <c r="U1575" s="10" t="s">
        <v>139</v>
      </c>
      <c r="V1575" s="10">
        <v>1.1050000000000001E-3</v>
      </c>
      <c r="W1575" s="10">
        <v>1.588E-3</v>
      </c>
      <c r="X1575" s="7" t="s">
        <v>77</v>
      </c>
    </row>
    <row r="1576" spans="1:24" x14ac:dyDescent="0.25">
      <c r="A1576" s="6">
        <v>43270</v>
      </c>
      <c r="B1576" s="7">
        <v>8</v>
      </c>
      <c r="C1576" s="7">
        <v>2</v>
      </c>
      <c r="D1576" s="7">
        <v>2</v>
      </c>
      <c r="E1576" s="7" t="s">
        <v>106</v>
      </c>
      <c r="F1576" s="7">
        <v>25</v>
      </c>
      <c r="G1576" s="7">
        <v>23</v>
      </c>
      <c r="I1576" s="7">
        <v>32</v>
      </c>
      <c r="J1576" s="7">
        <v>14.4</v>
      </c>
      <c r="K1576" s="7">
        <v>17.155999999999999</v>
      </c>
      <c r="L1576" s="7">
        <v>17.46</v>
      </c>
      <c r="M1576" s="7">
        <f t="shared" si="66"/>
        <v>0.30400000000000205</v>
      </c>
      <c r="O1576" s="9">
        <v>0.343055555555556</v>
      </c>
      <c r="P1576" s="9">
        <v>0.42638888888888898</v>
      </c>
      <c r="Q1576" s="7" t="str">
        <f t="shared" si="64"/>
        <v>120</v>
      </c>
      <c r="R1576" s="7">
        <v>70</v>
      </c>
      <c r="S1576" s="7" t="s">
        <v>73</v>
      </c>
      <c r="T1576" s="7">
        <v>1</v>
      </c>
      <c r="U1576" s="10" t="s">
        <v>139</v>
      </c>
      <c r="V1576" s="10">
        <v>9.9649999999999999E-4</v>
      </c>
      <c r="W1576" s="10">
        <v>1.3159999999999999E-3</v>
      </c>
    </row>
    <row r="1577" spans="1:24" x14ac:dyDescent="0.25">
      <c r="A1577" s="6">
        <v>43270</v>
      </c>
      <c r="B1577" s="7">
        <v>8</v>
      </c>
      <c r="C1577" s="7">
        <v>2</v>
      </c>
      <c r="D1577" s="7">
        <v>1</v>
      </c>
      <c r="E1577" s="7" t="s">
        <v>93</v>
      </c>
      <c r="F1577" s="7">
        <v>1</v>
      </c>
      <c r="G1577" s="7">
        <v>23</v>
      </c>
      <c r="I1577" s="7">
        <v>32</v>
      </c>
      <c r="J1577" s="7">
        <v>15</v>
      </c>
      <c r="K1577" s="7">
        <v>17.195</v>
      </c>
      <c r="L1577" s="7">
        <v>17.481000000000002</v>
      </c>
      <c r="M1577" s="7">
        <f t="shared" si="66"/>
        <v>0.28600000000000136</v>
      </c>
      <c r="O1577" s="9">
        <v>0.48194444444444445</v>
      </c>
      <c r="P1577" s="9">
        <v>0.56527777777777777</v>
      </c>
      <c r="Q1577" s="7" t="str">
        <f t="shared" si="64"/>
        <v>120</v>
      </c>
      <c r="R1577" s="7">
        <v>70</v>
      </c>
      <c r="S1577" s="7" t="s">
        <v>49</v>
      </c>
      <c r="T1577" s="7">
        <v>1</v>
      </c>
      <c r="U1577" s="10">
        <v>3.3930000000000001E-4</v>
      </c>
      <c r="V1577" s="10">
        <v>9.4169999999999996E-4</v>
      </c>
      <c r="W1577" s="10">
        <v>9.9390000000000004E-4</v>
      </c>
    </row>
    <row r="1578" spans="1:24" x14ac:dyDescent="0.25">
      <c r="A1578" s="6">
        <v>43270</v>
      </c>
      <c r="B1578" s="7">
        <v>8</v>
      </c>
      <c r="C1578" s="7">
        <v>2</v>
      </c>
      <c r="D1578" s="7">
        <v>1</v>
      </c>
      <c r="E1578" s="7" t="s">
        <v>98</v>
      </c>
      <c r="F1578" s="7">
        <v>2</v>
      </c>
      <c r="G1578" s="7">
        <v>23</v>
      </c>
      <c r="I1578" s="7">
        <v>32</v>
      </c>
      <c r="J1578" s="7">
        <v>15</v>
      </c>
      <c r="K1578" s="7">
        <v>17.126999999999999</v>
      </c>
      <c r="L1578" s="7">
        <v>17.347999999999999</v>
      </c>
      <c r="M1578" s="7">
        <f t="shared" si="66"/>
        <v>0.22100000000000009</v>
      </c>
      <c r="O1578" s="9">
        <v>0.4826388888888889</v>
      </c>
      <c r="P1578" s="9">
        <v>0.56597222222222221</v>
      </c>
      <c r="Q1578" s="7" t="str">
        <f t="shared" si="64"/>
        <v>120</v>
      </c>
      <c r="R1578" s="7">
        <v>70</v>
      </c>
      <c r="S1578" s="7" t="s">
        <v>50</v>
      </c>
      <c r="T1578" s="7">
        <v>1</v>
      </c>
      <c r="U1578" s="10" t="s">
        <v>139</v>
      </c>
      <c r="V1578" s="10">
        <v>1.1689999999999999E-3</v>
      </c>
      <c r="W1578" s="10">
        <v>1.2700000000000001E-3</v>
      </c>
    </row>
    <row r="1579" spans="1:24" x14ac:dyDescent="0.25">
      <c r="A1579" s="6">
        <v>43270</v>
      </c>
      <c r="B1579" s="7">
        <v>8</v>
      </c>
      <c r="C1579" s="7">
        <v>2</v>
      </c>
      <c r="D1579" s="7">
        <v>1</v>
      </c>
      <c r="E1579" s="7" t="s">
        <v>87</v>
      </c>
      <c r="F1579" s="7">
        <v>3</v>
      </c>
      <c r="G1579" s="7">
        <v>29</v>
      </c>
      <c r="I1579" s="7">
        <v>32</v>
      </c>
      <c r="J1579" s="7">
        <v>15</v>
      </c>
      <c r="K1579" s="7">
        <v>17.135000000000002</v>
      </c>
      <c r="L1579" s="7">
        <v>17.373999999999999</v>
      </c>
      <c r="M1579" s="7">
        <f t="shared" si="66"/>
        <v>0.23899999999999721</v>
      </c>
      <c r="O1579" s="9">
        <v>0.483333333333333</v>
      </c>
      <c r="P1579" s="9">
        <v>0.56666666666666698</v>
      </c>
      <c r="Q1579" s="7" t="str">
        <f t="shared" si="64"/>
        <v>120</v>
      </c>
      <c r="R1579" s="7">
        <v>70</v>
      </c>
      <c r="S1579" s="7" t="s">
        <v>51</v>
      </c>
      <c r="T1579" s="7">
        <v>0</v>
      </c>
      <c r="U1579" s="10" t="s">
        <v>139</v>
      </c>
      <c r="V1579" s="10">
        <v>8.7819999999999996E-5</v>
      </c>
      <c r="W1579" s="10">
        <v>7.8620000000000003E-4</v>
      </c>
      <c r="X1579" s="7" t="s">
        <v>210</v>
      </c>
    </row>
    <row r="1580" spans="1:24" x14ac:dyDescent="0.25">
      <c r="A1580" s="6">
        <v>43270</v>
      </c>
      <c r="B1580" s="7">
        <v>8</v>
      </c>
      <c r="C1580" s="7">
        <v>2</v>
      </c>
      <c r="D1580" s="7">
        <v>1</v>
      </c>
      <c r="E1580" s="7" t="s">
        <v>96</v>
      </c>
      <c r="F1580" s="7">
        <v>4</v>
      </c>
      <c r="G1580" s="7">
        <v>29</v>
      </c>
      <c r="I1580" s="7">
        <v>32</v>
      </c>
      <c r="J1580" s="7">
        <v>15.3</v>
      </c>
      <c r="K1580" s="7">
        <v>17.102</v>
      </c>
      <c r="L1580" s="7">
        <v>17.369</v>
      </c>
      <c r="M1580" s="7">
        <f t="shared" si="66"/>
        <v>0.26699999999999946</v>
      </c>
      <c r="O1580" s="9">
        <v>0.484027777777778</v>
      </c>
      <c r="P1580" s="9">
        <v>0.56736111111111098</v>
      </c>
      <c r="Q1580" s="7" t="str">
        <f t="shared" si="64"/>
        <v>120</v>
      </c>
      <c r="R1580" s="7">
        <v>70</v>
      </c>
      <c r="S1580" s="7" t="s">
        <v>52</v>
      </c>
      <c r="T1580" s="7">
        <v>0</v>
      </c>
      <c r="U1580" s="10">
        <v>2.332E-5</v>
      </c>
      <c r="V1580" s="10">
        <v>9.0870000000000002E-4</v>
      </c>
      <c r="W1580" s="10">
        <v>9.2929999999999998E-4</v>
      </c>
    </row>
    <row r="1581" spans="1:24" x14ac:dyDescent="0.25">
      <c r="A1581" s="6">
        <v>43270</v>
      </c>
      <c r="B1581" s="7">
        <v>8</v>
      </c>
      <c r="C1581" s="7">
        <v>2</v>
      </c>
      <c r="D1581" s="7">
        <v>1</v>
      </c>
      <c r="E1581" s="7" t="s">
        <v>89</v>
      </c>
      <c r="F1581" s="7">
        <v>5</v>
      </c>
      <c r="G1581" s="7">
        <v>23</v>
      </c>
      <c r="I1581" s="7">
        <v>32</v>
      </c>
      <c r="J1581" s="7">
        <v>15.5</v>
      </c>
      <c r="K1581" s="7">
        <v>17.140999999999998</v>
      </c>
      <c r="L1581" s="7">
        <v>17.395</v>
      </c>
      <c r="M1581" s="7">
        <f t="shared" si="66"/>
        <v>0.25400000000000134</v>
      </c>
      <c r="O1581" s="9">
        <v>0.484722222222222</v>
      </c>
      <c r="P1581" s="9">
        <v>0.56805555555555598</v>
      </c>
      <c r="Q1581" s="7" t="str">
        <f t="shared" si="64"/>
        <v>120</v>
      </c>
      <c r="R1581" s="7">
        <v>70</v>
      </c>
      <c r="S1581" s="7" t="s">
        <v>53</v>
      </c>
      <c r="T1581" s="7">
        <v>0</v>
      </c>
      <c r="U1581" s="10" t="s">
        <v>139</v>
      </c>
      <c r="V1581" s="10">
        <v>1.108E-3</v>
      </c>
      <c r="W1581" s="10">
        <v>1.3259999999999999E-3</v>
      </c>
    </row>
    <row r="1582" spans="1:24" x14ac:dyDescent="0.25">
      <c r="A1582" s="6">
        <v>43270</v>
      </c>
      <c r="B1582" s="7">
        <v>8</v>
      </c>
      <c r="C1582" s="7">
        <v>2</v>
      </c>
      <c r="D1582" s="7">
        <v>1</v>
      </c>
      <c r="E1582" s="7" t="s">
        <v>107</v>
      </c>
      <c r="F1582" s="7">
        <v>6</v>
      </c>
      <c r="G1582" s="7">
        <v>29</v>
      </c>
      <c r="I1582" s="7">
        <v>32</v>
      </c>
      <c r="J1582" s="7">
        <v>14.8</v>
      </c>
      <c r="K1582" s="7">
        <v>17.247</v>
      </c>
      <c r="L1582" s="7">
        <v>17.550999999999998</v>
      </c>
      <c r="M1582" s="7">
        <f t="shared" si="66"/>
        <v>0.30399999999999849</v>
      </c>
      <c r="O1582" s="9">
        <v>0.485416666666667</v>
      </c>
      <c r="P1582" s="9">
        <v>0.56874999999999998</v>
      </c>
      <c r="Q1582" s="7" t="str">
        <f t="shared" si="64"/>
        <v>120</v>
      </c>
      <c r="R1582" s="7">
        <v>70</v>
      </c>
      <c r="S1582" s="7" t="s">
        <v>54</v>
      </c>
      <c r="T1582" s="7">
        <v>0</v>
      </c>
      <c r="U1582" s="10" t="s">
        <v>139</v>
      </c>
      <c r="V1582" s="10">
        <v>1.0200000000000001E-3</v>
      </c>
      <c r="W1582" s="10">
        <v>8.8789999999999995E-4</v>
      </c>
    </row>
    <row r="1583" spans="1:24" x14ac:dyDescent="0.25">
      <c r="A1583" s="6">
        <v>43270</v>
      </c>
      <c r="B1583" s="7">
        <v>8</v>
      </c>
      <c r="C1583" s="7">
        <v>2</v>
      </c>
      <c r="D1583" s="7">
        <v>1</v>
      </c>
      <c r="E1583" s="7" t="s">
        <v>85</v>
      </c>
      <c r="F1583" s="7">
        <v>7</v>
      </c>
      <c r="G1583" s="7">
        <v>29</v>
      </c>
      <c r="I1583" s="7">
        <v>32</v>
      </c>
      <c r="J1583" s="7">
        <v>15</v>
      </c>
      <c r="K1583" s="7">
        <v>16.896999999999998</v>
      </c>
      <c r="L1583" s="7">
        <v>17.163</v>
      </c>
      <c r="M1583" s="7">
        <f t="shared" si="66"/>
        <v>0.26600000000000179</v>
      </c>
      <c r="O1583" s="9">
        <v>0.48611111111111099</v>
      </c>
      <c r="P1583" s="9">
        <v>0.56944444444444398</v>
      </c>
      <c r="Q1583" s="7" t="str">
        <f t="shared" si="64"/>
        <v>120</v>
      </c>
      <c r="R1583" s="7">
        <v>70</v>
      </c>
      <c r="S1583" s="7" t="s">
        <v>55</v>
      </c>
      <c r="T1583" s="7">
        <v>0</v>
      </c>
      <c r="U1583" s="10" t="s">
        <v>139</v>
      </c>
      <c r="V1583" s="10">
        <v>1.013E-3</v>
      </c>
      <c r="W1583" s="10">
        <v>8.4210000000000003E-4</v>
      </c>
    </row>
    <row r="1584" spans="1:24" x14ac:dyDescent="0.25">
      <c r="A1584" s="6">
        <v>43270</v>
      </c>
      <c r="B1584" s="7">
        <v>8</v>
      </c>
      <c r="C1584" s="7">
        <v>2</v>
      </c>
      <c r="D1584" s="7">
        <v>1</v>
      </c>
      <c r="E1584" s="7" t="s">
        <v>102</v>
      </c>
      <c r="F1584" s="7">
        <v>8</v>
      </c>
      <c r="G1584" s="7">
        <v>29</v>
      </c>
      <c r="I1584" s="7">
        <v>32</v>
      </c>
      <c r="J1584" s="7">
        <v>14.8</v>
      </c>
      <c r="K1584" s="7">
        <v>16.873999999999999</v>
      </c>
      <c r="L1584" s="7">
        <v>17.085999999999999</v>
      </c>
      <c r="M1584" s="7">
        <f t="shared" si="66"/>
        <v>0.21199999999999974</v>
      </c>
      <c r="O1584" s="9">
        <v>0.48680555555555599</v>
      </c>
      <c r="P1584" s="9">
        <v>0.57013888888888897</v>
      </c>
      <c r="Q1584" s="7" t="str">
        <f t="shared" si="64"/>
        <v>120</v>
      </c>
      <c r="R1584" s="7">
        <v>70</v>
      </c>
      <c r="S1584" s="7" t="s">
        <v>56</v>
      </c>
      <c r="T1584" s="7">
        <v>1</v>
      </c>
      <c r="U1584" s="10" t="s">
        <v>139</v>
      </c>
      <c r="V1584" s="10">
        <v>9.2060000000000004E-4</v>
      </c>
      <c r="W1584" s="10">
        <v>7.3510000000000003E-4</v>
      </c>
    </row>
    <row r="1585" spans="1:24" x14ac:dyDescent="0.25">
      <c r="A1585" s="6">
        <v>43270</v>
      </c>
      <c r="B1585" s="7">
        <v>8</v>
      </c>
      <c r="C1585" s="7">
        <v>2</v>
      </c>
      <c r="D1585" s="7">
        <v>1</v>
      </c>
      <c r="E1585" s="7" t="s">
        <v>101</v>
      </c>
      <c r="F1585" s="7">
        <v>9</v>
      </c>
      <c r="G1585" s="7">
        <v>23</v>
      </c>
      <c r="I1585" s="7">
        <v>32</v>
      </c>
      <c r="J1585" s="7">
        <v>14.6</v>
      </c>
      <c r="K1585" s="7">
        <v>17.32</v>
      </c>
      <c r="L1585" s="7">
        <v>17.613</v>
      </c>
      <c r="M1585" s="7">
        <f t="shared" si="66"/>
        <v>0.29299999999999926</v>
      </c>
      <c r="O1585" s="9">
        <v>0.48749999999999999</v>
      </c>
      <c r="P1585" s="9">
        <v>0.57083333333333297</v>
      </c>
      <c r="Q1585" s="7" t="str">
        <f t="shared" si="64"/>
        <v>120</v>
      </c>
      <c r="R1585" s="7">
        <v>70</v>
      </c>
      <c r="S1585" s="7" t="s">
        <v>57</v>
      </c>
      <c r="T1585" s="7">
        <v>1</v>
      </c>
      <c r="U1585" s="10" t="s">
        <v>139</v>
      </c>
      <c r="V1585" s="10">
        <v>9.2080000000000005E-4</v>
      </c>
      <c r="W1585" s="10">
        <v>1.0399999999999999E-3</v>
      </c>
    </row>
    <row r="1586" spans="1:24" x14ac:dyDescent="0.25">
      <c r="A1586" s="6">
        <v>43270</v>
      </c>
      <c r="B1586" s="7">
        <v>8</v>
      </c>
      <c r="C1586" s="7">
        <v>2</v>
      </c>
      <c r="D1586" s="7">
        <v>1</v>
      </c>
      <c r="E1586" s="7" t="s">
        <v>109</v>
      </c>
      <c r="F1586" s="7">
        <v>10</v>
      </c>
      <c r="G1586" s="7">
        <v>29</v>
      </c>
      <c r="I1586" s="7">
        <v>32</v>
      </c>
      <c r="J1586" s="7">
        <v>14.8</v>
      </c>
      <c r="K1586" s="7">
        <v>17.335999999999999</v>
      </c>
      <c r="L1586" s="7">
        <v>17.491</v>
      </c>
      <c r="M1586" s="7">
        <f t="shared" si="66"/>
        <v>0.15500000000000114</v>
      </c>
      <c r="O1586" s="9">
        <v>0.48819444444444399</v>
      </c>
      <c r="P1586" s="9">
        <v>0.57152777777777797</v>
      </c>
      <c r="Q1586" s="7" t="str">
        <f t="shared" si="64"/>
        <v>120</v>
      </c>
      <c r="R1586" s="7">
        <v>70</v>
      </c>
      <c r="S1586" s="7" t="s">
        <v>58</v>
      </c>
      <c r="T1586" s="7">
        <v>1</v>
      </c>
      <c r="U1586" s="10" t="s">
        <v>139</v>
      </c>
      <c r="V1586" s="10">
        <v>8.8139999999999996E-4</v>
      </c>
      <c r="W1586" s="10" t="s">
        <v>139</v>
      </c>
    </row>
    <row r="1587" spans="1:24" x14ac:dyDescent="0.25">
      <c r="A1587" s="6">
        <v>43270</v>
      </c>
      <c r="B1587" s="7">
        <v>8</v>
      </c>
      <c r="C1587" s="7">
        <v>2</v>
      </c>
      <c r="D1587" s="7">
        <v>1</v>
      </c>
      <c r="E1587" s="7" t="s">
        <v>90</v>
      </c>
      <c r="F1587" s="7">
        <v>11</v>
      </c>
      <c r="G1587" s="7">
        <v>23</v>
      </c>
      <c r="I1587" s="7">
        <v>32</v>
      </c>
      <c r="J1587" s="7">
        <v>15</v>
      </c>
      <c r="K1587" s="7">
        <v>17.216999999999999</v>
      </c>
      <c r="L1587" s="7">
        <v>17.504999999999999</v>
      </c>
      <c r="M1587" s="7">
        <f t="shared" si="66"/>
        <v>0.28800000000000026</v>
      </c>
      <c r="O1587" s="9">
        <v>0.48888888888888898</v>
      </c>
      <c r="P1587" s="9">
        <v>0.57222222222222197</v>
      </c>
      <c r="Q1587" s="7" t="str">
        <f t="shared" si="64"/>
        <v>120</v>
      </c>
      <c r="R1587" s="7">
        <v>70</v>
      </c>
      <c r="S1587" s="7" t="s">
        <v>59</v>
      </c>
      <c r="T1587" s="7">
        <v>1</v>
      </c>
      <c r="U1587" s="10" t="s">
        <v>139</v>
      </c>
      <c r="V1587" s="10">
        <v>1.0120000000000001E-3</v>
      </c>
      <c r="W1587" s="10">
        <v>6.8570000000000002E-4</v>
      </c>
    </row>
    <row r="1588" spans="1:24" x14ac:dyDescent="0.25">
      <c r="A1588" s="6">
        <v>43270</v>
      </c>
      <c r="B1588" s="7">
        <v>8</v>
      </c>
      <c r="C1588" s="7">
        <v>2</v>
      </c>
      <c r="D1588" s="7">
        <v>1</v>
      </c>
      <c r="E1588" s="7" t="s">
        <v>103</v>
      </c>
      <c r="F1588" s="7">
        <v>12</v>
      </c>
      <c r="G1588" s="7">
        <v>29</v>
      </c>
      <c r="I1588" s="7">
        <v>32</v>
      </c>
      <c r="J1588" s="7">
        <v>14.6</v>
      </c>
      <c r="K1588" s="7">
        <v>16.762</v>
      </c>
      <c r="L1588" s="7">
        <v>17.047000000000001</v>
      </c>
      <c r="M1588" s="7">
        <f t="shared" si="66"/>
        <v>0.28500000000000014</v>
      </c>
      <c r="O1588" s="9">
        <v>0.48958333333333298</v>
      </c>
      <c r="P1588" s="9">
        <v>0.57291666666666696</v>
      </c>
      <c r="Q1588" s="7" t="str">
        <f t="shared" si="64"/>
        <v>120</v>
      </c>
      <c r="R1588" s="7">
        <v>70</v>
      </c>
      <c r="S1588" s="7" t="s">
        <v>60</v>
      </c>
      <c r="T1588" s="7">
        <v>1</v>
      </c>
      <c r="U1588" s="10" t="s">
        <v>139</v>
      </c>
      <c r="V1588" s="10">
        <v>1.2179999999999999E-3</v>
      </c>
      <c r="W1588" s="10">
        <v>1.49E-3</v>
      </c>
    </row>
    <row r="1589" spans="1:24" x14ac:dyDescent="0.25">
      <c r="A1589" s="6">
        <v>43270</v>
      </c>
      <c r="B1589" s="7">
        <v>8</v>
      </c>
      <c r="C1589" s="7">
        <v>2</v>
      </c>
      <c r="D1589" s="7">
        <v>2</v>
      </c>
      <c r="E1589" s="7" t="s">
        <v>94</v>
      </c>
      <c r="F1589" s="7">
        <v>13</v>
      </c>
      <c r="G1589" s="7">
        <v>29</v>
      </c>
      <c r="I1589" s="7">
        <v>26</v>
      </c>
      <c r="J1589" s="7">
        <v>15.3</v>
      </c>
      <c r="K1589" s="7">
        <v>17.3</v>
      </c>
      <c r="L1589" s="7">
        <v>17.588999999999999</v>
      </c>
      <c r="M1589" s="7">
        <f t="shared" si="66"/>
        <v>0.28899999999999793</v>
      </c>
      <c r="O1589" s="9">
        <v>0.4201388888888889</v>
      </c>
      <c r="P1589" s="9">
        <v>0.58680555555555558</v>
      </c>
      <c r="Q1589" s="7" t="str">
        <f t="shared" si="64"/>
        <v>240</v>
      </c>
      <c r="R1589" s="7">
        <v>70</v>
      </c>
      <c r="S1589" s="7" t="s">
        <v>61</v>
      </c>
      <c r="T1589" s="7">
        <v>0</v>
      </c>
      <c r="U1589" s="10" t="s">
        <v>139</v>
      </c>
      <c r="V1589" s="10">
        <v>8.5320000000000003E-4</v>
      </c>
      <c r="W1589" s="10">
        <v>1.157E-3</v>
      </c>
    </row>
    <row r="1590" spans="1:24" x14ac:dyDescent="0.25">
      <c r="A1590" s="6">
        <v>43270</v>
      </c>
      <c r="B1590" s="7">
        <v>8</v>
      </c>
      <c r="C1590" s="7">
        <v>2</v>
      </c>
      <c r="D1590" s="7">
        <v>2</v>
      </c>
      <c r="E1590" s="7" t="s">
        <v>92</v>
      </c>
      <c r="F1590" s="7">
        <v>14</v>
      </c>
      <c r="G1590" s="7">
        <v>29</v>
      </c>
      <c r="I1590" s="7">
        <v>26</v>
      </c>
      <c r="J1590" s="7">
        <v>15</v>
      </c>
      <c r="K1590" s="7">
        <v>17.164000000000001</v>
      </c>
      <c r="L1590" s="7">
        <v>17.454999999999998</v>
      </c>
      <c r="M1590" s="7">
        <f t="shared" si="66"/>
        <v>0.29099999999999682</v>
      </c>
      <c r="O1590" s="9">
        <v>0.42083333333333334</v>
      </c>
      <c r="P1590" s="9">
        <v>0.58750000000000002</v>
      </c>
      <c r="Q1590" s="7" t="str">
        <f t="shared" ref="Q1590:Q1653" si="67">TEXT(P1590-O1590, "[mm]")</f>
        <v>240</v>
      </c>
      <c r="R1590" s="7">
        <v>70</v>
      </c>
      <c r="S1590" s="7" t="s">
        <v>62</v>
      </c>
      <c r="T1590" s="7">
        <v>1</v>
      </c>
      <c r="U1590" s="10" t="s">
        <v>139</v>
      </c>
      <c r="V1590" s="10">
        <v>1.335E-3</v>
      </c>
      <c r="W1590" s="10">
        <v>1.2949999999999999E-3</v>
      </c>
    </row>
    <row r="1591" spans="1:24" x14ac:dyDescent="0.25">
      <c r="A1591" s="6">
        <v>43270</v>
      </c>
      <c r="B1591" s="7">
        <v>8</v>
      </c>
      <c r="C1591" s="7">
        <v>2</v>
      </c>
      <c r="D1591" s="7">
        <v>2</v>
      </c>
      <c r="E1591" s="7" t="s">
        <v>86</v>
      </c>
      <c r="F1591" s="7">
        <v>15</v>
      </c>
      <c r="G1591" s="7">
        <v>23</v>
      </c>
      <c r="I1591" s="7">
        <v>26</v>
      </c>
      <c r="J1591" s="7">
        <v>15.1</v>
      </c>
      <c r="K1591" s="7">
        <v>16.934000000000001</v>
      </c>
      <c r="L1591" s="7">
        <v>17.216000000000001</v>
      </c>
      <c r="M1591" s="7">
        <f t="shared" si="66"/>
        <v>0.28200000000000003</v>
      </c>
      <c r="O1591" s="9">
        <v>0.421527777777778</v>
      </c>
      <c r="P1591" s="9">
        <v>0.58819444444444402</v>
      </c>
      <c r="Q1591" s="7" t="str">
        <f t="shared" si="67"/>
        <v>240</v>
      </c>
      <c r="R1591" s="7">
        <v>70</v>
      </c>
      <c r="S1591" s="7" t="s">
        <v>63</v>
      </c>
      <c r="T1591" s="7">
        <v>1</v>
      </c>
      <c r="U1591" s="10">
        <v>8.6710000000000002E-5</v>
      </c>
      <c r="V1591" s="10">
        <v>9.9829999999999993E-4</v>
      </c>
      <c r="W1591" s="10">
        <v>1.0369999999999999E-3</v>
      </c>
    </row>
    <row r="1592" spans="1:24" x14ac:dyDescent="0.25">
      <c r="A1592" s="6">
        <v>43270</v>
      </c>
      <c r="B1592" s="7">
        <v>8</v>
      </c>
      <c r="C1592" s="7">
        <v>2</v>
      </c>
      <c r="D1592" s="7">
        <v>2</v>
      </c>
      <c r="E1592" s="7" t="s">
        <v>108</v>
      </c>
      <c r="F1592" s="7">
        <v>16</v>
      </c>
      <c r="G1592" s="7">
        <v>23</v>
      </c>
      <c r="I1592" s="7">
        <v>26</v>
      </c>
      <c r="J1592" s="7">
        <v>15.1</v>
      </c>
      <c r="K1592" s="7">
        <v>17.370999999999999</v>
      </c>
      <c r="L1592" s="7">
        <v>17.670000000000002</v>
      </c>
      <c r="M1592" s="7">
        <f t="shared" ref="M1592:M1601" si="68">L1592-K1592</f>
        <v>0.29900000000000304</v>
      </c>
      <c r="O1592" s="9">
        <v>0.422222222222222</v>
      </c>
      <c r="P1592" s="9">
        <v>0.58888888888888902</v>
      </c>
      <c r="Q1592" s="7" t="str">
        <f t="shared" si="67"/>
        <v>240</v>
      </c>
      <c r="R1592" s="7">
        <v>70</v>
      </c>
      <c r="S1592" s="7" t="s">
        <v>64</v>
      </c>
      <c r="T1592" s="7">
        <v>1</v>
      </c>
      <c r="U1592" s="10" t="s">
        <v>139</v>
      </c>
      <c r="V1592" s="10">
        <v>7.1949999999999998E-4</v>
      </c>
      <c r="W1592" s="10">
        <v>6.1930000000000004E-4</v>
      </c>
    </row>
    <row r="1593" spans="1:24" x14ac:dyDescent="0.25">
      <c r="A1593" s="6">
        <v>43270</v>
      </c>
      <c r="B1593" s="7">
        <v>8</v>
      </c>
      <c r="C1593" s="7">
        <v>2</v>
      </c>
      <c r="D1593" s="7">
        <v>2</v>
      </c>
      <c r="E1593" s="7" t="s">
        <v>91</v>
      </c>
      <c r="F1593" s="7">
        <v>17</v>
      </c>
      <c r="G1593" s="7">
        <v>23</v>
      </c>
      <c r="I1593" s="7">
        <v>26</v>
      </c>
      <c r="J1593" s="7">
        <v>15.5</v>
      </c>
      <c r="K1593" s="7">
        <v>17.231000000000002</v>
      </c>
      <c r="L1593" s="7">
        <v>17.509</v>
      </c>
      <c r="M1593" s="7">
        <f t="shared" si="68"/>
        <v>0.27799999999999869</v>
      </c>
      <c r="O1593" s="9">
        <v>0.422916666666667</v>
      </c>
      <c r="P1593" s="9">
        <v>0.58958333333333302</v>
      </c>
      <c r="Q1593" s="7" t="str">
        <f t="shared" si="67"/>
        <v>240</v>
      </c>
      <c r="R1593" s="7">
        <v>70</v>
      </c>
      <c r="S1593" s="7" t="s">
        <v>65</v>
      </c>
      <c r="T1593" s="7">
        <v>1</v>
      </c>
      <c r="U1593" s="10" t="s">
        <v>139</v>
      </c>
      <c r="V1593" s="10">
        <v>1.062E-3</v>
      </c>
      <c r="W1593" s="10">
        <v>1.1000000000000001E-3</v>
      </c>
    </row>
    <row r="1594" spans="1:24" x14ac:dyDescent="0.25">
      <c r="A1594" s="6">
        <v>43270</v>
      </c>
      <c r="B1594" s="7">
        <v>8</v>
      </c>
      <c r="C1594" s="7">
        <v>2</v>
      </c>
      <c r="D1594" s="7">
        <v>2</v>
      </c>
      <c r="E1594" s="7" t="s">
        <v>100</v>
      </c>
      <c r="F1594" s="7">
        <v>18</v>
      </c>
      <c r="G1594" s="7">
        <v>23</v>
      </c>
      <c r="I1594" s="7">
        <v>26</v>
      </c>
      <c r="J1594" s="7">
        <v>15</v>
      </c>
      <c r="K1594" s="7">
        <v>17.209</v>
      </c>
      <c r="L1594" s="7">
        <v>17.459</v>
      </c>
      <c r="M1594" s="7">
        <f t="shared" si="68"/>
        <v>0.25</v>
      </c>
      <c r="O1594" s="9">
        <v>0.42361111111111099</v>
      </c>
      <c r="P1594" s="9">
        <v>0.59027777777777801</v>
      </c>
      <c r="Q1594" s="7" t="str">
        <f t="shared" si="67"/>
        <v>240</v>
      </c>
      <c r="R1594" s="7">
        <v>70</v>
      </c>
      <c r="S1594" s="7" t="s">
        <v>66</v>
      </c>
      <c r="T1594" s="7">
        <v>1</v>
      </c>
      <c r="U1594" s="10" t="s">
        <v>139</v>
      </c>
      <c r="V1594" s="10">
        <v>1.158E-3</v>
      </c>
      <c r="W1594" s="10">
        <v>1.42E-3</v>
      </c>
    </row>
    <row r="1595" spans="1:24" x14ac:dyDescent="0.25">
      <c r="A1595" s="6">
        <v>43270</v>
      </c>
      <c r="B1595" s="7">
        <v>8</v>
      </c>
      <c r="C1595" s="7">
        <v>2</v>
      </c>
      <c r="D1595" s="7">
        <v>2</v>
      </c>
      <c r="E1595" s="7" t="s">
        <v>99</v>
      </c>
      <c r="F1595" s="7">
        <v>19</v>
      </c>
      <c r="G1595" s="7">
        <v>29</v>
      </c>
      <c r="I1595" s="7">
        <v>26</v>
      </c>
      <c r="J1595" s="7">
        <v>14.4</v>
      </c>
      <c r="K1595" s="7">
        <v>17.05</v>
      </c>
      <c r="L1595" s="7">
        <v>17.3</v>
      </c>
      <c r="M1595" s="7">
        <f t="shared" si="68"/>
        <v>0.25</v>
      </c>
      <c r="O1595" s="9">
        <v>0.42430555555555599</v>
      </c>
      <c r="P1595" s="9">
        <v>0.59097222222222201</v>
      </c>
      <c r="Q1595" s="7" t="str">
        <f t="shared" si="67"/>
        <v>240</v>
      </c>
      <c r="R1595" s="7">
        <v>70</v>
      </c>
      <c r="S1595" s="7" t="s">
        <v>67</v>
      </c>
      <c r="T1595" s="7">
        <v>1</v>
      </c>
      <c r="U1595" s="10" t="s">
        <v>139</v>
      </c>
      <c r="V1595" s="10">
        <v>1.4159999999999999E-3</v>
      </c>
      <c r="W1595" s="10">
        <v>1.1019999999999999E-3</v>
      </c>
    </row>
    <row r="1596" spans="1:24" x14ac:dyDescent="0.25">
      <c r="A1596" s="6">
        <v>43270</v>
      </c>
      <c r="B1596" s="7">
        <v>8</v>
      </c>
      <c r="C1596" s="7">
        <v>2</v>
      </c>
      <c r="D1596" s="7">
        <v>2</v>
      </c>
      <c r="E1596" s="7" t="s">
        <v>88</v>
      </c>
      <c r="F1596" s="7">
        <v>20</v>
      </c>
      <c r="G1596" s="7">
        <v>29</v>
      </c>
      <c r="I1596" s="7">
        <v>26</v>
      </c>
      <c r="J1596" s="7">
        <v>14.4</v>
      </c>
      <c r="K1596" s="7">
        <v>16.997</v>
      </c>
      <c r="L1596" s="7">
        <v>17.286999999999999</v>
      </c>
      <c r="M1596" s="7">
        <f t="shared" si="68"/>
        <v>0.28999999999999915</v>
      </c>
      <c r="O1596" s="9">
        <v>0.42499999999999999</v>
      </c>
      <c r="P1596" s="9">
        <v>0.59166666666666701</v>
      </c>
      <c r="Q1596" s="7" t="str">
        <f t="shared" si="67"/>
        <v>240</v>
      </c>
      <c r="R1596" s="7">
        <v>70</v>
      </c>
      <c r="S1596" s="7" t="s">
        <v>68</v>
      </c>
      <c r="T1596" s="7">
        <v>0</v>
      </c>
      <c r="U1596" s="10" t="s">
        <v>139</v>
      </c>
      <c r="V1596" s="10">
        <v>1.186E-3</v>
      </c>
      <c r="W1596" s="10">
        <v>9.9130000000000008E-4</v>
      </c>
    </row>
    <row r="1597" spans="1:24" x14ac:dyDescent="0.25">
      <c r="A1597" s="6">
        <v>43270</v>
      </c>
      <c r="B1597" s="7">
        <v>8</v>
      </c>
      <c r="C1597" s="7">
        <v>2</v>
      </c>
      <c r="D1597" s="7">
        <v>2</v>
      </c>
      <c r="E1597" s="7" t="s">
        <v>95</v>
      </c>
      <c r="F1597" s="7">
        <v>21</v>
      </c>
      <c r="G1597" s="7">
        <v>29</v>
      </c>
      <c r="I1597" s="7">
        <v>26</v>
      </c>
      <c r="J1597" s="7">
        <v>15.1</v>
      </c>
      <c r="K1597" s="7">
        <v>17.202999999999999</v>
      </c>
      <c r="L1597" s="7">
        <v>17.524999999999999</v>
      </c>
      <c r="M1597" s="7">
        <f t="shared" si="68"/>
        <v>0.32199999999999918</v>
      </c>
      <c r="O1597" s="9">
        <v>0.42569444444444399</v>
      </c>
      <c r="P1597" s="9">
        <v>0.59236111111111101</v>
      </c>
      <c r="Q1597" s="7" t="str">
        <f t="shared" si="67"/>
        <v>240</v>
      </c>
      <c r="R1597" s="7">
        <v>70</v>
      </c>
      <c r="S1597" s="7" t="s">
        <v>69</v>
      </c>
      <c r="T1597" s="7">
        <v>1</v>
      </c>
      <c r="U1597" s="10" t="s">
        <v>139</v>
      </c>
      <c r="V1597" s="10">
        <v>8.1249999999999996E-4</v>
      </c>
      <c r="W1597" s="10">
        <v>1.4189999999999999E-3</v>
      </c>
      <c r="X1597" s="7" t="s">
        <v>211</v>
      </c>
    </row>
    <row r="1598" spans="1:24" x14ac:dyDescent="0.25">
      <c r="A1598" s="6">
        <v>43270</v>
      </c>
      <c r="B1598" s="7">
        <v>8</v>
      </c>
      <c r="C1598" s="7">
        <v>2</v>
      </c>
      <c r="D1598" s="7">
        <v>2</v>
      </c>
      <c r="E1598" s="7" t="s">
        <v>104</v>
      </c>
      <c r="F1598" s="7">
        <v>22</v>
      </c>
      <c r="G1598" s="7">
        <v>29</v>
      </c>
      <c r="I1598" s="7">
        <v>26</v>
      </c>
      <c r="J1598" s="7">
        <v>15</v>
      </c>
      <c r="K1598" s="7">
        <v>17.501000000000001</v>
      </c>
      <c r="L1598" s="7">
        <v>17.797999999999998</v>
      </c>
      <c r="M1598" s="7">
        <f t="shared" si="68"/>
        <v>0.29699999999999704</v>
      </c>
      <c r="O1598" s="9">
        <v>0.42638888888888898</v>
      </c>
      <c r="P1598" s="9">
        <v>0.593055555555556</v>
      </c>
      <c r="Q1598" s="7" t="str">
        <f t="shared" si="67"/>
        <v>240</v>
      </c>
      <c r="R1598" s="7">
        <v>70</v>
      </c>
      <c r="S1598" s="7" t="s">
        <v>72</v>
      </c>
      <c r="T1598" s="7">
        <v>1</v>
      </c>
      <c r="U1598" s="10" t="s">
        <v>139</v>
      </c>
      <c r="V1598" s="10">
        <v>1.1900000000000001E-3</v>
      </c>
      <c r="W1598" s="10">
        <v>9.9320000000000007E-4</v>
      </c>
    </row>
    <row r="1599" spans="1:24" x14ac:dyDescent="0.25">
      <c r="A1599" s="6">
        <v>43270</v>
      </c>
      <c r="B1599" s="7">
        <v>8</v>
      </c>
      <c r="C1599" s="7">
        <v>2</v>
      </c>
      <c r="D1599" s="7">
        <v>2</v>
      </c>
      <c r="E1599" s="7" t="s">
        <v>97</v>
      </c>
      <c r="F1599" s="7">
        <v>23</v>
      </c>
      <c r="G1599" s="7">
        <v>23</v>
      </c>
      <c r="I1599" s="7">
        <v>26</v>
      </c>
      <c r="J1599" s="7">
        <v>15.3</v>
      </c>
      <c r="K1599" s="7">
        <v>17.449000000000002</v>
      </c>
      <c r="L1599" s="7">
        <v>17.696000000000002</v>
      </c>
      <c r="M1599" s="7">
        <f t="shared" si="68"/>
        <v>0.24699999999999989</v>
      </c>
      <c r="O1599" s="9">
        <v>0.42708333333333298</v>
      </c>
      <c r="P1599" s="9">
        <v>0.59375</v>
      </c>
      <c r="Q1599" s="7" t="str">
        <f t="shared" si="67"/>
        <v>240</v>
      </c>
      <c r="R1599" s="7">
        <v>70</v>
      </c>
      <c r="S1599" s="7" t="s">
        <v>71</v>
      </c>
      <c r="T1599" s="7">
        <v>1</v>
      </c>
      <c r="U1599" s="10" t="s">
        <v>139</v>
      </c>
      <c r="V1599" s="10">
        <v>1.083E-3</v>
      </c>
      <c r="W1599" s="10">
        <v>9.8079999999999999E-4</v>
      </c>
    </row>
    <row r="1600" spans="1:24" x14ac:dyDescent="0.25">
      <c r="A1600" s="6">
        <v>43270</v>
      </c>
      <c r="B1600" s="7">
        <v>8</v>
      </c>
      <c r="C1600" s="7">
        <v>2</v>
      </c>
      <c r="D1600" s="7">
        <v>2</v>
      </c>
      <c r="E1600" s="7" t="s">
        <v>105</v>
      </c>
      <c r="F1600" s="7">
        <v>24</v>
      </c>
      <c r="G1600" s="7">
        <v>23</v>
      </c>
      <c r="I1600" s="7">
        <v>26</v>
      </c>
      <c r="J1600" s="7">
        <v>14.6</v>
      </c>
      <c r="K1600" s="7">
        <v>17.433</v>
      </c>
      <c r="L1600" s="7">
        <v>17.699000000000002</v>
      </c>
      <c r="M1600" s="7">
        <f t="shared" si="68"/>
        <v>0.26600000000000179</v>
      </c>
      <c r="O1600" s="9">
        <v>0.42777777777777798</v>
      </c>
      <c r="P1600" s="9">
        <v>0.594444444444444</v>
      </c>
      <c r="Q1600" s="7" t="str">
        <f t="shared" si="67"/>
        <v>240</v>
      </c>
      <c r="R1600" s="7">
        <v>70</v>
      </c>
      <c r="S1600" s="7" t="s">
        <v>70</v>
      </c>
      <c r="T1600" s="7">
        <v>1</v>
      </c>
      <c r="U1600" s="10" t="s">
        <v>139</v>
      </c>
      <c r="V1600" s="10">
        <v>1.1410000000000001E-3</v>
      </c>
      <c r="W1600" s="10">
        <v>1.4159999999999999E-3</v>
      </c>
      <c r="X1600" s="7" t="s">
        <v>77</v>
      </c>
    </row>
    <row r="1601" spans="1:24" x14ac:dyDescent="0.25">
      <c r="A1601" s="6">
        <v>43270</v>
      </c>
      <c r="B1601" s="7">
        <v>8</v>
      </c>
      <c r="C1601" s="7">
        <v>2</v>
      </c>
      <c r="D1601" s="7">
        <v>2</v>
      </c>
      <c r="E1601" s="7" t="s">
        <v>106</v>
      </c>
      <c r="F1601" s="7">
        <v>25</v>
      </c>
      <c r="G1601" s="7">
        <v>23</v>
      </c>
      <c r="I1601" s="7">
        <v>26</v>
      </c>
      <c r="J1601" s="7">
        <v>14.4</v>
      </c>
      <c r="K1601" s="7">
        <v>17.155999999999999</v>
      </c>
      <c r="L1601" s="7">
        <v>17.46</v>
      </c>
      <c r="M1601" s="7">
        <f t="shared" si="68"/>
        <v>0.30400000000000205</v>
      </c>
      <c r="O1601" s="9">
        <v>0.42847222222222198</v>
      </c>
      <c r="P1601" s="9">
        <v>0.59513888888888899</v>
      </c>
      <c r="Q1601" s="7" t="str">
        <f t="shared" si="67"/>
        <v>240</v>
      </c>
      <c r="R1601" s="7">
        <v>70</v>
      </c>
      <c r="S1601" s="7" t="s">
        <v>73</v>
      </c>
      <c r="T1601" s="7">
        <v>1</v>
      </c>
      <c r="U1601" s="10" t="s">
        <v>139</v>
      </c>
      <c r="V1601" s="10">
        <v>1.5219999999999999E-3</v>
      </c>
      <c r="W1601" s="10">
        <v>8.7799999999999998E-4</v>
      </c>
    </row>
    <row r="1602" spans="1:24" x14ac:dyDescent="0.25">
      <c r="A1602" s="6">
        <v>43281</v>
      </c>
      <c r="B1602" s="7">
        <v>9</v>
      </c>
      <c r="C1602" s="7">
        <v>1</v>
      </c>
      <c r="D1602" s="7">
        <v>1</v>
      </c>
      <c r="E1602" s="7" t="s">
        <v>149</v>
      </c>
      <c r="F1602" s="7">
        <v>1</v>
      </c>
      <c r="G1602" s="7">
        <v>23</v>
      </c>
      <c r="I1602" s="7">
        <v>24</v>
      </c>
      <c r="J1602" s="7">
        <v>11.1</v>
      </c>
      <c r="K1602" s="7">
        <v>17.216999999999999</v>
      </c>
      <c r="L1602" s="7">
        <v>17.475000000000001</v>
      </c>
      <c r="M1602" s="7">
        <f>L1602-K1602</f>
        <v>0.25800000000000267</v>
      </c>
      <c r="O1602" s="9">
        <v>0.31180555555555556</v>
      </c>
      <c r="P1602" s="9">
        <v>0.4368055555555555</v>
      </c>
      <c r="Q1602" s="7" t="str">
        <f t="shared" si="67"/>
        <v>180</v>
      </c>
      <c r="R1602" s="7">
        <v>70</v>
      </c>
      <c r="S1602" s="7" t="s">
        <v>49</v>
      </c>
      <c r="T1602" s="7">
        <v>0</v>
      </c>
      <c r="U1602" s="10" t="s">
        <v>139</v>
      </c>
      <c r="V1602" s="10">
        <v>6.8409999999999999E-4</v>
      </c>
      <c r="W1602" s="10">
        <v>8.6229999999999998E-4</v>
      </c>
    </row>
    <row r="1603" spans="1:24" x14ac:dyDescent="0.25">
      <c r="A1603" s="6">
        <v>43281</v>
      </c>
      <c r="B1603" s="7">
        <v>9</v>
      </c>
      <c r="C1603" s="7">
        <v>1</v>
      </c>
      <c r="D1603" s="7">
        <v>1</v>
      </c>
      <c r="E1603" s="7" t="s">
        <v>35</v>
      </c>
      <c r="F1603" s="7">
        <v>2</v>
      </c>
      <c r="G1603" s="7">
        <v>23</v>
      </c>
      <c r="I1603" s="7">
        <v>24</v>
      </c>
      <c r="J1603" s="7">
        <v>11.9</v>
      </c>
      <c r="K1603" s="7">
        <v>17.135999999999999</v>
      </c>
      <c r="L1603" s="7">
        <v>17.437999999999999</v>
      </c>
      <c r="M1603" s="7">
        <f>L1603-K1603</f>
        <v>0.3019999999999996</v>
      </c>
      <c r="O1603" s="9">
        <v>0.3125</v>
      </c>
      <c r="P1603" s="9">
        <v>0.4375</v>
      </c>
      <c r="Q1603" s="7" t="str">
        <f t="shared" si="67"/>
        <v>180</v>
      </c>
      <c r="R1603" s="7">
        <v>70</v>
      </c>
      <c r="S1603" s="7" t="s">
        <v>50</v>
      </c>
      <c r="T1603" s="7">
        <v>1</v>
      </c>
      <c r="U1603" s="10" t="s">
        <v>139</v>
      </c>
      <c r="V1603" s="10">
        <v>1.1839999999999999E-3</v>
      </c>
      <c r="W1603" s="10">
        <v>7.5109999999999999E-4</v>
      </c>
    </row>
    <row r="1604" spans="1:24" x14ac:dyDescent="0.25">
      <c r="A1604" s="6">
        <v>43281</v>
      </c>
      <c r="B1604" s="7">
        <v>9</v>
      </c>
      <c r="C1604" s="7">
        <v>1</v>
      </c>
      <c r="D1604" s="7">
        <v>1</v>
      </c>
      <c r="E1604" s="7" t="s">
        <v>33</v>
      </c>
      <c r="F1604" s="7">
        <v>3</v>
      </c>
      <c r="G1604" s="7">
        <v>23</v>
      </c>
      <c r="I1604" s="7">
        <v>24</v>
      </c>
      <c r="J1604" s="7">
        <v>11.3</v>
      </c>
      <c r="K1604" s="7">
        <v>17.149000000000001</v>
      </c>
      <c r="L1604" s="7">
        <v>17.454999999999998</v>
      </c>
      <c r="M1604" s="7">
        <f>L1604-K1604</f>
        <v>0.30599999999999739</v>
      </c>
      <c r="O1604" s="9">
        <v>0.313194444444444</v>
      </c>
      <c r="P1604" s="9">
        <v>0.438194444444444</v>
      </c>
      <c r="Q1604" s="7" t="str">
        <f t="shared" si="67"/>
        <v>180</v>
      </c>
      <c r="R1604" s="7">
        <v>70</v>
      </c>
      <c r="S1604" s="7" t="s">
        <v>51</v>
      </c>
      <c r="T1604" s="7">
        <v>0</v>
      </c>
      <c r="U1604" s="10" t="s">
        <v>139</v>
      </c>
      <c r="V1604" s="10">
        <v>7.9009999999999996E-4</v>
      </c>
      <c r="W1604" s="10">
        <v>7.3430000000000001E-4</v>
      </c>
    </row>
    <row r="1605" spans="1:24" x14ac:dyDescent="0.25">
      <c r="A1605" s="6">
        <v>43281</v>
      </c>
      <c r="B1605" s="7">
        <v>9</v>
      </c>
      <c r="C1605" s="7">
        <v>1</v>
      </c>
      <c r="D1605" s="7">
        <v>1</v>
      </c>
      <c r="E1605" s="7" t="s">
        <v>31</v>
      </c>
      <c r="F1605" s="7">
        <v>4</v>
      </c>
      <c r="G1605" s="7">
        <v>29</v>
      </c>
      <c r="I1605" s="7">
        <v>24</v>
      </c>
      <c r="J1605" s="7">
        <v>11.5</v>
      </c>
      <c r="K1605" s="7">
        <v>17.113</v>
      </c>
      <c r="L1605" s="7">
        <v>17.398</v>
      </c>
      <c r="M1605" s="7">
        <f t="shared" ref="M1605:M1668" si="69">L1605-K1605</f>
        <v>0.28500000000000014</v>
      </c>
      <c r="O1605" s="9">
        <v>0.31388888888888899</v>
      </c>
      <c r="P1605" s="9">
        <v>0.43888888888888899</v>
      </c>
      <c r="Q1605" s="7" t="str">
        <f t="shared" si="67"/>
        <v>180</v>
      </c>
      <c r="R1605" s="7">
        <v>70</v>
      </c>
      <c r="S1605" s="7" t="s">
        <v>52</v>
      </c>
      <c r="T1605" s="7">
        <v>1</v>
      </c>
      <c r="U1605" s="10" t="s">
        <v>139</v>
      </c>
      <c r="V1605" s="10">
        <v>1.366E-3</v>
      </c>
      <c r="W1605" s="10">
        <v>1.3240000000000001E-3</v>
      </c>
    </row>
    <row r="1606" spans="1:24" x14ac:dyDescent="0.25">
      <c r="A1606" s="6">
        <v>43281</v>
      </c>
      <c r="B1606" s="7">
        <v>9</v>
      </c>
      <c r="C1606" s="7">
        <v>1</v>
      </c>
      <c r="D1606" s="7">
        <v>1</v>
      </c>
      <c r="E1606" s="7" t="s">
        <v>25</v>
      </c>
      <c r="F1606" s="7">
        <v>5</v>
      </c>
      <c r="G1606" s="7">
        <v>29</v>
      </c>
      <c r="I1606" s="7">
        <v>24</v>
      </c>
      <c r="J1606" s="7">
        <v>11.9</v>
      </c>
      <c r="K1606" s="7">
        <v>17.152000000000001</v>
      </c>
      <c r="L1606" s="7">
        <v>17.423999999999999</v>
      </c>
      <c r="M1606" s="7">
        <f t="shared" si="69"/>
        <v>0.27199999999999847</v>
      </c>
      <c r="O1606" s="9">
        <v>0.31458333333333299</v>
      </c>
      <c r="P1606" s="9">
        <v>0.43958333333333299</v>
      </c>
      <c r="Q1606" s="7" t="str">
        <f t="shared" si="67"/>
        <v>180</v>
      </c>
      <c r="R1606" s="7">
        <v>70</v>
      </c>
      <c r="S1606" s="7" t="s">
        <v>53</v>
      </c>
      <c r="T1606" s="7">
        <v>0</v>
      </c>
      <c r="U1606" s="10" t="s">
        <v>139</v>
      </c>
      <c r="V1606" s="10">
        <v>7.9409999999999995E-4</v>
      </c>
      <c r="W1606" s="10">
        <v>7.8430000000000004E-4</v>
      </c>
    </row>
    <row r="1607" spans="1:24" x14ac:dyDescent="0.25">
      <c r="A1607" s="6">
        <v>43281</v>
      </c>
      <c r="B1607" s="7">
        <v>9</v>
      </c>
      <c r="C1607" s="7">
        <v>1</v>
      </c>
      <c r="D1607" s="7">
        <v>1</v>
      </c>
      <c r="E1607" s="7" t="s">
        <v>40</v>
      </c>
      <c r="F1607" s="7">
        <v>6</v>
      </c>
      <c r="G1607" s="7">
        <v>23</v>
      </c>
      <c r="I1607" s="7">
        <v>24</v>
      </c>
      <c r="J1607" s="7">
        <v>11.1</v>
      </c>
      <c r="K1607" s="7">
        <v>17.276</v>
      </c>
      <c r="L1607" s="7">
        <v>17.530999999999999</v>
      </c>
      <c r="M1607" s="7">
        <f t="shared" si="69"/>
        <v>0.25499999999999901</v>
      </c>
      <c r="O1607" s="9">
        <v>0.31527777777777799</v>
      </c>
      <c r="P1607" s="9">
        <v>0.44027777777777799</v>
      </c>
      <c r="Q1607" s="7" t="str">
        <f t="shared" si="67"/>
        <v>180</v>
      </c>
      <c r="R1607" s="7">
        <v>70</v>
      </c>
      <c r="S1607" s="7" t="s">
        <v>54</v>
      </c>
      <c r="T1607" s="7">
        <v>1</v>
      </c>
      <c r="U1607" s="10" t="s">
        <v>139</v>
      </c>
      <c r="V1607" s="10">
        <v>7.7169999999999995E-4</v>
      </c>
      <c r="W1607" s="10">
        <v>4.1320000000000001E-4</v>
      </c>
    </row>
    <row r="1608" spans="1:24" x14ac:dyDescent="0.25">
      <c r="A1608" s="6">
        <v>43281</v>
      </c>
      <c r="B1608" s="7">
        <v>9</v>
      </c>
      <c r="C1608" s="7">
        <v>1</v>
      </c>
      <c r="D1608" s="7">
        <v>1</v>
      </c>
      <c r="E1608" s="7" t="s">
        <v>23</v>
      </c>
      <c r="F1608" s="7">
        <v>7</v>
      </c>
      <c r="G1608" s="7">
        <v>23</v>
      </c>
      <c r="I1608" s="7">
        <v>24</v>
      </c>
      <c r="J1608" s="7">
        <v>12.1</v>
      </c>
      <c r="K1608" s="7">
        <v>16.899000000000001</v>
      </c>
      <c r="L1608" s="7">
        <v>17.164999999999999</v>
      </c>
      <c r="M1608" s="7">
        <f t="shared" si="69"/>
        <v>0.26599999999999824</v>
      </c>
      <c r="O1608" s="9">
        <v>0.31597222222222199</v>
      </c>
      <c r="P1608" s="9">
        <v>0.44097222222222199</v>
      </c>
      <c r="Q1608" s="7" t="str">
        <f t="shared" si="67"/>
        <v>180</v>
      </c>
      <c r="R1608" s="7">
        <v>70</v>
      </c>
      <c r="S1608" s="7" t="s">
        <v>55</v>
      </c>
      <c r="T1608" s="7">
        <v>1</v>
      </c>
      <c r="U1608" s="10" t="s">
        <v>139</v>
      </c>
      <c r="V1608" s="10">
        <v>1.2600000000000001E-3</v>
      </c>
      <c r="W1608" s="10">
        <v>9.0320000000000005E-4</v>
      </c>
    </row>
    <row r="1609" spans="1:24" x14ac:dyDescent="0.25">
      <c r="A1609" s="6">
        <v>43281</v>
      </c>
      <c r="B1609" s="7">
        <v>9</v>
      </c>
      <c r="C1609" s="7">
        <v>1</v>
      </c>
      <c r="D1609" s="7">
        <v>1</v>
      </c>
      <c r="E1609" s="7" t="s">
        <v>37</v>
      </c>
      <c r="F1609" s="7">
        <v>8</v>
      </c>
      <c r="G1609" s="7">
        <v>23</v>
      </c>
      <c r="I1609" s="7">
        <v>24</v>
      </c>
      <c r="J1609" s="7">
        <v>12.3</v>
      </c>
      <c r="K1609" s="7">
        <v>16.887</v>
      </c>
      <c r="L1609" s="7">
        <v>17.178000000000001</v>
      </c>
      <c r="M1609" s="7">
        <f t="shared" si="69"/>
        <v>0.29100000000000037</v>
      </c>
      <c r="O1609" s="9">
        <v>0.31666666666666698</v>
      </c>
      <c r="P1609" s="9">
        <v>0.44166666666666698</v>
      </c>
      <c r="Q1609" s="7" t="str">
        <f t="shared" si="67"/>
        <v>180</v>
      </c>
      <c r="R1609" s="7">
        <v>70</v>
      </c>
      <c r="S1609" s="7" t="s">
        <v>56</v>
      </c>
      <c r="T1609" s="7">
        <v>1</v>
      </c>
      <c r="U1609" s="10">
        <v>1.2439999999999999E-4</v>
      </c>
      <c r="V1609" s="10">
        <v>9.6029999999999998E-4</v>
      </c>
      <c r="W1609" s="10">
        <v>8.8500000000000004E-4</v>
      </c>
    </row>
    <row r="1610" spans="1:24" x14ac:dyDescent="0.25">
      <c r="A1610" s="6">
        <v>43281</v>
      </c>
      <c r="B1610" s="7">
        <v>9</v>
      </c>
      <c r="C1610" s="7">
        <v>1</v>
      </c>
      <c r="D1610" s="7">
        <v>1</v>
      </c>
      <c r="E1610" s="7" t="s">
        <v>42</v>
      </c>
      <c r="F1610" s="7">
        <v>9</v>
      </c>
      <c r="G1610" s="7">
        <v>29</v>
      </c>
      <c r="I1610" s="7">
        <v>24</v>
      </c>
      <c r="J1610" s="7">
        <v>11.3</v>
      </c>
      <c r="K1610" s="7">
        <v>17.32</v>
      </c>
      <c r="L1610" s="7">
        <v>17.629000000000001</v>
      </c>
      <c r="M1610" s="7">
        <f t="shared" si="69"/>
        <v>0.30900000000000105</v>
      </c>
      <c r="O1610" s="9">
        <v>0.31736111111111098</v>
      </c>
      <c r="P1610" s="9">
        <v>0.44236111111111098</v>
      </c>
      <c r="Q1610" s="7" t="str">
        <f t="shared" si="67"/>
        <v>180</v>
      </c>
      <c r="R1610" s="7">
        <v>70</v>
      </c>
      <c r="S1610" s="7" t="s">
        <v>57</v>
      </c>
      <c r="T1610" s="7">
        <v>0</v>
      </c>
      <c r="U1610" s="10" t="s">
        <v>139</v>
      </c>
      <c r="V1610" s="10">
        <v>9.1109999999999997E-4</v>
      </c>
      <c r="W1610" s="10">
        <v>9.4300000000000004E-4</v>
      </c>
    </row>
    <row r="1611" spans="1:24" x14ac:dyDescent="0.25">
      <c r="A1611" s="6">
        <v>43281</v>
      </c>
      <c r="B1611" s="7">
        <v>9</v>
      </c>
      <c r="C1611" s="7">
        <v>1</v>
      </c>
      <c r="D1611" s="7">
        <v>1</v>
      </c>
      <c r="E1611" s="7" t="s">
        <v>36</v>
      </c>
      <c r="F1611" s="7">
        <v>10</v>
      </c>
      <c r="G1611" s="7">
        <v>29</v>
      </c>
      <c r="I1611" s="7">
        <v>24</v>
      </c>
      <c r="J1611" s="7">
        <v>11.1</v>
      </c>
      <c r="K1611" s="7">
        <v>17.335999999999999</v>
      </c>
      <c r="L1611" s="7">
        <v>17.643000000000001</v>
      </c>
      <c r="M1611" s="7">
        <f t="shared" si="69"/>
        <v>0.30700000000000216</v>
      </c>
      <c r="O1611" s="9">
        <v>0.31805555555555598</v>
      </c>
      <c r="P1611" s="9">
        <v>0.44305555555555598</v>
      </c>
      <c r="Q1611" s="7" t="str">
        <f t="shared" si="67"/>
        <v>180</v>
      </c>
      <c r="R1611" s="7">
        <v>70</v>
      </c>
      <c r="S1611" s="7" t="s">
        <v>58</v>
      </c>
      <c r="T1611" s="7">
        <v>1</v>
      </c>
      <c r="U1611" s="10" t="s">
        <v>139</v>
      </c>
      <c r="V1611" s="10">
        <v>1.441E-3</v>
      </c>
      <c r="W1611" s="10">
        <v>1.222E-3</v>
      </c>
    </row>
    <row r="1612" spans="1:24" x14ac:dyDescent="0.25">
      <c r="A1612" s="6">
        <v>43281</v>
      </c>
      <c r="B1612" s="7">
        <v>9</v>
      </c>
      <c r="C1612" s="7">
        <v>1</v>
      </c>
      <c r="D1612" s="7">
        <v>1</v>
      </c>
      <c r="E1612" s="7" t="s">
        <v>29</v>
      </c>
      <c r="F1612" s="7">
        <v>11</v>
      </c>
      <c r="G1612" s="7">
        <v>29</v>
      </c>
      <c r="I1612" s="7">
        <v>24</v>
      </c>
      <c r="J1612" s="7">
        <v>12.5</v>
      </c>
      <c r="K1612" s="7">
        <v>17.253</v>
      </c>
      <c r="L1612" s="7">
        <v>17.518000000000001</v>
      </c>
      <c r="M1612" s="7">
        <f t="shared" si="69"/>
        <v>0.26500000000000057</v>
      </c>
      <c r="O1612" s="9">
        <v>0.31874999999999998</v>
      </c>
      <c r="P1612" s="9">
        <v>0.44374999999999998</v>
      </c>
      <c r="Q1612" s="7" t="str">
        <f t="shared" si="67"/>
        <v>180</v>
      </c>
      <c r="R1612" s="7">
        <v>70</v>
      </c>
      <c r="S1612" s="7" t="s">
        <v>59</v>
      </c>
      <c r="T1612" s="7">
        <v>1</v>
      </c>
      <c r="U1612" s="10" t="s">
        <v>139</v>
      </c>
      <c r="V1612" s="10">
        <v>8.3250000000000002E-4</v>
      </c>
      <c r="W1612" s="10">
        <v>6.7029999999999998E-4</v>
      </c>
      <c r="X1612" s="7" t="s">
        <v>212</v>
      </c>
    </row>
    <row r="1613" spans="1:24" x14ac:dyDescent="0.25">
      <c r="A1613" s="6">
        <v>43281</v>
      </c>
      <c r="B1613" s="7">
        <v>9</v>
      </c>
      <c r="C1613" s="7">
        <v>1</v>
      </c>
      <c r="D1613" s="7">
        <v>1</v>
      </c>
      <c r="E1613" s="7" t="s">
        <v>45</v>
      </c>
      <c r="F1613" s="7">
        <v>12</v>
      </c>
      <c r="G1613" s="7">
        <v>23</v>
      </c>
      <c r="I1613" s="7">
        <v>24</v>
      </c>
      <c r="J1613" s="7">
        <v>12.1</v>
      </c>
      <c r="K1613" s="7">
        <v>16.777000000000001</v>
      </c>
      <c r="L1613" s="7">
        <v>17.059000000000001</v>
      </c>
      <c r="M1613" s="7">
        <f t="shared" si="69"/>
        <v>0.28200000000000003</v>
      </c>
      <c r="O1613" s="9">
        <v>0.31944444444444398</v>
      </c>
      <c r="P1613" s="9">
        <v>0.44444444444444497</v>
      </c>
      <c r="Q1613" s="7" t="str">
        <f t="shared" si="67"/>
        <v>180</v>
      </c>
      <c r="R1613" s="7">
        <v>70</v>
      </c>
      <c r="S1613" s="7" t="s">
        <v>60</v>
      </c>
      <c r="T1613" s="7">
        <v>1</v>
      </c>
      <c r="U1613" s="10">
        <v>1.6820000000000002E-5</v>
      </c>
      <c r="V1613" s="10">
        <v>7.1690000000000002E-4</v>
      </c>
      <c r="W1613" s="10">
        <v>8.2439999999999998E-4</v>
      </c>
    </row>
    <row r="1614" spans="1:24" x14ac:dyDescent="0.25">
      <c r="A1614" s="6">
        <v>43281</v>
      </c>
      <c r="B1614" s="7">
        <v>9</v>
      </c>
      <c r="C1614" s="7">
        <v>1</v>
      </c>
      <c r="D1614" s="7">
        <v>2</v>
      </c>
      <c r="E1614" s="7" t="s">
        <v>46</v>
      </c>
      <c r="F1614" s="7">
        <v>13</v>
      </c>
      <c r="G1614" s="7">
        <v>29</v>
      </c>
      <c r="I1614" s="7">
        <v>32</v>
      </c>
      <c r="J1614" s="7">
        <v>11.7</v>
      </c>
      <c r="K1614" s="7">
        <v>17.324999999999999</v>
      </c>
      <c r="L1614" s="7">
        <v>17.609000000000002</v>
      </c>
      <c r="M1614" s="7">
        <f t="shared" si="69"/>
        <v>0.28400000000000247</v>
      </c>
      <c r="O1614" s="9">
        <v>0.33263888888888887</v>
      </c>
      <c r="P1614" s="9">
        <v>0.41597222222222219</v>
      </c>
      <c r="Q1614" s="7" t="str">
        <f t="shared" si="67"/>
        <v>120</v>
      </c>
      <c r="R1614" s="7">
        <v>70</v>
      </c>
      <c r="S1614" s="7" t="s">
        <v>61</v>
      </c>
      <c r="T1614" s="7">
        <v>1</v>
      </c>
      <c r="U1614" s="10" t="s">
        <v>139</v>
      </c>
      <c r="V1614" s="10">
        <v>1.139E-3</v>
      </c>
      <c r="W1614" s="10">
        <v>1.1379999999999999E-3</v>
      </c>
    </row>
    <row r="1615" spans="1:24" x14ac:dyDescent="0.25">
      <c r="A1615" s="6">
        <v>43281</v>
      </c>
      <c r="B1615" s="7">
        <v>9</v>
      </c>
      <c r="C1615" s="7">
        <v>1</v>
      </c>
      <c r="D1615" s="7">
        <v>2</v>
      </c>
      <c r="E1615" s="7" t="s">
        <v>32</v>
      </c>
      <c r="F1615" s="7">
        <v>14</v>
      </c>
      <c r="G1615" s="7">
        <v>29</v>
      </c>
      <c r="I1615" s="7">
        <v>32</v>
      </c>
      <c r="J1615" s="7">
        <v>12.5</v>
      </c>
      <c r="K1615" s="7">
        <v>17.149999999999999</v>
      </c>
      <c r="L1615" s="7">
        <v>17.457999999999998</v>
      </c>
      <c r="M1615" s="7">
        <f t="shared" si="69"/>
        <v>0.30799999999999983</v>
      </c>
      <c r="O1615" s="9">
        <v>0.33333333333333331</v>
      </c>
      <c r="P1615" s="9">
        <v>0.41666666666666669</v>
      </c>
      <c r="Q1615" s="7" t="str">
        <f t="shared" si="67"/>
        <v>120</v>
      </c>
      <c r="R1615" s="7">
        <v>70</v>
      </c>
      <c r="S1615" s="7" t="s">
        <v>62</v>
      </c>
      <c r="T1615" s="7">
        <v>0</v>
      </c>
      <c r="U1615" s="10" t="s">
        <v>139</v>
      </c>
      <c r="V1615" s="10">
        <v>1.5269999999999999E-3</v>
      </c>
      <c r="W1615" s="10">
        <v>1.083E-3</v>
      </c>
    </row>
    <row r="1616" spans="1:24" x14ac:dyDescent="0.25">
      <c r="A1616" s="6">
        <v>43281</v>
      </c>
      <c r="B1616" s="7">
        <v>9</v>
      </c>
      <c r="C1616" s="7">
        <v>1</v>
      </c>
      <c r="D1616" s="7">
        <v>2</v>
      </c>
      <c r="E1616" s="7" t="s">
        <v>34</v>
      </c>
      <c r="F1616" s="7">
        <v>15</v>
      </c>
      <c r="G1616" s="7">
        <v>23</v>
      </c>
      <c r="I1616" s="7">
        <v>32</v>
      </c>
      <c r="J1616" s="7">
        <v>12.1</v>
      </c>
      <c r="K1616" s="7">
        <v>16.939</v>
      </c>
      <c r="L1616" s="7">
        <v>17.154</v>
      </c>
      <c r="M1616" s="7">
        <f t="shared" si="69"/>
        <v>0.21499999999999986</v>
      </c>
      <c r="O1616" s="9">
        <v>0.33402777777777798</v>
      </c>
      <c r="P1616" s="9">
        <v>0.41736111111111102</v>
      </c>
      <c r="Q1616" s="7" t="str">
        <f t="shared" si="67"/>
        <v>120</v>
      </c>
      <c r="R1616" s="7">
        <v>70</v>
      </c>
      <c r="S1616" s="7" t="s">
        <v>63</v>
      </c>
      <c r="T1616" s="7">
        <v>1</v>
      </c>
      <c r="U1616" s="10" t="s">
        <v>139</v>
      </c>
      <c r="V1616" s="10">
        <v>1.4779999999999999E-3</v>
      </c>
      <c r="W1616" s="10">
        <v>8.7819999999999999E-4</v>
      </c>
    </row>
    <row r="1617" spans="1:23" x14ac:dyDescent="0.25">
      <c r="A1617" s="6">
        <v>43281</v>
      </c>
      <c r="B1617" s="7">
        <v>9</v>
      </c>
      <c r="C1617" s="7">
        <v>1</v>
      </c>
      <c r="D1617" s="7">
        <v>2</v>
      </c>
      <c r="E1617" s="7" t="s">
        <v>41</v>
      </c>
      <c r="F1617" s="7">
        <v>16</v>
      </c>
      <c r="G1617" s="7">
        <v>29</v>
      </c>
      <c r="I1617" s="7">
        <v>32</v>
      </c>
      <c r="J1617" s="7">
        <v>11.5</v>
      </c>
      <c r="K1617" s="7">
        <v>17.355</v>
      </c>
      <c r="L1617" s="7">
        <v>17.655999999999999</v>
      </c>
      <c r="M1617" s="7">
        <f t="shared" si="69"/>
        <v>0.30099999999999838</v>
      </c>
      <c r="O1617" s="9">
        <v>0.33472222222222198</v>
      </c>
      <c r="P1617" s="9">
        <v>0.41805555555555601</v>
      </c>
      <c r="Q1617" s="7" t="str">
        <f t="shared" si="67"/>
        <v>120</v>
      </c>
      <c r="R1617" s="7">
        <v>70</v>
      </c>
      <c r="S1617" s="7" t="s">
        <v>64</v>
      </c>
      <c r="T1617" s="7">
        <v>1</v>
      </c>
      <c r="U1617" s="10" t="s">
        <v>139</v>
      </c>
      <c r="V1617" s="10">
        <v>1.9629999999999999E-3</v>
      </c>
      <c r="W1617" s="10">
        <v>1.464E-3</v>
      </c>
    </row>
    <row r="1618" spans="1:23" x14ac:dyDescent="0.25">
      <c r="A1618" s="6">
        <v>43281</v>
      </c>
      <c r="B1618" s="7">
        <v>9</v>
      </c>
      <c r="C1618" s="7">
        <v>1</v>
      </c>
      <c r="D1618" s="7">
        <v>2</v>
      </c>
      <c r="E1618" s="7" t="s">
        <v>44</v>
      </c>
      <c r="F1618" s="7">
        <v>17</v>
      </c>
      <c r="G1618" s="7">
        <v>23</v>
      </c>
      <c r="I1618" s="7">
        <v>32</v>
      </c>
      <c r="J1618" s="7">
        <v>12.6</v>
      </c>
      <c r="K1618" s="7">
        <v>17.248999999999999</v>
      </c>
      <c r="L1618" s="7">
        <v>17.535</v>
      </c>
      <c r="M1618" s="7">
        <f t="shared" si="69"/>
        <v>0.28600000000000136</v>
      </c>
      <c r="O1618" s="9">
        <v>0.33541666666666697</v>
      </c>
      <c r="P1618" s="9">
        <v>0.41875000000000001</v>
      </c>
      <c r="Q1618" s="7" t="str">
        <f t="shared" si="67"/>
        <v>120</v>
      </c>
      <c r="R1618" s="7">
        <v>70</v>
      </c>
      <c r="S1618" s="7" t="s">
        <v>65</v>
      </c>
      <c r="T1618" s="7">
        <v>1</v>
      </c>
      <c r="U1618" s="10" t="s">
        <v>139</v>
      </c>
      <c r="V1618" s="10">
        <v>7.4149999999999997E-4</v>
      </c>
      <c r="W1618" s="10">
        <v>9.951999999999999E-4</v>
      </c>
    </row>
    <row r="1619" spans="1:23" x14ac:dyDescent="0.25">
      <c r="A1619" s="6">
        <v>43281</v>
      </c>
      <c r="B1619" s="7">
        <v>9</v>
      </c>
      <c r="C1619" s="7">
        <v>1</v>
      </c>
      <c r="D1619" s="7">
        <v>2</v>
      </c>
      <c r="E1619" s="7" t="s">
        <v>39</v>
      </c>
      <c r="F1619" s="7">
        <v>18</v>
      </c>
      <c r="G1619" s="7">
        <v>23</v>
      </c>
      <c r="I1619" s="7">
        <v>32</v>
      </c>
      <c r="J1619" s="7">
        <v>11.7</v>
      </c>
      <c r="K1619" s="7">
        <v>17.218</v>
      </c>
      <c r="L1619" s="7">
        <v>17.521000000000001</v>
      </c>
      <c r="M1619" s="7">
        <f t="shared" si="69"/>
        <v>0.30300000000000082</v>
      </c>
      <c r="O1619" s="9">
        <v>0.33611111111111103</v>
      </c>
      <c r="P1619" s="9">
        <v>0.41944444444444501</v>
      </c>
      <c r="Q1619" s="7" t="str">
        <f t="shared" si="67"/>
        <v>120</v>
      </c>
      <c r="R1619" s="7">
        <v>70</v>
      </c>
      <c r="S1619" s="7" t="s">
        <v>66</v>
      </c>
      <c r="T1619" s="7">
        <v>0</v>
      </c>
      <c r="U1619" s="10" t="s">
        <v>139</v>
      </c>
      <c r="V1619" s="10">
        <v>1.1739999999999999E-3</v>
      </c>
      <c r="W1619" s="10">
        <v>5.1429999999999998E-4</v>
      </c>
    </row>
    <row r="1620" spans="1:23" x14ac:dyDescent="0.25">
      <c r="A1620" s="6">
        <v>43281</v>
      </c>
      <c r="B1620" s="7">
        <v>9</v>
      </c>
      <c r="C1620" s="7">
        <v>1</v>
      </c>
      <c r="D1620" s="7">
        <v>2</v>
      </c>
      <c r="E1620" s="7" t="s">
        <v>38</v>
      </c>
      <c r="F1620" s="7">
        <v>19</v>
      </c>
      <c r="G1620" s="7">
        <v>29</v>
      </c>
      <c r="I1620" s="7">
        <v>32</v>
      </c>
      <c r="J1620" s="7">
        <v>12.6</v>
      </c>
      <c r="K1620" s="7">
        <v>17.045999999999999</v>
      </c>
      <c r="L1620" s="7">
        <v>17.356999999999999</v>
      </c>
      <c r="M1620" s="7">
        <f t="shared" si="69"/>
        <v>0.31099999999999994</v>
      </c>
      <c r="O1620" s="9">
        <v>0.33680555555555602</v>
      </c>
      <c r="P1620" s="9">
        <v>0.42013888888888901</v>
      </c>
      <c r="Q1620" s="7" t="str">
        <f t="shared" si="67"/>
        <v>120</v>
      </c>
      <c r="R1620" s="7">
        <v>70</v>
      </c>
      <c r="S1620" s="7" t="s">
        <v>67</v>
      </c>
      <c r="T1620" s="7">
        <v>0</v>
      </c>
      <c r="U1620" s="10" t="s">
        <v>139</v>
      </c>
      <c r="V1620" s="10">
        <v>1.183E-3</v>
      </c>
      <c r="W1620" s="10">
        <v>1.145E-3</v>
      </c>
    </row>
    <row r="1621" spans="1:23" x14ac:dyDescent="0.25">
      <c r="A1621" s="6">
        <v>43281</v>
      </c>
      <c r="B1621" s="7">
        <v>9</v>
      </c>
      <c r="C1621" s="7">
        <v>1</v>
      </c>
      <c r="D1621" s="7">
        <v>2</v>
      </c>
      <c r="E1621" s="7" t="s">
        <v>26</v>
      </c>
      <c r="F1621" s="7">
        <v>20</v>
      </c>
      <c r="G1621" s="7">
        <v>29</v>
      </c>
      <c r="I1621" s="7">
        <v>32</v>
      </c>
      <c r="J1621" s="7">
        <v>12.3</v>
      </c>
      <c r="K1621" s="7">
        <v>17.013000000000002</v>
      </c>
      <c r="L1621" s="7">
        <v>17.266999999999999</v>
      </c>
      <c r="M1621" s="7">
        <f t="shared" si="69"/>
        <v>0.25399999999999778</v>
      </c>
      <c r="O1621" s="9">
        <v>0.33750000000000002</v>
      </c>
      <c r="P1621" s="9">
        <v>0.420833333333334</v>
      </c>
      <c r="Q1621" s="7" t="str">
        <f t="shared" si="67"/>
        <v>120</v>
      </c>
      <c r="R1621" s="7">
        <v>70</v>
      </c>
      <c r="S1621" s="7" t="s">
        <v>68</v>
      </c>
      <c r="T1621" s="7">
        <v>0</v>
      </c>
      <c r="U1621" s="10" t="s">
        <v>139</v>
      </c>
      <c r="V1621" s="10">
        <v>1.1590000000000001E-3</v>
      </c>
      <c r="W1621" s="10">
        <v>1.683E-3</v>
      </c>
    </row>
    <row r="1622" spans="1:23" x14ac:dyDescent="0.25">
      <c r="A1622" s="6">
        <v>43281</v>
      </c>
      <c r="B1622" s="7">
        <v>9</v>
      </c>
      <c r="C1622" s="7">
        <v>1</v>
      </c>
      <c r="D1622" s="7">
        <v>2</v>
      </c>
      <c r="E1622" s="7" t="s">
        <v>24</v>
      </c>
      <c r="F1622" s="7">
        <v>21</v>
      </c>
      <c r="G1622" s="7">
        <v>23</v>
      </c>
      <c r="I1622" s="7">
        <v>32</v>
      </c>
      <c r="J1622" s="7">
        <v>11.7</v>
      </c>
      <c r="K1622" s="7">
        <v>17.216999999999999</v>
      </c>
      <c r="L1622" s="7">
        <v>17.484999999999999</v>
      </c>
      <c r="M1622" s="7">
        <f t="shared" si="69"/>
        <v>0.26800000000000068</v>
      </c>
      <c r="O1622" s="9">
        <v>0.33819444444444402</v>
      </c>
      <c r="P1622" s="9">
        <v>0.421527777777778</v>
      </c>
      <c r="Q1622" s="7" t="str">
        <f t="shared" si="67"/>
        <v>120</v>
      </c>
      <c r="R1622" s="7">
        <v>70</v>
      </c>
      <c r="S1622" s="7" t="s">
        <v>69</v>
      </c>
      <c r="T1622" s="7">
        <v>0</v>
      </c>
      <c r="U1622" s="10" t="s">
        <v>139</v>
      </c>
      <c r="V1622" s="10">
        <v>1.351E-3</v>
      </c>
      <c r="W1622" s="10">
        <v>1.175E-3</v>
      </c>
    </row>
    <row r="1623" spans="1:23" x14ac:dyDescent="0.25">
      <c r="A1623" s="6">
        <v>43281</v>
      </c>
      <c r="B1623" s="7">
        <v>9</v>
      </c>
      <c r="C1623" s="7">
        <v>1</v>
      </c>
      <c r="D1623" s="7">
        <v>2</v>
      </c>
      <c r="E1623" s="7" t="s">
        <v>27</v>
      </c>
      <c r="F1623" s="7">
        <v>22</v>
      </c>
      <c r="G1623" s="7">
        <v>23</v>
      </c>
      <c r="I1623" s="7">
        <v>32</v>
      </c>
      <c r="J1623" s="7">
        <v>12.8</v>
      </c>
      <c r="K1623" s="7">
        <v>17.512</v>
      </c>
      <c r="L1623" s="7">
        <v>17.77</v>
      </c>
      <c r="M1623" s="7">
        <f t="shared" si="69"/>
        <v>0.25799999999999912</v>
      </c>
      <c r="O1623" s="9">
        <v>0.33888888888888902</v>
      </c>
      <c r="P1623" s="9">
        <v>0.422222222222223</v>
      </c>
      <c r="Q1623" s="7" t="str">
        <f t="shared" si="67"/>
        <v>120</v>
      </c>
      <c r="R1623" s="7">
        <v>70</v>
      </c>
      <c r="S1623" s="7" t="s">
        <v>72</v>
      </c>
      <c r="T1623" s="7">
        <v>0</v>
      </c>
      <c r="U1623" s="10" t="s">
        <v>139</v>
      </c>
      <c r="V1623" s="10">
        <v>1.1590000000000001E-3</v>
      </c>
      <c r="W1623" s="10">
        <v>5.4060000000000002E-4</v>
      </c>
    </row>
    <row r="1624" spans="1:23" x14ac:dyDescent="0.25">
      <c r="A1624" s="6">
        <v>43281</v>
      </c>
      <c r="B1624" s="7">
        <v>9</v>
      </c>
      <c r="C1624" s="7">
        <v>1</v>
      </c>
      <c r="D1624" s="7">
        <v>2</v>
      </c>
      <c r="E1624" s="7" t="s">
        <v>43</v>
      </c>
      <c r="F1624" s="7">
        <v>23</v>
      </c>
      <c r="G1624" s="7">
        <v>29</v>
      </c>
      <c r="I1624" s="7">
        <v>32</v>
      </c>
      <c r="J1624" s="7">
        <v>12.1</v>
      </c>
      <c r="K1624" s="7">
        <v>17.466999999999999</v>
      </c>
      <c r="L1624" s="7">
        <v>17.760000000000002</v>
      </c>
      <c r="M1624" s="7">
        <f t="shared" si="69"/>
        <v>0.29300000000000281</v>
      </c>
      <c r="O1624" s="9">
        <v>0.33958333333333302</v>
      </c>
      <c r="P1624" s="9">
        <v>0.422916666666667</v>
      </c>
      <c r="Q1624" s="7" t="str">
        <f t="shared" si="67"/>
        <v>120</v>
      </c>
      <c r="R1624" s="7">
        <v>70</v>
      </c>
      <c r="S1624" s="7" t="s">
        <v>71</v>
      </c>
      <c r="T1624" s="7">
        <v>0</v>
      </c>
      <c r="U1624" s="10" t="s">
        <v>139</v>
      </c>
      <c r="V1624" s="10">
        <v>1.1039999999999999E-3</v>
      </c>
      <c r="W1624" s="10">
        <v>1.1609999999999999E-3</v>
      </c>
    </row>
    <row r="1625" spans="1:23" x14ac:dyDescent="0.25">
      <c r="A1625" s="6">
        <v>43281</v>
      </c>
      <c r="B1625" s="7">
        <v>9</v>
      </c>
      <c r="C1625" s="7">
        <v>1</v>
      </c>
      <c r="D1625" s="7">
        <v>2</v>
      </c>
      <c r="E1625" s="7" t="s">
        <v>30</v>
      </c>
      <c r="F1625" s="7">
        <v>24</v>
      </c>
      <c r="G1625" s="7">
        <v>23</v>
      </c>
      <c r="I1625" s="7">
        <v>32</v>
      </c>
      <c r="J1625" s="7">
        <v>11.7</v>
      </c>
      <c r="K1625" s="7">
        <v>17.431000000000001</v>
      </c>
      <c r="L1625" s="7">
        <v>17.745000000000001</v>
      </c>
      <c r="M1625" s="7">
        <f t="shared" si="69"/>
        <v>0.31400000000000006</v>
      </c>
      <c r="O1625" s="9">
        <v>0.34027777777777801</v>
      </c>
      <c r="P1625" s="9">
        <v>0.42361111111111199</v>
      </c>
      <c r="Q1625" s="7" t="str">
        <f t="shared" si="67"/>
        <v>120</v>
      </c>
      <c r="R1625" s="7">
        <v>70</v>
      </c>
      <c r="S1625" s="7" t="s">
        <v>70</v>
      </c>
      <c r="T1625" s="7">
        <v>0</v>
      </c>
      <c r="U1625" s="10" t="s">
        <v>139</v>
      </c>
      <c r="V1625" s="10">
        <v>1.681E-3</v>
      </c>
      <c r="W1625" s="10">
        <v>1.242E-3</v>
      </c>
    </row>
    <row r="1626" spans="1:23" x14ac:dyDescent="0.25">
      <c r="A1626" s="6">
        <v>43281</v>
      </c>
      <c r="B1626" s="7">
        <v>9</v>
      </c>
      <c r="C1626" s="7">
        <v>1</v>
      </c>
      <c r="D1626" s="7">
        <v>2</v>
      </c>
      <c r="E1626" s="7" t="s">
        <v>22</v>
      </c>
      <c r="F1626" s="7">
        <v>25</v>
      </c>
      <c r="G1626" s="7">
        <v>29</v>
      </c>
      <c r="I1626" s="7">
        <v>32</v>
      </c>
      <c r="J1626" s="7">
        <v>11.9</v>
      </c>
      <c r="K1626" s="7">
        <v>17.196999999999999</v>
      </c>
      <c r="L1626" s="7">
        <v>17.516999999999999</v>
      </c>
      <c r="M1626" s="7">
        <f t="shared" si="69"/>
        <v>0.32000000000000028</v>
      </c>
      <c r="O1626" s="9">
        <v>0.34097222222222201</v>
      </c>
      <c r="P1626" s="9">
        <v>0.42430555555555599</v>
      </c>
      <c r="Q1626" s="7" t="str">
        <f t="shared" si="67"/>
        <v>120</v>
      </c>
      <c r="R1626" s="7">
        <v>70</v>
      </c>
      <c r="S1626" s="7" t="s">
        <v>73</v>
      </c>
      <c r="T1626" s="7">
        <v>0</v>
      </c>
      <c r="U1626" s="10" t="s">
        <v>139</v>
      </c>
      <c r="V1626" s="10">
        <v>1.645E-3</v>
      </c>
      <c r="W1626" s="10">
        <v>1.505E-3</v>
      </c>
    </row>
    <row r="1627" spans="1:23" x14ac:dyDescent="0.25">
      <c r="A1627" s="6">
        <v>43281</v>
      </c>
      <c r="B1627" s="7">
        <v>9</v>
      </c>
      <c r="C1627" s="7">
        <v>1</v>
      </c>
      <c r="D1627" s="7">
        <v>1</v>
      </c>
      <c r="E1627" s="7" t="s">
        <v>149</v>
      </c>
      <c r="F1627" s="7">
        <v>1</v>
      </c>
      <c r="G1627" s="7">
        <v>23</v>
      </c>
      <c r="I1627" s="7">
        <v>34</v>
      </c>
      <c r="J1627" s="7">
        <v>11.1</v>
      </c>
      <c r="K1627" s="7">
        <v>17.216999999999999</v>
      </c>
      <c r="L1627" s="7">
        <v>17.475000000000001</v>
      </c>
      <c r="M1627" s="7">
        <f>L1627-K1627</f>
        <v>0.25800000000000267</v>
      </c>
      <c r="O1627" s="9">
        <v>0.47986111111111113</v>
      </c>
      <c r="P1627" s="9">
        <v>0.56319444444444444</v>
      </c>
      <c r="Q1627" s="7" t="str">
        <f t="shared" si="67"/>
        <v>120</v>
      </c>
      <c r="R1627" s="7">
        <v>70</v>
      </c>
      <c r="S1627" s="7" t="s">
        <v>49</v>
      </c>
      <c r="T1627" s="7">
        <v>0</v>
      </c>
      <c r="U1627" s="10" t="s">
        <v>139</v>
      </c>
      <c r="V1627" s="10">
        <v>1.1770000000000001E-3</v>
      </c>
      <c r="W1627" s="10">
        <v>1.305E-3</v>
      </c>
    </row>
    <row r="1628" spans="1:23" x14ac:dyDescent="0.25">
      <c r="A1628" s="6">
        <v>43281</v>
      </c>
      <c r="B1628" s="7">
        <v>9</v>
      </c>
      <c r="C1628" s="7">
        <v>1</v>
      </c>
      <c r="D1628" s="7">
        <v>1</v>
      </c>
      <c r="E1628" s="7" t="s">
        <v>35</v>
      </c>
      <c r="F1628" s="7">
        <v>2</v>
      </c>
      <c r="G1628" s="7">
        <v>23</v>
      </c>
      <c r="I1628" s="7">
        <v>34</v>
      </c>
      <c r="J1628" s="7">
        <v>11.9</v>
      </c>
      <c r="K1628" s="7">
        <v>17.135999999999999</v>
      </c>
      <c r="L1628" s="7">
        <v>17.437999999999999</v>
      </c>
      <c r="M1628" s="7">
        <f>L1628-K1628</f>
        <v>0.3019999999999996</v>
      </c>
      <c r="O1628" s="9">
        <v>0.48055555555555557</v>
      </c>
      <c r="P1628" s="9">
        <v>0.56388888888888888</v>
      </c>
      <c r="Q1628" s="7" t="str">
        <f t="shared" si="67"/>
        <v>120</v>
      </c>
      <c r="R1628" s="7">
        <v>70</v>
      </c>
      <c r="S1628" s="7" t="s">
        <v>50</v>
      </c>
      <c r="T1628" s="7">
        <v>1</v>
      </c>
      <c r="U1628" s="10" t="s">
        <v>139</v>
      </c>
      <c r="V1628" s="10">
        <v>1.4549999999999999E-3</v>
      </c>
      <c r="W1628" s="10">
        <v>1.4549999999999999E-3</v>
      </c>
    </row>
    <row r="1629" spans="1:23" x14ac:dyDescent="0.25">
      <c r="A1629" s="6">
        <v>43281</v>
      </c>
      <c r="B1629" s="7">
        <v>9</v>
      </c>
      <c r="C1629" s="7">
        <v>1</v>
      </c>
      <c r="D1629" s="7">
        <v>1</v>
      </c>
      <c r="E1629" s="7" t="s">
        <v>33</v>
      </c>
      <c r="F1629" s="7">
        <v>3</v>
      </c>
      <c r="G1629" s="7">
        <v>23</v>
      </c>
      <c r="I1629" s="7">
        <v>34</v>
      </c>
      <c r="J1629" s="7">
        <v>11.3</v>
      </c>
      <c r="K1629" s="7">
        <v>17.149000000000001</v>
      </c>
      <c r="L1629" s="7">
        <v>17.454999999999998</v>
      </c>
      <c r="M1629" s="7">
        <f>L1629-K1629</f>
        <v>0.30599999999999739</v>
      </c>
      <c r="O1629" s="9">
        <v>0.48125000000000001</v>
      </c>
      <c r="P1629" s="9">
        <v>0.56458333333333299</v>
      </c>
      <c r="Q1629" s="7" t="str">
        <f t="shared" si="67"/>
        <v>120</v>
      </c>
      <c r="R1629" s="7">
        <v>70</v>
      </c>
      <c r="S1629" s="7" t="s">
        <v>51</v>
      </c>
      <c r="T1629" s="7">
        <v>0</v>
      </c>
      <c r="U1629" s="10" t="s">
        <v>139</v>
      </c>
      <c r="V1629" s="10">
        <v>1.64E-3</v>
      </c>
      <c r="W1629" s="10">
        <v>1.6540000000000001E-3</v>
      </c>
    </row>
    <row r="1630" spans="1:23" x14ac:dyDescent="0.25">
      <c r="A1630" s="6">
        <v>43281</v>
      </c>
      <c r="B1630" s="7">
        <v>9</v>
      </c>
      <c r="C1630" s="7">
        <v>1</v>
      </c>
      <c r="D1630" s="7">
        <v>1</v>
      </c>
      <c r="E1630" s="7" t="s">
        <v>31</v>
      </c>
      <c r="F1630" s="7">
        <v>4</v>
      </c>
      <c r="G1630" s="7">
        <v>29</v>
      </c>
      <c r="I1630" s="7">
        <v>34</v>
      </c>
      <c r="J1630" s="7">
        <v>11.5</v>
      </c>
      <c r="K1630" s="7">
        <v>17.113</v>
      </c>
      <c r="L1630" s="7">
        <v>17.398</v>
      </c>
      <c r="M1630" s="7">
        <f t="shared" ref="M1630:M1651" si="70">L1630-K1630</f>
        <v>0.28500000000000014</v>
      </c>
      <c r="O1630" s="9">
        <v>0.48194444444444401</v>
      </c>
      <c r="P1630" s="9">
        <v>0.56527777777777799</v>
      </c>
      <c r="Q1630" s="7" t="str">
        <f t="shared" si="67"/>
        <v>120</v>
      </c>
      <c r="R1630" s="7">
        <v>70</v>
      </c>
      <c r="S1630" s="7" t="s">
        <v>52</v>
      </c>
      <c r="T1630" s="7">
        <v>1</v>
      </c>
      <c r="U1630" s="10" t="s">
        <v>139</v>
      </c>
      <c r="V1630" s="10">
        <v>1.82E-3</v>
      </c>
      <c r="W1630" s="10">
        <v>1.5679999999999999E-3</v>
      </c>
    </row>
    <row r="1631" spans="1:23" x14ac:dyDescent="0.25">
      <c r="A1631" s="6">
        <v>43281</v>
      </c>
      <c r="B1631" s="7">
        <v>9</v>
      </c>
      <c r="C1631" s="7">
        <v>1</v>
      </c>
      <c r="D1631" s="7">
        <v>1</v>
      </c>
      <c r="E1631" s="7" t="s">
        <v>25</v>
      </c>
      <c r="F1631" s="7">
        <v>5</v>
      </c>
      <c r="G1631" s="7">
        <v>29</v>
      </c>
      <c r="I1631" s="7">
        <v>34</v>
      </c>
      <c r="J1631" s="7">
        <v>11.9</v>
      </c>
      <c r="K1631" s="7">
        <v>17.152000000000001</v>
      </c>
      <c r="L1631" s="7">
        <v>17.423999999999999</v>
      </c>
      <c r="M1631" s="7">
        <f t="shared" si="70"/>
        <v>0.27199999999999847</v>
      </c>
      <c r="O1631" s="9">
        <v>0.48263888888888901</v>
      </c>
      <c r="P1631" s="9">
        <v>0.56597222222222199</v>
      </c>
      <c r="Q1631" s="7" t="str">
        <f t="shared" si="67"/>
        <v>120</v>
      </c>
      <c r="R1631" s="7">
        <v>70</v>
      </c>
      <c r="S1631" s="7" t="s">
        <v>53</v>
      </c>
      <c r="T1631" s="7">
        <v>0</v>
      </c>
      <c r="U1631" s="10" t="s">
        <v>139</v>
      </c>
      <c r="V1631" s="10">
        <v>1.0820000000000001E-3</v>
      </c>
      <c r="W1631" s="10">
        <v>9.6429999999999997E-4</v>
      </c>
    </row>
    <row r="1632" spans="1:23" x14ac:dyDescent="0.25">
      <c r="A1632" s="6">
        <v>43281</v>
      </c>
      <c r="B1632" s="7">
        <v>9</v>
      </c>
      <c r="C1632" s="7">
        <v>1</v>
      </c>
      <c r="D1632" s="7">
        <v>1</v>
      </c>
      <c r="E1632" s="7" t="s">
        <v>40</v>
      </c>
      <c r="F1632" s="7">
        <v>6</v>
      </c>
      <c r="G1632" s="7">
        <v>23</v>
      </c>
      <c r="I1632" s="7">
        <v>34</v>
      </c>
      <c r="J1632" s="7">
        <v>11.1</v>
      </c>
      <c r="K1632" s="7">
        <v>17.276</v>
      </c>
      <c r="L1632" s="7">
        <v>17.530999999999999</v>
      </c>
      <c r="M1632" s="7">
        <f t="shared" si="70"/>
        <v>0.25499999999999901</v>
      </c>
      <c r="O1632" s="9">
        <v>0.483333333333333</v>
      </c>
      <c r="P1632" s="9">
        <v>0.56666666666666698</v>
      </c>
      <c r="Q1632" s="7" t="str">
        <f t="shared" si="67"/>
        <v>120</v>
      </c>
      <c r="R1632" s="7">
        <v>70</v>
      </c>
      <c r="S1632" s="7" t="s">
        <v>54</v>
      </c>
      <c r="T1632" s="7">
        <v>1</v>
      </c>
      <c r="U1632" s="10" t="s">
        <v>139</v>
      </c>
      <c r="V1632" s="10">
        <v>1.403E-3</v>
      </c>
      <c r="W1632" s="10">
        <v>1.456E-3</v>
      </c>
    </row>
    <row r="1633" spans="1:24" x14ac:dyDescent="0.25">
      <c r="A1633" s="6">
        <v>43281</v>
      </c>
      <c r="B1633" s="7">
        <v>9</v>
      </c>
      <c r="C1633" s="7">
        <v>1</v>
      </c>
      <c r="D1633" s="7">
        <v>1</v>
      </c>
      <c r="E1633" s="7" t="s">
        <v>23</v>
      </c>
      <c r="F1633" s="7">
        <v>7</v>
      </c>
      <c r="G1633" s="7">
        <v>23</v>
      </c>
      <c r="I1633" s="7">
        <v>34</v>
      </c>
      <c r="J1633" s="7">
        <v>12.1</v>
      </c>
      <c r="K1633" s="7">
        <v>16.899000000000001</v>
      </c>
      <c r="L1633" s="7">
        <v>17.164999999999999</v>
      </c>
      <c r="M1633" s="7">
        <f t="shared" si="70"/>
        <v>0.26599999999999824</v>
      </c>
      <c r="O1633" s="9">
        <v>0.484027777777778</v>
      </c>
      <c r="P1633" s="9">
        <v>0.56736111111111098</v>
      </c>
      <c r="Q1633" s="7" t="str">
        <f t="shared" si="67"/>
        <v>120</v>
      </c>
      <c r="R1633" s="7">
        <v>70</v>
      </c>
      <c r="S1633" s="7" t="s">
        <v>55</v>
      </c>
      <c r="T1633" s="7">
        <v>1</v>
      </c>
      <c r="U1633" s="10" t="s">
        <v>139</v>
      </c>
      <c r="V1633" s="10">
        <v>1.573E-3</v>
      </c>
      <c r="W1633" s="10">
        <v>1.928E-3</v>
      </c>
    </row>
    <row r="1634" spans="1:24" x14ac:dyDescent="0.25">
      <c r="A1634" s="6">
        <v>43281</v>
      </c>
      <c r="B1634" s="7">
        <v>9</v>
      </c>
      <c r="C1634" s="7">
        <v>1</v>
      </c>
      <c r="D1634" s="7">
        <v>1</v>
      </c>
      <c r="E1634" s="7" t="s">
        <v>37</v>
      </c>
      <c r="F1634" s="7">
        <v>8</v>
      </c>
      <c r="G1634" s="7">
        <v>23</v>
      </c>
      <c r="I1634" s="7">
        <v>34</v>
      </c>
      <c r="J1634" s="7">
        <v>12.3</v>
      </c>
      <c r="K1634" s="7">
        <v>16.887</v>
      </c>
      <c r="L1634" s="7">
        <v>17.178000000000001</v>
      </c>
      <c r="M1634" s="7">
        <f t="shared" si="70"/>
        <v>0.29100000000000037</v>
      </c>
      <c r="O1634" s="9">
        <v>0.484722222222222</v>
      </c>
      <c r="P1634" s="9">
        <v>0.56805555555555598</v>
      </c>
      <c r="Q1634" s="7" t="str">
        <f t="shared" si="67"/>
        <v>120</v>
      </c>
      <c r="R1634" s="7">
        <v>70</v>
      </c>
      <c r="S1634" s="7" t="s">
        <v>56</v>
      </c>
      <c r="T1634" s="7">
        <v>1</v>
      </c>
      <c r="U1634" s="10" t="s">
        <v>139</v>
      </c>
      <c r="V1634" s="10">
        <v>1.7489999999999999E-3</v>
      </c>
      <c r="W1634" s="10">
        <v>1.575E-3</v>
      </c>
    </row>
    <row r="1635" spans="1:24" x14ac:dyDescent="0.25">
      <c r="A1635" s="6">
        <v>43281</v>
      </c>
      <c r="B1635" s="7">
        <v>9</v>
      </c>
      <c r="C1635" s="7">
        <v>1</v>
      </c>
      <c r="D1635" s="7">
        <v>1</v>
      </c>
      <c r="E1635" s="7" t="s">
        <v>42</v>
      </c>
      <c r="F1635" s="7">
        <v>9</v>
      </c>
      <c r="G1635" s="7">
        <v>29</v>
      </c>
      <c r="I1635" s="7">
        <v>34</v>
      </c>
      <c r="J1635" s="7">
        <v>11.3</v>
      </c>
      <c r="K1635" s="7">
        <v>17.32</v>
      </c>
      <c r="L1635" s="7">
        <v>17.629000000000001</v>
      </c>
      <c r="M1635" s="7">
        <f t="shared" si="70"/>
        <v>0.30900000000000105</v>
      </c>
      <c r="O1635" s="9">
        <v>0.485416666666667</v>
      </c>
      <c r="P1635" s="9">
        <v>0.56874999999999998</v>
      </c>
      <c r="Q1635" s="7" t="str">
        <f t="shared" si="67"/>
        <v>120</v>
      </c>
      <c r="R1635" s="7">
        <v>70</v>
      </c>
      <c r="S1635" s="7" t="s">
        <v>57</v>
      </c>
      <c r="T1635" s="7">
        <v>0</v>
      </c>
      <c r="U1635" s="10" t="s">
        <v>139</v>
      </c>
      <c r="V1635" s="10">
        <v>1.688E-3</v>
      </c>
      <c r="W1635" s="10">
        <v>1.472E-3</v>
      </c>
    </row>
    <row r="1636" spans="1:24" x14ac:dyDescent="0.25">
      <c r="A1636" s="6">
        <v>43281</v>
      </c>
      <c r="B1636" s="7">
        <v>9</v>
      </c>
      <c r="C1636" s="7">
        <v>1</v>
      </c>
      <c r="D1636" s="7">
        <v>1</v>
      </c>
      <c r="E1636" s="7" t="s">
        <v>36</v>
      </c>
      <c r="F1636" s="7">
        <v>10</v>
      </c>
      <c r="G1636" s="7">
        <v>29</v>
      </c>
      <c r="I1636" s="7">
        <v>34</v>
      </c>
      <c r="J1636" s="7">
        <v>11.1</v>
      </c>
      <c r="K1636" s="7">
        <v>17.335999999999999</v>
      </c>
      <c r="L1636" s="7">
        <v>17.643000000000001</v>
      </c>
      <c r="M1636" s="7">
        <f t="shared" si="70"/>
        <v>0.30700000000000216</v>
      </c>
      <c r="O1636" s="9">
        <v>0.48611111111111099</v>
      </c>
      <c r="P1636" s="9">
        <v>0.56944444444444398</v>
      </c>
      <c r="Q1636" s="7" t="str">
        <f t="shared" si="67"/>
        <v>120</v>
      </c>
      <c r="R1636" s="7">
        <v>70</v>
      </c>
      <c r="S1636" s="7" t="s">
        <v>58</v>
      </c>
      <c r="T1636" s="7">
        <v>1</v>
      </c>
      <c r="U1636" s="10" t="s">
        <v>139</v>
      </c>
      <c r="V1636" s="10">
        <v>1.787E-3</v>
      </c>
      <c r="W1636" s="10">
        <v>1.487E-3</v>
      </c>
    </row>
    <row r="1637" spans="1:24" x14ac:dyDescent="0.25">
      <c r="A1637" s="6">
        <v>43281</v>
      </c>
      <c r="B1637" s="7">
        <v>9</v>
      </c>
      <c r="C1637" s="7">
        <v>1</v>
      </c>
      <c r="D1637" s="7">
        <v>1</v>
      </c>
      <c r="E1637" s="7" t="s">
        <v>29</v>
      </c>
      <c r="F1637" s="7">
        <v>11</v>
      </c>
      <c r="G1637" s="7">
        <v>29</v>
      </c>
      <c r="I1637" s="7">
        <v>34</v>
      </c>
      <c r="J1637" s="7">
        <v>12.5</v>
      </c>
      <c r="K1637" s="7">
        <v>17.253</v>
      </c>
      <c r="L1637" s="7">
        <v>17.518000000000001</v>
      </c>
      <c r="M1637" s="7">
        <f t="shared" si="70"/>
        <v>0.26500000000000057</v>
      </c>
      <c r="O1637" s="9">
        <v>0.48680555555555599</v>
      </c>
      <c r="P1637" s="9">
        <v>0.57013888888888897</v>
      </c>
      <c r="Q1637" s="7" t="str">
        <f t="shared" si="67"/>
        <v>120</v>
      </c>
      <c r="R1637" s="7">
        <v>70</v>
      </c>
      <c r="S1637" s="7" t="s">
        <v>59</v>
      </c>
      <c r="T1637" s="7">
        <v>1</v>
      </c>
      <c r="U1637" s="10" t="s">
        <v>139</v>
      </c>
      <c r="V1637" s="10">
        <v>1.346E-3</v>
      </c>
      <c r="W1637" s="10">
        <v>1.2949999999999999E-3</v>
      </c>
      <c r="X1637" s="7" t="s">
        <v>212</v>
      </c>
    </row>
    <row r="1638" spans="1:24" x14ac:dyDescent="0.25">
      <c r="A1638" s="6">
        <v>43281</v>
      </c>
      <c r="B1638" s="7">
        <v>9</v>
      </c>
      <c r="C1638" s="7">
        <v>1</v>
      </c>
      <c r="D1638" s="7">
        <v>1</v>
      </c>
      <c r="E1638" s="7" t="s">
        <v>45</v>
      </c>
      <c r="F1638" s="7">
        <v>12</v>
      </c>
      <c r="G1638" s="7">
        <v>23</v>
      </c>
      <c r="I1638" s="7">
        <v>34</v>
      </c>
      <c r="J1638" s="7">
        <v>12.1</v>
      </c>
      <c r="K1638" s="7">
        <v>16.777000000000001</v>
      </c>
      <c r="L1638" s="7">
        <v>17.059000000000001</v>
      </c>
      <c r="M1638" s="7">
        <f t="shared" si="70"/>
        <v>0.28200000000000003</v>
      </c>
      <c r="O1638" s="9">
        <v>0.48749999999999999</v>
      </c>
      <c r="P1638" s="9">
        <v>0.57083333333333297</v>
      </c>
      <c r="Q1638" s="7" t="str">
        <f t="shared" si="67"/>
        <v>120</v>
      </c>
      <c r="R1638" s="7">
        <v>70</v>
      </c>
      <c r="S1638" s="7" t="s">
        <v>60</v>
      </c>
      <c r="T1638" s="7">
        <v>1</v>
      </c>
      <c r="U1638" s="10" t="s">
        <v>139</v>
      </c>
      <c r="V1638" s="10">
        <v>9.9780000000000008E-4</v>
      </c>
      <c r="W1638" s="10">
        <v>1.333E-3</v>
      </c>
    </row>
    <row r="1639" spans="1:24" x14ac:dyDescent="0.25">
      <c r="A1639" s="6">
        <v>43281</v>
      </c>
      <c r="B1639" s="7">
        <v>9</v>
      </c>
      <c r="C1639" s="7">
        <v>1</v>
      </c>
      <c r="D1639" s="7">
        <v>2</v>
      </c>
      <c r="E1639" s="7" t="s">
        <v>46</v>
      </c>
      <c r="F1639" s="7">
        <v>13</v>
      </c>
      <c r="G1639" s="7">
        <v>29</v>
      </c>
      <c r="I1639" s="7">
        <v>24</v>
      </c>
      <c r="J1639" s="7">
        <v>11.7</v>
      </c>
      <c r="K1639" s="7">
        <v>17.324999999999999</v>
      </c>
      <c r="L1639" s="7">
        <v>17.609000000000002</v>
      </c>
      <c r="M1639" s="7">
        <f t="shared" si="70"/>
        <v>0.28400000000000247</v>
      </c>
      <c r="O1639" s="9">
        <v>0.4597222222222222</v>
      </c>
      <c r="P1639" s="9">
        <v>0.58472222222222225</v>
      </c>
      <c r="Q1639" s="7" t="str">
        <f t="shared" si="67"/>
        <v>180</v>
      </c>
      <c r="R1639" s="7">
        <v>70</v>
      </c>
      <c r="S1639" s="7" t="s">
        <v>61</v>
      </c>
      <c r="T1639" s="7">
        <v>1</v>
      </c>
      <c r="U1639" s="10" t="s">
        <v>139</v>
      </c>
      <c r="V1639" s="10">
        <v>8.0389999999999997E-4</v>
      </c>
      <c r="W1639" s="10">
        <v>9.0720000000000004E-4</v>
      </c>
    </row>
    <row r="1640" spans="1:24" x14ac:dyDescent="0.25">
      <c r="A1640" s="6">
        <v>43281</v>
      </c>
      <c r="B1640" s="7">
        <v>9</v>
      </c>
      <c r="C1640" s="7">
        <v>1</v>
      </c>
      <c r="D1640" s="7">
        <v>2</v>
      </c>
      <c r="E1640" s="7" t="s">
        <v>32</v>
      </c>
      <c r="F1640" s="7">
        <v>14</v>
      </c>
      <c r="G1640" s="7">
        <v>29</v>
      </c>
      <c r="I1640" s="7">
        <v>24</v>
      </c>
      <c r="J1640" s="7">
        <v>12.5</v>
      </c>
      <c r="K1640" s="7">
        <v>17.149999999999999</v>
      </c>
      <c r="L1640" s="7">
        <v>17.457999999999998</v>
      </c>
      <c r="M1640" s="7">
        <f t="shared" si="70"/>
        <v>0.30799999999999983</v>
      </c>
      <c r="O1640" s="9">
        <v>0.4604166666666667</v>
      </c>
      <c r="P1640" s="9">
        <v>0.5854166666666667</v>
      </c>
      <c r="Q1640" s="7" t="str">
        <f t="shared" si="67"/>
        <v>180</v>
      </c>
      <c r="R1640" s="7">
        <v>70</v>
      </c>
      <c r="S1640" s="7" t="s">
        <v>62</v>
      </c>
      <c r="T1640" s="7">
        <v>0</v>
      </c>
      <c r="U1640" s="10" t="s">
        <v>139</v>
      </c>
      <c r="V1640" s="10">
        <v>8.7830000000000004E-4</v>
      </c>
      <c r="W1640" s="10">
        <v>1.07E-3</v>
      </c>
    </row>
    <row r="1641" spans="1:24" x14ac:dyDescent="0.25">
      <c r="A1641" s="6">
        <v>43281</v>
      </c>
      <c r="B1641" s="7">
        <v>9</v>
      </c>
      <c r="C1641" s="7">
        <v>1</v>
      </c>
      <c r="D1641" s="7">
        <v>2</v>
      </c>
      <c r="E1641" s="7" t="s">
        <v>34</v>
      </c>
      <c r="F1641" s="7">
        <v>15</v>
      </c>
      <c r="G1641" s="7">
        <v>23</v>
      </c>
      <c r="I1641" s="7">
        <v>24</v>
      </c>
      <c r="J1641" s="7">
        <v>12.1</v>
      </c>
      <c r="K1641" s="7">
        <v>16.939</v>
      </c>
      <c r="L1641" s="7">
        <v>17.154</v>
      </c>
      <c r="M1641" s="7">
        <f t="shared" si="70"/>
        <v>0.21499999999999986</v>
      </c>
      <c r="O1641" s="9">
        <v>0.46111111111111103</v>
      </c>
      <c r="P1641" s="9">
        <v>0.58611111111111103</v>
      </c>
      <c r="Q1641" s="7" t="str">
        <f t="shared" si="67"/>
        <v>180</v>
      </c>
      <c r="R1641" s="7">
        <v>70</v>
      </c>
      <c r="S1641" s="7" t="s">
        <v>63</v>
      </c>
      <c r="T1641" s="7">
        <v>1</v>
      </c>
      <c r="U1641" s="10" t="s">
        <v>139</v>
      </c>
      <c r="V1641" s="10">
        <v>7.1190000000000001E-4</v>
      </c>
      <c r="W1641" s="10">
        <v>8.52E-4</v>
      </c>
    </row>
    <row r="1642" spans="1:24" x14ac:dyDescent="0.25">
      <c r="A1642" s="6">
        <v>43281</v>
      </c>
      <c r="B1642" s="7">
        <v>9</v>
      </c>
      <c r="C1642" s="7">
        <v>1</v>
      </c>
      <c r="D1642" s="7">
        <v>2</v>
      </c>
      <c r="E1642" s="7" t="s">
        <v>41</v>
      </c>
      <c r="F1642" s="7">
        <v>16</v>
      </c>
      <c r="G1642" s="7">
        <v>29</v>
      </c>
      <c r="I1642" s="7">
        <v>24</v>
      </c>
      <c r="J1642" s="7">
        <v>11.5</v>
      </c>
      <c r="K1642" s="7">
        <v>17.355</v>
      </c>
      <c r="L1642" s="7">
        <v>17.655999999999999</v>
      </c>
      <c r="M1642" s="7">
        <f t="shared" si="70"/>
        <v>0.30099999999999838</v>
      </c>
      <c r="O1642" s="9">
        <v>0.46180555555555602</v>
      </c>
      <c r="P1642" s="9">
        <v>0.58680555555555602</v>
      </c>
      <c r="Q1642" s="7" t="str">
        <f t="shared" si="67"/>
        <v>180</v>
      </c>
      <c r="R1642" s="7">
        <v>70</v>
      </c>
      <c r="S1642" s="7" t="s">
        <v>64</v>
      </c>
      <c r="T1642" s="7">
        <v>1</v>
      </c>
      <c r="U1642" s="10" t="s">
        <v>139</v>
      </c>
      <c r="V1642" s="10">
        <v>1.2440000000000001E-3</v>
      </c>
      <c r="W1642" s="10">
        <v>1.067E-3</v>
      </c>
    </row>
    <row r="1643" spans="1:24" x14ac:dyDescent="0.25">
      <c r="A1643" s="6">
        <v>43281</v>
      </c>
      <c r="B1643" s="7">
        <v>9</v>
      </c>
      <c r="C1643" s="7">
        <v>1</v>
      </c>
      <c r="D1643" s="7">
        <v>2</v>
      </c>
      <c r="E1643" s="7" t="s">
        <v>44</v>
      </c>
      <c r="F1643" s="7">
        <v>17</v>
      </c>
      <c r="G1643" s="7">
        <v>23</v>
      </c>
      <c r="I1643" s="7">
        <v>24</v>
      </c>
      <c r="J1643" s="7">
        <v>12.6</v>
      </c>
      <c r="K1643" s="7">
        <v>17.248999999999999</v>
      </c>
      <c r="L1643" s="7">
        <v>17.535</v>
      </c>
      <c r="M1643" s="7">
        <f t="shared" si="70"/>
        <v>0.28600000000000136</v>
      </c>
      <c r="O1643" s="9">
        <v>0.46250000000000002</v>
      </c>
      <c r="P1643" s="9">
        <v>0.58750000000000002</v>
      </c>
      <c r="Q1643" s="7" t="str">
        <f t="shared" si="67"/>
        <v>180</v>
      </c>
      <c r="R1643" s="7">
        <v>70</v>
      </c>
      <c r="S1643" s="7" t="s">
        <v>65</v>
      </c>
      <c r="T1643" s="7">
        <v>1</v>
      </c>
      <c r="U1643" s="10" t="s">
        <v>139</v>
      </c>
      <c r="V1643" s="10">
        <v>9.3179999999999999E-4</v>
      </c>
      <c r="W1643" s="10">
        <v>6.6089999999999996E-4</v>
      </c>
    </row>
    <row r="1644" spans="1:24" x14ac:dyDescent="0.25">
      <c r="A1644" s="6">
        <v>43281</v>
      </c>
      <c r="B1644" s="7">
        <v>9</v>
      </c>
      <c r="C1644" s="7">
        <v>1</v>
      </c>
      <c r="D1644" s="7">
        <v>2</v>
      </c>
      <c r="E1644" s="7" t="s">
        <v>39</v>
      </c>
      <c r="F1644" s="7">
        <v>18</v>
      </c>
      <c r="G1644" s="7">
        <v>23</v>
      </c>
      <c r="I1644" s="7">
        <v>24</v>
      </c>
      <c r="J1644" s="7">
        <v>11.7</v>
      </c>
      <c r="K1644" s="7">
        <v>17.218</v>
      </c>
      <c r="L1644" s="7">
        <v>17.521000000000001</v>
      </c>
      <c r="M1644" s="7">
        <f t="shared" si="70"/>
        <v>0.30300000000000082</v>
      </c>
      <c r="O1644" s="9">
        <v>0.46319444444444502</v>
      </c>
      <c r="P1644" s="9">
        <v>0.58819444444444402</v>
      </c>
      <c r="Q1644" s="7" t="str">
        <f t="shared" si="67"/>
        <v>180</v>
      </c>
      <c r="R1644" s="7">
        <v>70</v>
      </c>
      <c r="S1644" s="7" t="s">
        <v>66</v>
      </c>
      <c r="T1644" s="7">
        <v>0</v>
      </c>
      <c r="U1644" s="10" t="s">
        <v>139</v>
      </c>
      <c r="V1644" s="10">
        <v>5.6590000000000004E-4</v>
      </c>
      <c r="W1644" s="10">
        <v>9.2710000000000004E-4</v>
      </c>
    </row>
    <row r="1645" spans="1:24" x14ac:dyDescent="0.25">
      <c r="A1645" s="6">
        <v>43281</v>
      </c>
      <c r="B1645" s="7">
        <v>9</v>
      </c>
      <c r="C1645" s="7">
        <v>1</v>
      </c>
      <c r="D1645" s="7">
        <v>2</v>
      </c>
      <c r="E1645" s="7" t="s">
        <v>38</v>
      </c>
      <c r="F1645" s="7">
        <v>19</v>
      </c>
      <c r="G1645" s="7">
        <v>29</v>
      </c>
      <c r="I1645" s="7">
        <v>24</v>
      </c>
      <c r="J1645" s="7">
        <v>12.6</v>
      </c>
      <c r="K1645" s="7">
        <v>17.045999999999999</v>
      </c>
      <c r="L1645" s="7">
        <v>17.356999999999999</v>
      </c>
      <c r="M1645" s="7">
        <f t="shared" si="70"/>
        <v>0.31099999999999994</v>
      </c>
      <c r="O1645" s="9">
        <v>0.46388888888888902</v>
      </c>
      <c r="P1645" s="9">
        <v>0.58888888888888902</v>
      </c>
      <c r="Q1645" s="7" t="str">
        <f t="shared" si="67"/>
        <v>180</v>
      </c>
      <c r="R1645" s="7">
        <v>70</v>
      </c>
      <c r="S1645" s="7" t="s">
        <v>67</v>
      </c>
      <c r="T1645" s="7">
        <v>0</v>
      </c>
      <c r="U1645" s="10" t="s">
        <v>139</v>
      </c>
      <c r="V1645" s="10">
        <v>8.0060000000000005E-4</v>
      </c>
      <c r="W1645" s="10">
        <v>8.4270000000000005E-4</v>
      </c>
    </row>
    <row r="1646" spans="1:24" x14ac:dyDescent="0.25">
      <c r="A1646" s="6">
        <v>43281</v>
      </c>
      <c r="B1646" s="7">
        <v>9</v>
      </c>
      <c r="C1646" s="7">
        <v>1</v>
      </c>
      <c r="D1646" s="7">
        <v>2</v>
      </c>
      <c r="E1646" s="7" t="s">
        <v>26</v>
      </c>
      <c r="F1646" s="7">
        <v>20</v>
      </c>
      <c r="G1646" s="7">
        <v>29</v>
      </c>
      <c r="I1646" s="7">
        <v>24</v>
      </c>
      <c r="J1646" s="7">
        <v>12.3</v>
      </c>
      <c r="K1646" s="7">
        <v>17.013000000000002</v>
      </c>
      <c r="L1646" s="7">
        <v>17.266999999999999</v>
      </c>
      <c r="M1646" s="7">
        <f t="shared" si="70"/>
        <v>0.25399999999999778</v>
      </c>
      <c r="O1646" s="9">
        <v>0.46458333333333401</v>
      </c>
      <c r="P1646" s="9">
        <v>0.58958333333333302</v>
      </c>
      <c r="Q1646" s="7" t="str">
        <f t="shared" si="67"/>
        <v>180</v>
      </c>
      <c r="R1646" s="7">
        <v>70</v>
      </c>
      <c r="S1646" s="7" t="s">
        <v>68</v>
      </c>
      <c r="T1646" s="7">
        <v>0</v>
      </c>
      <c r="U1646" s="10" t="s">
        <v>139</v>
      </c>
      <c r="V1646" s="10">
        <v>8.6359999999999996E-4</v>
      </c>
      <c r="W1646" s="10">
        <v>9.701E-4</v>
      </c>
    </row>
    <row r="1647" spans="1:24" x14ac:dyDescent="0.25">
      <c r="A1647" s="6">
        <v>43281</v>
      </c>
      <c r="B1647" s="7">
        <v>9</v>
      </c>
      <c r="C1647" s="7">
        <v>1</v>
      </c>
      <c r="D1647" s="7">
        <v>2</v>
      </c>
      <c r="E1647" s="7" t="s">
        <v>24</v>
      </c>
      <c r="F1647" s="7">
        <v>21</v>
      </c>
      <c r="G1647" s="7">
        <v>23</v>
      </c>
      <c r="I1647" s="7">
        <v>24</v>
      </c>
      <c r="J1647" s="7">
        <v>11.7</v>
      </c>
      <c r="K1647" s="7">
        <v>17.216999999999999</v>
      </c>
      <c r="L1647" s="7">
        <v>17.484999999999999</v>
      </c>
      <c r="M1647" s="7">
        <f t="shared" si="70"/>
        <v>0.26800000000000068</v>
      </c>
      <c r="O1647" s="9">
        <v>0.46527777777777801</v>
      </c>
      <c r="P1647" s="9">
        <v>0.59027777777777801</v>
      </c>
      <c r="Q1647" s="7" t="str">
        <f t="shared" si="67"/>
        <v>180</v>
      </c>
      <c r="R1647" s="7">
        <v>70</v>
      </c>
      <c r="S1647" s="7" t="s">
        <v>69</v>
      </c>
      <c r="T1647" s="7">
        <v>0</v>
      </c>
      <c r="U1647" s="10" t="s">
        <v>139</v>
      </c>
      <c r="V1647" s="10">
        <v>9.6179999999999996E-4</v>
      </c>
      <c r="W1647" s="10">
        <v>1.0300000000000001E-3</v>
      </c>
    </row>
    <row r="1648" spans="1:24" x14ac:dyDescent="0.25">
      <c r="A1648" s="6">
        <v>43281</v>
      </c>
      <c r="B1648" s="7">
        <v>9</v>
      </c>
      <c r="C1648" s="7">
        <v>1</v>
      </c>
      <c r="D1648" s="7">
        <v>2</v>
      </c>
      <c r="E1648" s="7" t="s">
        <v>27</v>
      </c>
      <c r="F1648" s="7">
        <v>22</v>
      </c>
      <c r="G1648" s="7">
        <v>23</v>
      </c>
      <c r="I1648" s="7">
        <v>24</v>
      </c>
      <c r="J1648" s="7">
        <v>12.8</v>
      </c>
      <c r="K1648" s="7">
        <v>17.512</v>
      </c>
      <c r="L1648" s="7">
        <v>17.77</v>
      </c>
      <c r="M1648" s="7">
        <f t="shared" si="70"/>
        <v>0.25799999999999912</v>
      </c>
      <c r="O1648" s="9">
        <v>0.46597222222222301</v>
      </c>
      <c r="P1648" s="9">
        <v>0.59097222222222201</v>
      </c>
      <c r="Q1648" s="7" t="str">
        <f t="shared" si="67"/>
        <v>180</v>
      </c>
      <c r="R1648" s="7">
        <v>70</v>
      </c>
      <c r="S1648" s="7" t="s">
        <v>72</v>
      </c>
      <c r="T1648" s="7">
        <v>0</v>
      </c>
      <c r="U1648" s="10" t="s">
        <v>139</v>
      </c>
      <c r="V1648" s="10">
        <v>7.8169999999999997E-4</v>
      </c>
      <c r="W1648" s="10">
        <v>5.4690000000000001E-4</v>
      </c>
    </row>
    <row r="1649" spans="1:24" x14ac:dyDescent="0.25">
      <c r="A1649" s="6">
        <v>43281</v>
      </c>
      <c r="B1649" s="7">
        <v>9</v>
      </c>
      <c r="C1649" s="7">
        <v>1</v>
      </c>
      <c r="D1649" s="7">
        <v>2</v>
      </c>
      <c r="E1649" s="7" t="s">
        <v>43</v>
      </c>
      <c r="F1649" s="7">
        <v>23</v>
      </c>
      <c r="G1649" s="7">
        <v>29</v>
      </c>
      <c r="I1649" s="7">
        <v>24</v>
      </c>
      <c r="J1649" s="7">
        <v>12.1</v>
      </c>
      <c r="K1649" s="7">
        <v>17.466999999999999</v>
      </c>
      <c r="L1649" s="7">
        <v>17.760000000000002</v>
      </c>
      <c r="M1649" s="7">
        <f t="shared" si="70"/>
        <v>0.29300000000000281</v>
      </c>
      <c r="O1649" s="9">
        <v>0.46666666666666701</v>
      </c>
      <c r="P1649" s="9">
        <v>0.59166666666666701</v>
      </c>
      <c r="Q1649" s="7" t="str">
        <f t="shared" si="67"/>
        <v>180</v>
      </c>
      <c r="R1649" s="7">
        <v>70</v>
      </c>
      <c r="S1649" s="7" t="s">
        <v>71</v>
      </c>
      <c r="T1649" s="7">
        <v>0</v>
      </c>
      <c r="U1649" s="10" t="s">
        <v>139</v>
      </c>
      <c r="V1649" s="10">
        <v>5.865E-4</v>
      </c>
      <c r="W1649" s="10">
        <v>8.0259999999999999E-4</v>
      </c>
    </row>
    <row r="1650" spans="1:24" x14ac:dyDescent="0.25">
      <c r="A1650" s="6">
        <v>43281</v>
      </c>
      <c r="B1650" s="7">
        <v>9</v>
      </c>
      <c r="C1650" s="7">
        <v>1</v>
      </c>
      <c r="D1650" s="7">
        <v>2</v>
      </c>
      <c r="E1650" s="7" t="s">
        <v>30</v>
      </c>
      <c r="F1650" s="7">
        <v>24</v>
      </c>
      <c r="G1650" s="7">
        <v>23</v>
      </c>
      <c r="I1650" s="7">
        <v>24</v>
      </c>
      <c r="J1650" s="7">
        <v>11.7</v>
      </c>
      <c r="K1650" s="7">
        <v>17.431000000000001</v>
      </c>
      <c r="L1650" s="7">
        <v>17.745000000000001</v>
      </c>
      <c r="M1650" s="7">
        <f t="shared" si="70"/>
        <v>0.31400000000000006</v>
      </c>
      <c r="O1650" s="9">
        <v>0.467361111111112</v>
      </c>
      <c r="P1650" s="9">
        <v>0.59236111111111101</v>
      </c>
      <c r="Q1650" s="7" t="str">
        <f t="shared" si="67"/>
        <v>180</v>
      </c>
      <c r="R1650" s="7">
        <v>70</v>
      </c>
      <c r="S1650" s="7" t="s">
        <v>70</v>
      </c>
      <c r="T1650" s="7">
        <v>0</v>
      </c>
      <c r="U1650" s="10" t="s">
        <v>139</v>
      </c>
      <c r="V1650" s="10">
        <v>1.2229999999999999E-3</v>
      </c>
      <c r="W1650" s="10">
        <v>1.073E-3</v>
      </c>
    </row>
    <row r="1651" spans="1:24" x14ac:dyDescent="0.25">
      <c r="A1651" s="6">
        <v>43281</v>
      </c>
      <c r="B1651" s="7">
        <v>9</v>
      </c>
      <c r="C1651" s="7">
        <v>1</v>
      </c>
      <c r="D1651" s="7">
        <v>2</v>
      </c>
      <c r="E1651" s="7" t="s">
        <v>22</v>
      </c>
      <c r="F1651" s="7">
        <v>25</v>
      </c>
      <c r="G1651" s="7">
        <v>29</v>
      </c>
      <c r="I1651" s="7">
        <v>24</v>
      </c>
      <c r="J1651" s="7">
        <v>11.9</v>
      </c>
      <c r="K1651" s="7">
        <v>17.196999999999999</v>
      </c>
      <c r="L1651" s="7">
        <v>17.516999999999999</v>
      </c>
      <c r="M1651" s="7">
        <f t="shared" si="70"/>
        <v>0.32000000000000028</v>
      </c>
      <c r="O1651" s="9">
        <v>0.468055555555556</v>
      </c>
      <c r="P1651" s="9">
        <v>0.593055555555556</v>
      </c>
      <c r="Q1651" s="7" t="str">
        <f t="shared" si="67"/>
        <v>180</v>
      </c>
      <c r="R1651" s="7">
        <v>70</v>
      </c>
      <c r="S1651" s="7" t="s">
        <v>73</v>
      </c>
      <c r="T1651" s="7">
        <v>0</v>
      </c>
      <c r="U1651" s="10" t="s">
        <v>139</v>
      </c>
      <c r="V1651" s="10">
        <v>1.098E-3</v>
      </c>
      <c r="W1651" s="10">
        <v>1.054E-3</v>
      </c>
    </row>
    <row r="1652" spans="1:24" x14ac:dyDescent="0.25">
      <c r="A1652" s="6">
        <v>43282</v>
      </c>
      <c r="B1652" s="7">
        <v>9</v>
      </c>
      <c r="C1652" s="7">
        <v>1</v>
      </c>
      <c r="D1652" s="7">
        <v>1</v>
      </c>
      <c r="E1652" s="7" t="s">
        <v>149</v>
      </c>
      <c r="F1652" s="7">
        <v>1</v>
      </c>
      <c r="G1652" s="7">
        <v>23</v>
      </c>
      <c r="I1652" s="7">
        <v>30</v>
      </c>
      <c r="J1652" s="7">
        <v>10.9</v>
      </c>
      <c r="K1652" s="7">
        <v>17.344999999999999</v>
      </c>
      <c r="L1652" s="7">
        <v>17.606999999999999</v>
      </c>
      <c r="M1652" s="7">
        <f t="shared" si="69"/>
        <v>0.26200000000000045</v>
      </c>
      <c r="O1652" s="9">
        <v>0.30833333333333335</v>
      </c>
      <c r="P1652" s="9">
        <v>0.39166666666666666</v>
      </c>
      <c r="Q1652" s="7" t="str">
        <f t="shared" si="67"/>
        <v>120</v>
      </c>
      <c r="R1652" s="7">
        <v>70</v>
      </c>
      <c r="S1652" s="7" t="s">
        <v>49</v>
      </c>
      <c r="T1652" s="7">
        <v>1</v>
      </c>
      <c r="U1652" s="10">
        <v>2.385E-4</v>
      </c>
      <c r="V1652" s="10">
        <v>7.3859999999999996E-4</v>
      </c>
      <c r="W1652" s="10">
        <v>7.8379999999999997E-4</v>
      </c>
    </row>
    <row r="1653" spans="1:24" x14ac:dyDescent="0.25">
      <c r="A1653" s="6">
        <v>43282</v>
      </c>
      <c r="B1653" s="7">
        <v>9</v>
      </c>
      <c r="C1653" s="7">
        <v>1</v>
      </c>
      <c r="D1653" s="7">
        <v>1</v>
      </c>
      <c r="E1653" s="7" t="s">
        <v>35</v>
      </c>
      <c r="F1653" s="7">
        <v>2</v>
      </c>
      <c r="G1653" s="7">
        <v>23</v>
      </c>
      <c r="I1653" s="7">
        <v>30</v>
      </c>
      <c r="J1653" s="7">
        <v>11.3</v>
      </c>
      <c r="K1653" s="7">
        <v>17.085000000000001</v>
      </c>
      <c r="L1653" s="7">
        <v>17.382999999999999</v>
      </c>
      <c r="M1653" s="7">
        <f t="shared" si="69"/>
        <v>0.29799999999999827</v>
      </c>
      <c r="O1653" s="9">
        <v>0.30902777777777779</v>
      </c>
      <c r="P1653" s="9">
        <v>0.3923611111111111</v>
      </c>
      <c r="Q1653" s="7" t="str">
        <f t="shared" si="67"/>
        <v>120</v>
      </c>
      <c r="R1653" s="7">
        <v>70</v>
      </c>
      <c r="S1653" s="7" t="s">
        <v>50</v>
      </c>
      <c r="T1653" s="7">
        <v>0</v>
      </c>
      <c r="U1653" s="10" t="s">
        <v>139</v>
      </c>
      <c r="V1653" s="10">
        <v>8.6319999999999995E-4</v>
      </c>
      <c r="W1653" s="10">
        <v>1.268E-3</v>
      </c>
    </row>
    <row r="1654" spans="1:24" x14ac:dyDescent="0.25">
      <c r="A1654" s="6">
        <v>43282</v>
      </c>
      <c r="B1654" s="7">
        <v>9</v>
      </c>
      <c r="C1654" s="7">
        <v>1</v>
      </c>
      <c r="D1654" s="7">
        <v>1</v>
      </c>
      <c r="E1654" s="7" t="s">
        <v>33</v>
      </c>
      <c r="F1654" s="7">
        <v>3</v>
      </c>
      <c r="G1654" s="7">
        <v>23</v>
      </c>
      <c r="I1654" s="7">
        <v>30</v>
      </c>
      <c r="J1654" s="7">
        <v>10.7</v>
      </c>
      <c r="K1654" s="7">
        <v>17.341999999999999</v>
      </c>
      <c r="L1654" s="7">
        <v>17.643999999999998</v>
      </c>
      <c r="M1654" s="7">
        <f t="shared" si="69"/>
        <v>0.3019999999999996</v>
      </c>
      <c r="O1654" s="9">
        <v>0.30972222222222201</v>
      </c>
      <c r="P1654" s="9">
        <v>0.39305555555555599</v>
      </c>
      <c r="Q1654" s="7" t="str">
        <f t="shared" ref="Q1654:Q1717" si="71">TEXT(P1654-O1654, "[mm]")</f>
        <v>120</v>
      </c>
      <c r="R1654" s="7">
        <v>70</v>
      </c>
      <c r="S1654" s="7" t="s">
        <v>51</v>
      </c>
      <c r="T1654" s="7">
        <v>1</v>
      </c>
      <c r="U1654" s="10" t="s">
        <v>139</v>
      </c>
      <c r="V1654" s="10">
        <v>6.9340000000000005E-4</v>
      </c>
      <c r="W1654" s="10">
        <v>9.167E-4</v>
      </c>
    </row>
    <row r="1655" spans="1:24" x14ac:dyDescent="0.25">
      <c r="A1655" s="6">
        <v>43282</v>
      </c>
      <c r="B1655" s="7">
        <v>9</v>
      </c>
      <c r="C1655" s="7">
        <v>1</v>
      </c>
      <c r="D1655" s="7">
        <v>1</v>
      </c>
      <c r="E1655" s="7" t="s">
        <v>31</v>
      </c>
      <c r="F1655" s="7">
        <v>4</v>
      </c>
      <c r="G1655" s="7">
        <v>29</v>
      </c>
      <c r="I1655" s="7">
        <v>30</v>
      </c>
      <c r="J1655" s="7">
        <v>10.7</v>
      </c>
      <c r="K1655" s="7">
        <v>17.175000000000001</v>
      </c>
      <c r="L1655" s="7">
        <v>17.454999999999998</v>
      </c>
      <c r="M1655" s="7">
        <f t="shared" si="69"/>
        <v>0.27999999999999758</v>
      </c>
      <c r="O1655" s="9">
        <v>0.31041666666666701</v>
      </c>
      <c r="P1655" s="9">
        <v>0.39374999999999999</v>
      </c>
      <c r="Q1655" s="7" t="str">
        <f t="shared" si="71"/>
        <v>120</v>
      </c>
      <c r="R1655" s="7">
        <v>70</v>
      </c>
      <c r="S1655" s="7" t="s">
        <v>52</v>
      </c>
      <c r="T1655" s="7">
        <v>0</v>
      </c>
      <c r="U1655" s="10" t="s">
        <v>139</v>
      </c>
      <c r="V1655" s="10">
        <v>7.8529999999999995E-4</v>
      </c>
      <c r="W1655" s="10">
        <v>8.9479999999999996E-4</v>
      </c>
    </row>
    <row r="1656" spans="1:24" x14ac:dyDescent="0.25">
      <c r="A1656" s="6">
        <v>43282</v>
      </c>
      <c r="B1656" s="7">
        <v>9</v>
      </c>
      <c r="C1656" s="7">
        <v>1</v>
      </c>
      <c r="D1656" s="7">
        <v>1</v>
      </c>
      <c r="E1656" s="7" t="s">
        <v>25</v>
      </c>
      <c r="F1656" s="7">
        <v>5</v>
      </c>
      <c r="G1656" s="7">
        <v>29</v>
      </c>
      <c r="I1656" s="7">
        <v>30</v>
      </c>
      <c r="J1656" s="7">
        <v>11.7</v>
      </c>
      <c r="K1656" s="7">
        <v>16.899000000000001</v>
      </c>
      <c r="L1656" s="7">
        <v>17.161000000000001</v>
      </c>
      <c r="M1656" s="7">
        <f t="shared" si="69"/>
        <v>0.26200000000000045</v>
      </c>
      <c r="O1656" s="9">
        <v>0.31111111111111101</v>
      </c>
      <c r="P1656" s="9">
        <v>0.39444444444444399</v>
      </c>
      <c r="Q1656" s="7" t="str">
        <f t="shared" si="71"/>
        <v>120</v>
      </c>
      <c r="R1656" s="7">
        <v>70</v>
      </c>
      <c r="S1656" s="7" t="s">
        <v>53</v>
      </c>
      <c r="T1656" s="7">
        <v>0</v>
      </c>
      <c r="U1656" s="10" t="s">
        <v>139</v>
      </c>
      <c r="V1656" s="10">
        <v>8.3290000000000002E-4</v>
      </c>
      <c r="W1656" s="10">
        <v>5.2939999999999997E-4</v>
      </c>
    </row>
    <row r="1657" spans="1:24" x14ac:dyDescent="0.25">
      <c r="A1657" s="6">
        <v>43282</v>
      </c>
      <c r="B1657" s="7">
        <v>9</v>
      </c>
      <c r="C1657" s="7">
        <v>1</v>
      </c>
      <c r="D1657" s="7">
        <v>1</v>
      </c>
      <c r="E1657" s="7" t="s">
        <v>40</v>
      </c>
      <c r="F1657" s="7">
        <v>6</v>
      </c>
      <c r="G1657" s="7">
        <v>23</v>
      </c>
      <c r="I1657" s="7">
        <v>30</v>
      </c>
      <c r="J1657" s="7">
        <v>10.9</v>
      </c>
      <c r="K1657" s="7">
        <v>17.167000000000002</v>
      </c>
      <c r="L1657" s="7">
        <v>17.411000000000001</v>
      </c>
      <c r="M1657" s="7">
        <f t="shared" si="69"/>
        <v>0.24399999999999977</v>
      </c>
      <c r="O1657" s="9">
        <v>0.311805555555556</v>
      </c>
      <c r="P1657" s="9">
        <v>0.39513888888888898</v>
      </c>
      <c r="Q1657" s="7" t="str">
        <f t="shared" si="71"/>
        <v>120</v>
      </c>
      <c r="R1657" s="7">
        <v>70</v>
      </c>
      <c r="S1657" s="7" t="s">
        <v>54</v>
      </c>
      <c r="T1657" s="7">
        <v>0</v>
      </c>
      <c r="U1657" s="10" t="s">
        <v>139</v>
      </c>
      <c r="V1657" s="10">
        <v>4.2729999999999998E-4</v>
      </c>
      <c r="W1657" s="10">
        <v>6.6600000000000003E-4</v>
      </c>
    </row>
    <row r="1658" spans="1:24" x14ac:dyDescent="0.25">
      <c r="A1658" s="6">
        <v>43282</v>
      </c>
      <c r="B1658" s="7">
        <v>9</v>
      </c>
      <c r="C1658" s="7">
        <v>1</v>
      </c>
      <c r="D1658" s="7">
        <v>1</v>
      </c>
      <c r="E1658" s="7" t="s">
        <v>23</v>
      </c>
      <c r="F1658" s="7">
        <v>7</v>
      </c>
      <c r="G1658" s="7">
        <v>23</v>
      </c>
      <c r="I1658" s="7">
        <v>30</v>
      </c>
      <c r="J1658" s="7">
        <v>11.3</v>
      </c>
      <c r="K1658" s="7">
        <v>17.251999999999999</v>
      </c>
      <c r="L1658" s="7">
        <v>17.486999999999998</v>
      </c>
      <c r="M1658" s="7">
        <f t="shared" si="69"/>
        <v>0.23499999999999943</v>
      </c>
      <c r="O1658" s="9">
        <v>0.3125</v>
      </c>
      <c r="P1658" s="9">
        <v>0.39583333333333298</v>
      </c>
      <c r="Q1658" s="7" t="str">
        <f t="shared" si="71"/>
        <v>120</v>
      </c>
      <c r="R1658" s="7">
        <v>70</v>
      </c>
      <c r="S1658" s="7" t="s">
        <v>55</v>
      </c>
      <c r="T1658" s="7">
        <v>1</v>
      </c>
      <c r="U1658" s="10" t="s">
        <v>139</v>
      </c>
      <c r="V1658" s="10">
        <v>8.1289999999999997E-4</v>
      </c>
      <c r="W1658" s="10">
        <v>8.8040000000000004E-4</v>
      </c>
    </row>
    <row r="1659" spans="1:24" x14ac:dyDescent="0.25">
      <c r="A1659" s="6">
        <v>43282</v>
      </c>
      <c r="B1659" s="7">
        <v>9</v>
      </c>
      <c r="C1659" s="7">
        <v>1</v>
      </c>
      <c r="D1659" s="7">
        <v>1</v>
      </c>
      <c r="E1659" s="7" t="s">
        <v>37</v>
      </c>
      <c r="F1659" s="7">
        <v>8</v>
      </c>
      <c r="G1659" s="7">
        <v>23</v>
      </c>
      <c r="I1659" s="7">
        <v>30</v>
      </c>
      <c r="J1659" s="7">
        <v>11.7</v>
      </c>
      <c r="K1659" s="7">
        <v>17.2</v>
      </c>
      <c r="L1659" s="7">
        <v>17.472999999999999</v>
      </c>
      <c r="M1659" s="7">
        <f t="shared" si="69"/>
        <v>0.27299999999999969</v>
      </c>
      <c r="O1659" s="9">
        <v>0.313194444444444</v>
      </c>
      <c r="P1659" s="9">
        <v>0.39652777777777798</v>
      </c>
      <c r="Q1659" s="7" t="str">
        <f t="shared" si="71"/>
        <v>120</v>
      </c>
      <c r="R1659" s="7">
        <v>70</v>
      </c>
      <c r="S1659" s="7" t="s">
        <v>56</v>
      </c>
      <c r="T1659" s="7">
        <v>1</v>
      </c>
      <c r="U1659" s="10" t="s">
        <v>139</v>
      </c>
      <c r="V1659" s="10">
        <v>9.9139999999999992E-4</v>
      </c>
      <c r="W1659" s="10">
        <v>7.8359999999999996E-4</v>
      </c>
    </row>
    <row r="1660" spans="1:24" x14ac:dyDescent="0.25">
      <c r="A1660" s="6">
        <v>43282</v>
      </c>
      <c r="B1660" s="7">
        <v>9</v>
      </c>
      <c r="C1660" s="7">
        <v>1</v>
      </c>
      <c r="D1660" s="7">
        <v>1</v>
      </c>
      <c r="E1660" s="7" t="s">
        <v>42</v>
      </c>
      <c r="F1660" s="7">
        <v>9</v>
      </c>
      <c r="G1660" s="7">
        <v>29</v>
      </c>
      <c r="I1660" s="7">
        <v>30</v>
      </c>
      <c r="J1660" s="7">
        <v>10.9</v>
      </c>
      <c r="K1660" s="7">
        <v>16.995000000000001</v>
      </c>
      <c r="L1660" s="7">
        <v>17.297000000000001</v>
      </c>
      <c r="M1660" s="7">
        <f t="shared" si="69"/>
        <v>0.3019999999999996</v>
      </c>
      <c r="O1660" s="9">
        <v>0.31388888888888899</v>
      </c>
      <c r="P1660" s="9">
        <v>0.39722222222222198</v>
      </c>
      <c r="Q1660" s="7" t="str">
        <f t="shared" si="71"/>
        <v>120</v>
      </c>
      <c r="R1660" s="7">
        <v>70</v>
      </c>
      <c r="S1660" s="7" t="s">
        <v>57</v>
      </c>
      <c r="T1660" s="7">
        <v>0</v>
      </c>
      <c r="U1660" s="10" t="s">
        <v>139</v>
      </c>
      <c r="V1660" s="10">
        <v>9.9069999999999996E-4</v>
      </c>
      <c r="W1660" s="10">
        <v>8.7370000000000004E-4</v>
      </c>
    </row>
    <row r="1661" spans="1:24" x14ac:dyDescent="0.25">
      <c r="A1661" s="6">
        <v>43282</v>
      </c>
      <c r="B1661" s="7">
        <v>9</v>
      </c>
      <c r="C1661" s="7">
        <v>1</v>
      </c>
      <c r="D1661" s="7">
        <v>1</v>
      </c>
      <c r="E1661" s="7" t="s">
        <v>36</v>
      </c>
      <c r="F1661" s="7">
        <v>10</v>
      </c>
      <c r="G1661" s="7">
        <v>29</v>
      </c>
      <c r="I1661" s="7">
        <v>30</v>
      </c>
      <c r="J1661" s="7">
        <v>11.3</v>
      </c>
      <c r="K1661" s="7">
        <v>17.088000000000001</v>
      </c>
      <c r="L1661" s="7">
        <v>17.381</v>
      </c>
      <c r="M1661" s="7">
        <f t="shared" si="69"/>
        <v>0.29299999999999926</v>
      </c>
      <c r="O1661" s="9">
        <v>0.31458333333333299</v>
      </c>
      <c r="P1661" s="9">
        <v>0.39791666666666697</v>
      </c>
      <c r="Q1661" s="7" t="str">
        <f t="shared" si="71"/>
        <v>120</v>
      </c>
      <c r="R1661" s="7">
        <v>70</v>
      </c>
      <c r="S1661" s="7" t="s">
        <v>58</v>
      </c>
      <c r="T1661" s="7">
        <v>1</v>
      </c>
      <c r="U1661" s="10" t="s">
        <v>139</v>
      </c>
      <c r="V1661" s="10">
        <v>1.1019999999999999E-3</v>
      </c>
      <c r="W1661" s="10">
        <v>1.091E-3</v>
      </c>
      <c r="X1661" s="10" t="s">
        <v>213</v>
      </c>
    </row>
    <row r="1662" spans="1:24" x14ac:dyDescent="0.25">
      <c r="A1662" s="6">
        <v>43282</v>
      </c>
      <c r="B1662" s="7">
        <v>9</v>
      </c>
      <c r="C1662" s="7">
        <v>1</v>
      </c>
      <c r="D1662" s="7">
        <v>1</v>
      </c>
      <c r="E1662" s="7" t="s">
        <v>29</v>
      </c>
      <c r="F1662" s="7">
        <v>11</v>
      </c>
      <c r="G1662" s="7">
        <v>29</v>
      </c>
      <c r="I1662" s="7">
        <v>30</v>
      </c>
      <c r="J1662" s="7">
        <v>12.3</v>
      </c>
      <c r="K1662" s="7">
        <v>17.071999999999999</v>
      </c>
      <c r="L1662" s="7">
        <v>17.344999999999999</v>
      </c>
      <c r="M1662" s="7">
        <f t="shared" si="69"/>
        <v>0.27299999999999969</v>
      </c>
      <c r="O1662" s="9">
        <v>0.31527777777777799</v>
      </c>
      <c r="P1662" s="9">
        <v>0.39861111111111103</v>
      </c>
      <c r="Q1662" s="7" t="str">
        <f t="shared" si="71"/>
        <v>120</v>
      </c>
      <c r="R1662" s="7">
        <v>70</v>
      </c>
      <c r="S1662" s="7" t="s">
        <v>59</v>
      </c>
      <c r="T1662" s="7">
        <v>0</v>
      </c>
      <c r="U1662" s="10">
        <v>1.209E-4</v>
      </c>
      <c r="V1662" s="10">
        <v>8.0329999999999996E-4</v>
      </c>
      <c r="W1662" s="10">
        <v>8.0849999999999997E-4</v>
      </c>
    </row>
    <row r="1663" spans="1:24" x14ac:dyDescent="0.25">
      <c r="A1663" s="6">
        <v>43282</v>
      </c>
      <c r="B1663" s="7">
        <v>9</v>
      </c>
      <c r="C1663" s="7">
        <v>1</v>
      </c>
      <c r="D1663" s="7">
        <v>1</v>
      </c>
      <c r="E1663" s="7" t="s">
        <v>45</v>
      </c>
      <c r="F1663" s="7">
        <v>12</v>
      </c>
      <c r="G1663" s="7">
        <v>23</v>
      </c>
      <c r="I1663" s="7">
        <v>30</v>
      </c>
      <c r="J1663" s="7">
        <v>10.9</v>
      </c>
      <c r="K1663" s="7">
        <v>17.158999999999999</v>
      </c>
      <c r="L1663" s="7">
        <v>17.434999999999999</v>
      </c>
      <c r="M1663" s="7">
        <f t="shared" si="69"/>
        <v>0.2759999999999998</v>
      </c>
      <c r="O1663" s="9">
        <v>0.31597222222222199</v>
      </c>
      <c r="P1663" s="9">
        <v>0.39930555555555602</v>
      </c>
      <c r="Q1663" s="7" t="str">
        <f t="shared" si="71"/>
        <v>120</v>
      </c>
      <c r="R1663" s="7">
        <v>70</v>
      </c>
      <c r="S1663" s="7" t="s">
        <v>60</v>
      </c>
      <c r="T1663" s="7">
        <v>0</v>
      </c>
      <c r="U1663" s="10">
        <v>2.2560000000000001E-5</v>
      </c>
      <c r="V1663" s="10">
        <v>4.6480000000000002E-4</v>
      </c>
      <c r="W1663" s="10">
        <v>7.7169999999999995E-4</v>
      </c>
    </row>
    <row r="1664" spans="1:24" x14ac:dyDescent="0.25">
      <c r="A1664" s="6">
        <v>43282</v>
      </c>
      <c r="B1664" s="7">
        <v>9</v>
      </c>
      <c r="C1664" s="7">
        <v>1</v>
      </c>
      <c r="D1664" s="7">
        <v>2</v>
      </c>
      <c r="E1664" s="7" t="s">
        <v>46</v>
      </c>
      <c r="F1664" s="7">
        <v>13</v>
      </c>
      <c r="G1664" s="7">
        <v>29</v>
      </c>
      <c r="I1664" s="7">
        <v>28</v>
      </c>
      <c r="J1664" s="7">
        <v>11.3</v>
      </c>
      <c r="K1664" s="7">
        <v>17.315000000000001</v>
      </c>
      <c r="L1664" s="7">
        <v>17.61</v>
      </c>
      <c r="M1664" s="7">
        <f t="shared" si="69"/>
        <v>0.29499999999999815</v>
      </c>
      <c r="O1664" s="9">
        <v>0.32916666666666666</v>
      </c>
      <c r="P1664" s="9">
        <v>0.45416666666666666</v>
      </c>
      <c r="Q1664" s="7" t="str">
        <f t="shared" si="71"/>
        <v>180</v>
      </c>
      <c r="R1664" s="7">
        <v>70</v>
      </c>
      <c r="S1664" s="7" t="s">
        <v>61</v>
      </c>
      <c r="T1664" s="7">
        <v>0</v>
      </c>
      <c r="U1664" s="10" t="s">
        <v>139</v>
      </c>
      <c r="V1664" s="10">
        <v>4.6329999999999999E-4</v>
      </c>
      <c r="W1664" s="10">
        <v>1.0480000000000001E-3</v>
      </c>
    </row>
    <row r="1665" spans="1:24" x14ac:dyDescent="0.25">
      <c r="A1665" s="6">
        <v>43282</v>
      </c>
      <c r="B1665" s="7">
        <v>9</v>
      </c>
      <c r="C1665" s="7">
        <v>1</v>
      </c>
      <c r="D1665" s="7">
        <v>2</v>
      </c>
      <c r="E1665" s="7" t="s">
        <v>32</v>
      </c>
      <c r="F1665" s="7">
        <v>14</v>
      </c>
      <c r="G1665" s="7">
        <v>29</v>
      </c>
      <c r="I1665" s="7">
        <v>28</v>
      </c>
      <c r="J1665" s="7">
        <v>11.7</v>
      </c>
      <c r="K1665" s="7">
        <v>16.777999999999999</v>
      </c>
      <c r="L1665" s="7">
        <v>17.07</v>
      </c>
      <c r="M1665" s="7">
        <f t="shared" si="69"/>
        <v>0.29200000000000159</v>
      </c>
      <c r="O1665" s="9">
        <v>0.3298611111111111</v>
      </c>
      <c r="P1665" s="9">
        <v>0.4548611111111111</v>
      </c>
      <c r="Q1665" s="7" t="str">
        <f t="shared" si="71"/>
        <v>180</v>
      </c>
      <c r="R1665" s="7">
        <v>70</v>
      </c>
      <c r="S1665" s="7" t="s">
        <v>62</v>
      </c>
      <c r="T1665" s="7">
        <v>1</v>
      </c>
      <c r="U1665" s="10" t="s">
        <v>139</v>
      </c>
      <c r="V1665" s="10">
        <v>1.075E-3</v>
      </c>
      <c r="W1665" s="10">
        <v>1.242E-3</v>
      </c>
    </row>
    <row r="1666" spans="1:24" x14ac:dyDescent="0.25">
      <c r="A1666" s="6">
        <v>43282</v>
      </c>
      <c r="B1666" s="7">
        <v>9</v>
      </c>
      <c r="C1666" s="7">
        <v>1</v>
      </c>
      <c r="D1666" s="7">
        <v>2</v>
      </c>
      <c r="E1666" s="7" t="s">
        <v>34</v>
      </c>
      <c r="F1666" s="7">
        <v>15</v>
      </c>
      <c r="G1666" s="7">
        <v>23</v>
      </c>
      <c r="I1666" s="7">
        <v>28</v>
      </c>
      <c r="J1666" s="7">
        <v>11.1</v>
      </c>
      <c r="K1666" s="7">
        <v>17.475000000000001</v>
      </c>
      <c r="L1666" s="7">
        <v>17.681000000000001</v>
      </c>
      <c r="M1666" s="7">
        <f t="shared" si="69"/>
        <v>0.20599999999999952</v>
      </c>
      <c r="O1666" s="9">
        <v>0.33055555555555599</v>
      </c>
      <c r="P1666" s="9">
        <v>0.45555555555555599</v>
      </c>
      <c r="Q1666" s="7" t="str">
        <f t="shared" si="71"/>
        <v>180</v>
      </c>
      <c r="R1666" s="7">
        <v>70</v>
      </c>
      <c r="S1666" s="7" t="s">
        <v>63</v>
      </c>
      <c r="T1666" s="7">
        <v>1</v>
      </c>
      <c r="U1666" s="10" t="s">
        <v>139</v>
      </c>
      <c r="V1666" s="10">
        <v>1.209E-3</v>
      </c>
      <c r="W1666" s="10">
        <v>9.4090000000000005E-4</v>
      </c>
    </row>
    <row r="1667" spans="1:24" x14ac:dyDescent="0.25">
      <c r="A1667" s="6">
        <v>43282</v>
      </c>
      <c r="B1667" s="7">
        <v>9</v>
      </c>
      <c r="C1667" s="7">
        <v>1</v>
      </c>
      <c r="D1667" s="7">
        <v>2</v>
      </c>
      <c r="E1667" s="7" t="s">
        <v>41</v>
      </c>
      <c r="F1667" s="7">
        <v>16</v>
      </c>
      <c r="G1667" s="7">
        <v>29</v>
      </c>
      <c r="I1667" s="7">
        <v>28</v>
      </c>
      <c r="J1667" s="7">
        <v>10.9</v>
      </c>
      <c r="K1667" s="7">
        <v>17.082000000000001</v>
      </c>
      <c r="L1667" s="7">
        <v>17.370999999999999</v>
      </c>
      <c r="M1667" s="7">
        <f t="shared" si="69"/>
        <v>0.28899999999999793</v>
      </c>
      <c r="O1667" s="9">
        <v>0.33124999999999999</v>
      </c>
      <c r="P1667" s="9">
        <v>0.45624999999999999</v>
      </c>
      <c r="Q1667" s="7" t="str">
        <f t="shared" si="71"/>
        <v>180</v>
      </c>
      <c r="R1667" s="7">
        <v>70</v>
      </c>
      <c r="S1667" s="7" t="s">
        <v>64</v>
      </c>
      <c r="T1667" s="7">
        <v>1</v>
      </c>
      <c r="U1667" s="10" t="s">
        <v>139</v>
      </c>
      <c r="V1667" s="10">
        <v>1.8140000000000001E-3</v>
      </c>
      <c r="W1667" s="10">
        <v>1.062E-3</v>
      </c>
      <c r="X1667" s="10" t="s">
        <v>214</v>
      </c>
    </row>
    <row r="1668" spans="1:24" x14ac:dyDescent="0.25">
      <c r="A1668" s="6">
        <v>43282</v>
      </c>
      <c r="B1668" s="7">
        <v>9</v>
      </c>
      <c r="C1668" s="7">
        <v>1</v>
      </c>
      <c r="D1668" s="7">
        <v>2</v>
      </c>
      <c r="E1668" s="7" t="s">
        <v>44</v>
      </c>
      <c r="F1668" s="7">
        <v>17</v>
      </c>
      <c r="G1668" s="7">
        <v>23</v>
      </c>
      <c r="I1668" s="7">
        <v>28</v>
      </c>
      <c r="J1668" s="7">
        <v>11.9</v>
      </c>
      <c r="K1668" s="7">
        <v>17.491</v>
      </c>
      <c r="L1668" s="7">
        <v>17.765000000000001</v>
      </c>
      <c r="M1668" s="7">
        <f t="shared" si="69"/>
        <v>0.27400000000000091</v>
      </c>
      <c r="O1668" s="9">
        <v>0.33194444444444399</v>
      </c>
      <c r="P1668" s="9">
        <v>0.45694444444444399</v>
      </c>
      <c r="Q1668" s="7" t="str">
        <f t="shared" si="71"/>
        <v>180</v>
      </c>
      <c r="R1668" s="7">
        <v>70</v>
      </c>
      <c r="S1668" s="7" t="s">
        <v>65</v>
      </c>
      <c r="T1668" s="7">
        <v>1</v>
      </c>
      <c r="U1668" s="10" t="s">
        <v>139</v>
      </c>
      <c r="V1668" s="10">
        <v>8.6859999999999997E-4</v>
      </c>
      <c r="W1668" s="10">
        <v>1.018E-3</v>
      </c>
    </row>
    <row r="1669" spans="1:24" x14ac:dyDescent="0.25">
      <c r="A1669" s="6">
        <v>43282</v>
      </c>
      <c r="B1669" s="7">
        <v>9</v>
      </c>
      <c r="C1669" s="7">
        <v>1</v>
      </c>
      <c r="D1669" s="7">
        <v>2</v>
      </c>
      <c r="E1669" s="7" t="s">
        <v>39</v>
      </c>
      <c r="F1669" s="7">
        <v>18</v>
      </c>
      <c r="G1669" s="7">
        <v>23</v>
      </c>
      <c r="I1669" s="7">
        <v>28</v>
      </c>
      <c r="J1669" s="7">
        <v>11.3</v>
      </c>
      <c r="K1669" s="7">
        <v>17.422000000000001</v>
      </c>
      <c r="L1669" s="7">
        <v>17.707999999999998</v>
      </c>
      <c r="M1669" s="7">
        <f t="shared" ref="M1669:M1693" si="72">L1669-K1669</f>
        <v>0.28599999999999781</v>
      </c>
      <c r="O1669" s="9">
        <v>0.33263888888888898</v>
      </c>
      <c r="P1669" s="9">
        <v>0.45763888888888898</v>
      </c>
      <c r="Q1669" s="7" t="str">
        <f t="shared" si="71"/>
        <v>180</v>
      </c>
      <c r="R1669" s="7">
        <v>70</v>
      </c>
      <c r="S1669" s="7" t="s">
        <v>66</v>
      </c>
      <c r="T1669" s="7">
        <v>0</v>
      </c>
      <c r="U1669" s="10" t="s">
        <v>139</v>
      </c>
      <c r="V1669" s="10">
        <v>9.1449999999999995E-4</v>
      </c>
      <c r="W1669" s="10">
        <v>9.9639999999999993E-4</v>
      </c>
    </row>
    <row r="1670" spans="1:24" x14ac:dyDescent="0.25">
      <c r="A1670" s="6">
        <v>43282</v>
      </c>
      <c r="B1670" s="7">
        <v>9</v>
      </c>
      <c r="C1670" s="7">
        <v>1</v>
      </c>
      <c r="D1670" s="7">
        <v>2</v>
      </c>
      <c r="E1670" s="7" t="s">
        <v>38</v>
      </c>
      <c r="F1670" s="7">
        <v>19</v>
      </c>
      <c r="G1670" s="7">
        <v>29</v>
      </c>
      <c r="I1670" s="7">
        <v>28</v>
      </c>
      <c r="J1670" s="7">
        <v>11.7</v>
      </c>
      <c r="K1670" s="7">
        <v>16.984999999999999</v>
      </c>
      <c r="L1670" s="7">
        <v>17.291</v>
      </c>
      <c r="M1670" s="7">
        <f t="shared" si="72"/>
        <v>0.30600000000000094</v>
      </c>
      <c r="O1670" s="9">
        <v>0.33333333333333298</v>
      </c>
      <c r="P1670" s="9">
        <v>0.45833333333333298</v>
      </c>
      <c r="Q1670" s="7" t="str">
        <f t="shared" si="71"/>
        <v>180</v>
      </c>
      <c r="R1670" s="7">
        <v>70</v>
      </c>
      <c r="S1670" s="7" t="s">
        <v>67</v>
      </c>
      <c r="T1670" s="7">
        <v>0</v>
      </c>
      <c r="U1670" s="10" t="s">
        <v>139</v>
      </c>
      <c r="V1670" s="10">
        <v>1.042E-3</v>
      </c>
      <c r="W1670" s="10">
        <v>9.9510000000000006E-4</v>
      </c>
    </row>
    <row r="1671" spans="1:24" x14ac:dyDescent="0.25">
      <c r="A1671" s="6">
        <v>43282</v>
      </c>
      <c r="B1671" s="7">
        <v>9</v>
      </c>
      <c r="C1671" s="7">
        <v>1</v>
      </c>
      <c r="D1671" s="7">
        <v>2</v>
      </c>
      <c r="E1671" s="7" t="s">
        <v>26</v>
      </c>
      <c r="F1671" s="7">
        <v>20</v>
      </c>
      <c r="G1671" s="7">
        <v>29</v>
      </c>
      <c r="I1671" s="7">
        <v>28</v>
      </c>
      <c r="J1671" s="7">
        <v>11.5</v>
      </c>
      <c r="K1671" s="7">
        <v>17.295000000000002</v>
      </c>
      <c r="L1671" s="7">
        <v>17.539000000000001</v>
      </c>
      <c r="M1671" s="7">
        <f t="shared" si="72"/>
        <v>0.24399999999999977</v>
      </c>
      <c r="O1671" s="9">
        <v>0.33402777777777798</v>
      </c>
      <c r="P1671" s="9">
        <v>0.45902777777777798</v>
      </c>
      <c r="Q1671" s="7" t="str">
        <f t="shared" si="71"/>
        <v>180</v>
      </c>
      <c r="R1671" s="7">
        <v>70</v>
      </c>
      <c r="S1671" s="7" t="s">
        <v>68</v>
      </c>
      <c r="T1671" s="7">
        <v>0</v>
      </c>
      <c r="U1671" s="10">
        <v>6.4070000000000002E-5</v>
      </c>
      <c r="V1671" s="10">
        <v>1.1980000000000001E-3</v>
      </c>
      <c r="W1671" s="10">
        <v>1.7279999999999999E-3</v>
      </c>
    </row>
    <row r="1672" spans="1:24" x14ac:dyDescent="0.25">
      <c r="A1672" s="6">
        <v>43282</v>
      </c>
      <c r="B1672" s="7">
        <v>9</v>
      </c>
      <c r="C1672" s="7">
        <v>1</v>
      </c>
      <c r="D1672" s="7">
        <v>2</v>
      </c>
      <c r="E1672" s="7" t="s">
        <v>24</v>
      </c>
      <c r="F1672" s="7">
        <v>21</v>
      </c>
      <c r="G1672" s="7">
        <v>23</v>
      </c>
      <c r="I1672" s="7">
        <v>28</v>
      </c>
      <c r="J1672" s="7">
        <v>11.1</v>
      </c>
      <c r="K1672" s="7">
        <v>16.856000000000002</v>
      </c>
      <c r="L1672" s="7">
        <v>17.126000000000001</v>
      </c>
      <c r="M1672" s="7">
        <f t="shared" si="72"/>
        <v>0.26999999999999957</v>
      </c>
      <c r="O1672" s="9">
        <v>0.33472222222222198</v>
      </c>
      <c r="P1672" s="9">
        <v>0.45972222222222198</v>
      </c>
      <c r="Q1672" s="7" t="str">
        <f t="shared" si="71"/>
        <v>180</v>
      </c>
      <c r="R1672" s="7">
        <v>70</v>
      </c>
      <c r="S1672" s="7" t="s">
        <v>69</v>
      </c>
      <c r="T1672" s="7">
        <v>0</v>
      </c>
      <c r="U1672" s="10" t="s">
        <v>139</v>
      </c>
      <c r="V1672" s="10">
        <v>1.0020000000000001E-3</v>
      </c>
      <c r="W1672" s="10">
        <v>1.1789999999999999E-3</v>
      </c>
    </row>
    <row r="1673" spans="1:24" x14ac:dyDescent="0.25">
      <c r="A1673" s="6">
        <v>43282</v>
      </c>
      <c r="B1673" s="7">
        <v>9</v>
      </c>
      <c r="C1673" s="7">
        <v>1</v>
      </c>
      <c r="D1673" s="7">
        <v>2</v>
      </c>
      <c r="E1673" s="7" t="s">
        <v>27</v>
      </c>
      <c r="F1673" s="7">
        <v>22</v>
      </c>
      <c r="G1673" s="7">
        <v>23</v>
      </c>
      <c r="I1673" s="7">
        <v>28</v>
      </c>
      <c r="J1673" s="7">
        <v>11.3</v>
      </c>
      <c r="K1673" s="7">
        <v>17.350999999999999</v>
      </c>
      <c r="L1673" s="7">
        <v>17.606000000000002</v>
      </c>
      <c r="M1673" s="7">
        <f t="shared" si="72"/>
        <v>0.25500000000000256</v>
      </c>
      <c r="O1673" s="9">
        <v>0.33541666666666697</v>
      </c>
      <c r="P1673" s="9">
        <v>0.46041666666666697</v>
      </c>
      <c r="Q1673" s="7" t="str">
        <f t="shared" si="71"/>
        <v>180</v>
      </c>
      <c r="R1673" s="7">
        <v>70</v>
      </c>
      <c r="S1673" s="7" t="s">
        <v>72</v>
      </c>
      <c r="T1673" s="7">
        <v>1</v>
      </c>
      <c r="U1673" s="10" t="s">
        <v>139</v>
      </c>
      <c r="V1673" s="10">
        <v>1.127E-3</v>
      </c>
      <c r="W1673" s="10">
        <v>9.2980000000000005E-4</v>
      </c>
    </row>
    <row r="1674" spans="1:24" x14ac:dyDescent="0.25">
      <c r="A1674" s="6">
        <v>43282</v>
      </c>
      <c r="B1674" s="7">
        <v>9</v>
      </c>
      <c r="C1674" s="7">
        <v>1</v>
      </c>
      <c r="D1674" s="7">
        <v>2</v>
      </c>
      <c r="E1674" s="7" t="s">
        <v>43</v>
      </c>
      <c r="F1674" s="7">
        <v>23</v>
      </c>
      <c r="G1674" s="7">
        <v>29</v>
      </c>
      <c r="I1674" s="7">
        <v>28</v>
      </c>
      <c r="J1674" s="7">
        <v>12.5</v>
      </c>
      <c r="K1674" s="7">
        <v>17.102</v>
      </c>
      <c r="L1674" s="7">
        <v>17.384</v>
      </c>
      <c r="M1674" s="7">
        <f t="shared" si="72"/>
        <v>0.28200000000000003</v>
      </c>
      <c r="O1674" s="9">
        <v>0.33611111111111103</v>
      </c>
      <c r="P1674" s="9">
        <v>0.46111111111111103</v>
      </c>
      <c r="Q1674" s="7" t="str">
        <f t="shared" si="71"/>
        <v>180</v>
      </c>
      <c r="R1674" s="7">
        <v>70</v>
      </c>
      <c r="S1674" s="7" t="s">
        <v>71</v>
      </c>
      <c r="T1674" s="7">
        <v>0</v>
      </c>
      <c r="U1674" s="10" t="s">
        <v>139</v>
      </c>
      <c r="V1674" s="10">
        <v>1.0059999999999999E-3</v>
      </c>
      <c r="W1674" s="10">
        <v>9.6230000000000003E-4</v>
      </c>
    </row>
    <row r="1675" spans="1:24" x14ac:dyDescent="0.25">
      <c r="A1675" s="6">
        <v>43282</v>
      </c>
      <c r="B1675" s="7">
        <v>9</v>
      </c>
      <c r="C1675" s="7">
        <v>1</v>
      </c>
      <c r="D1675" s="7">
        <v>2</v>
      </c>
      <c r="E1675" s="7" t="s">
        <v>30</v>
      </c>
      <c r="F1675" s="7">
        <v>24</v>
      </c>
      <c r="G1675" s="7">
        <v>23</v>
      </c>
      <c r="I1675" s="7">
        <v>28</v>
      </c>
      <c r="J1675" s="7">
        <v>12.3</v>
      </c>
      <c r="K1675" s="7">
        <v>17.006</v>
      </c>
      <c r="L1675" s="7">
        <v>17.303000000000001</v>
      </c>
      <c r="M1675" s="7">
        <f t="shared" si="72"/>
        <v>0.2970000000000006</v>
      </c>
      <c r="O1675" s="9">
        <v>0.33680555555555602</v>
      </c>
      <c r="P1675" s="9">
        <v>0.46180555555555602</v>
      </c>
      <c r="Q1675" s="7" t="str">
        <f t="shared" si="71"/>
        <v>180</v>
      </c>
      <c r="R1675" s="7">
        <v>70</v>
      </c>
      <c r="S1675" s="7" t="s">
        <v>70</v>
      </c>
      <c r="T1675" s="7">
        <v>1</v>
      </c>
      <c r="U1675" s="10" t="s">
        <v>139</v>
      </c>
      <c r="V1675" s="10">
        <v>1.224E-3</v>
      </c>
      <c r="W1675" s="10">
        <v>1.2780000000000001E-3</v>
      </c>
    </row>
    <row r="1676" spans="1:24" x14ac:dyDescent="0.25">
      <c r="A1676" s="6">
        <v>43282</v>
      </c>
      <c r="B1676" s="7">
        <v>9</v>
      </c>
      <c r="C1676" s="7">
        <v>1</v>
      </c>
      <c r="D1676" s="7">
        <v>2</v>
      </c>
      <c r="E1676" s="7" t="s">
        <v>22</v>
      </c>
      <c r="F1676" s="7">
        <v>25</v>
      </c>
      <c r="G1676" s="7">
        <v>29</v>
      </c>
      <c r="I1676" s="7">
        <v>28</v>
      </c>
      <c r="J1676" s="7">
        <v>10.5</v>
      </c>
      <c r="K1676" s="7">
        <v>17.350999999999999</v>
      </c>
      <c r="L1676" s="7">
        <v>17.654</v>
      </c>
      <c r="M1676" s="7">
        <f t="shared" si="72"/>
        <v>0.30300000000000082</v>
      </c>
      <c r="O1676" s="9">
        <v>0.33750000000000002</v>
      </c>
      <c r="P1676" s="9">
        <v>0.46250000000000002</v>
      </c>
      <c r="Q1676" s="7" t="str">
        <f t="shared" si="71"/>
        <v>180</v>
      </c>
      <c r="R1676" s="7">
        <v>70</v>
      </c>
      <c r="S1676" s="7" t="s">
        <v>73</v>
      </c>
      <c r="T1676" s="7">
        <v>0</v>
      </c>
      <c r="U1676" s="10" t="s">
        <v>139</v>
      </c>
      <c r="V1676" s="10">
        <v>1.248E-3</v>
      </c>
      <c r="W1676" s="10">
        <v>1.2589999999999999E-3</v>
      </c>
    </row>
    <row r="1677" spans="1:24" x14ac:dyDescent="0.25">
      <c r="A1677" s="6">
        <v>43282</v>
      </c>
      <c r="B1677" s="7">
        <v>9</v>
      </c>
      <c r="C1677" s="7">
        <v>1</v>
      </c>
      <c r="D1677" s="7">
        <v>1</v>
      </c>
      <c r="E1677" s="7" t="s">
        <v>149</v>
      </c>
      <c r="F1677" s="7">
        <v>1</v>
      </c>
      <c r="G1677" s="7">
        <v>23</v>
      </c>
      <c r="I1677" s="7">
        <v>26</v>
      </c>
      <c r="J1677" s="7">
        <v>10.9</v>
      </c>
      <c r="K1677" s="7">
        <v>17.344999999999999</v>
      </c>
      <c r="L1677" s="7">
        <v>17.606999999999999</v>
      </c>
      <c r="M1677" s="7">
        <f t="shared" si="72"/>
        <v>0.26200000000000045</v>
      </c>
      <c r="O1677" s="9">
        <v>0.43472222222222223</v>
      </c>
      <c r="P1677" s="9">
        <v>0.55972222222222223</v>
      </c>
      <c r="Q1677" s="7" t="str">
        <f t="shared" si="71"/>
        <v>180</v>
      </c>
      <c r="R1677" s="7">
        <v>70</v>
      </c>
      <c r="S1677" s="7" t="s">
        <v>49</v>
      </c>
      <c r="T1677" s="7">
        <v>1</v>
      </c>
      <c r="U1677" s="10" t="s">
        <v>139</v>
      </c>
      <c r="V1677" s="10">
        <v>9.8769999999999999E-4</v>
      </c>
      <c r="W1677" s="10">
        <v>9.882999999999999E-4</v>
      </c>
    </row>
    <row r="1678" spans="1:24" x14ac:dyDescent="0.25">
      <c r="A1678" s="6">
        <v>43282</v>
      </c>
      <c r="B1678" s="7">
        <v>9</v>
      </c>
      <c r="C1678" s="7">
        <v>1</v>
      </c>
      <c r="D1678" s="7">
        <v>1</v>
      </c>
      <c r="E1678" s="7" t="s">
        <v>35</v>
      </c>
      <c r="F1678" s="7">
        <v>2</v>
      </c>
      <c r="G1678" s="7">
        <v>23</v>
      </c>
      <c r="I1678" s="7">
        <v>26</v>
      </c>
      <c r="J1678" s="7">
        <v>11.3</v>
      </c>
      <c r="K1678" s="7">
        <v>17.085000000000001</v>
      </c>
      <c r="L1678" s="7">
        <v>17.382999999999999</v>
      </c>
      <c r="M1678" s="7">
        <f t="shared" si="72"/>
        <v>0.29799999999999827</v>
      </c>
      <c r="O1678" s="9">
        <v>0.43541666666666662</v>
      </c>
      <c r="P1678" s="9">
        <v>0.56041666666666667</v>
      </c>
      <c r="Q1678" s="7" t="str">
        <f t="shared" si="71"/>
        <v>180</v>
      </c>
      <c r="R1678" s="7">
        <v>70</v>
      </c>
      <c r="S1678" s="7" t="s">
        <v>50</v>
      </c>
      <c r="T1678" s="7">
        <v>0</v>
      </c>
      <c r="U1678" s="10" t="s">
        <v>139</v>
      </c>
      <c r="V1678" s="10">
        <v>1.351E-3</v>
      </c>
      <c r="W1678" s="10">
        <v>1.4250000000000001E-3</v>
      </c>
    </row>
    <row r="1679" spans="1:24" x14ac:dyDescent="0.25">
      <c r="A1679" s="6">
        <v>43282</v>
      </c>
      <c r="B1679" s="7">
        <v>9</v>
      </c>
      <c r="C1679" s="7">
        <v>1</v>
      </c>
      <c r="D1679" s="7">
        <v>1</v>
      </c>
      <c r="E1679" s="7" t="s">
        <v>33</v>
      </c>
      <c r="F1679" s="7">
        <v>3</v>
      </c>
      <c r="G1679" s="7">
        <v>23</v>
      </c>
      <c r="I1679" s="7">
        <v>26</v>
      </c>
      <c r="J1679" s="7">
        <v>10.7</v>
      </c>
      <c r="K1679" s="7">
        <v>17.341999999999999</v>
      </c>
      <c r="L1679" s="7">
        <v>17.643999999999998</v>
      </c>
      <c r="M1679" s="7">
        <f t="shared" si="72"/>
        <v>0.3019999999999996</v>
      </c>
      <c r="O1679" s="9">
        <v>0.43611111111111101</v>
      </c>
      <c r="P1679" s="9">
        <v>0.56111111111111101</v>
      </c>
      <c r="Q1679" s="7" t="str">
        <f t="shared" si="71"/>
        <v>180</v>
      </c>
      <c r="R1679" s="7">
        <v>70</v>
      </c>
      <c r="S1679" s="7" t="s">
        <v>51</v>
      </c>
      <c r="T1679" s="7">
        <v>1</v>
      </c>
      <c r="U1679" s="10" t="s">
        <v>139</v>
      </c>
      <c r="V1679" s="10">
        <v>8.5079999999999997E-4</v>
      </c>
      <c r="W1679" s="10">
        <v>1.021E-3</v>
      </c>
    </row>
    <row r="1680" spans="1:24" x14ac:dyDescent="0.25">
      <c r="A1680" s="6">
        <v>43282</v>
      </c>
      <c r="B1680" s="7">
        <v>9</v>
      </c>
      <c r="C1680" s="7">
        <v>1</v>
      </c>
      <c r="D1680" s="7">
        <v>1</v>
      </c>
      <c r="E1680" s="7" t="s">
        <v>31</v>
      </c>
      <c r="F1680" s="7">
        <v>4</v>
      </c>
      <c r="G1680" s="7">
        <v>29</v>
      </c>
      <c r="I1680" s="7">
        <v>26</v>
      </c>
      <c r="J1680" s="7">
        <v>10.7</v>
      </c>
      <c r="K1680" s="7">
        <v>17.175000000000001</v>
      </c>
      <c r="L1680" s="7">
        <v>17.454999999999998</v>
      </c>
      <c r="M1680" s="7">
        <f t="shared" si="72"/>
        <v>0.27999999999999758</v>
      </c>
      <c r="O1680" s="9">
        <v>0.436805555555555</v>
      </c>
      <c r="P1680" s="9">
        <v>0.561805555555556</v>
      </c>
      <c r="Q1680" s="7" t="str">
        <f t="shared" si="71"/>
        <v>180</v>
      </c>
      <c r="R1680" s="7">
        <v>70</v>
      </c>
      <c r="S1680" s="7" t="s">
        <v>52</v>
      </c>
      <c r="T1680" s="7">
        <v>0</v>
      </c>
      <c r="U1680" s="10" t="s">
        <v>139</v>
      </c>
      <c r="V1680" s="10">
        <v>1.227E-3</v>
      </c>
      <c r="W1680" s="10">
        <v>1.0610000000000001E-3</v>
      </c>
    </row>
    <row r="1681" spans="1:25" x14ac:dyDescent="0.25">
      <c r="A1681" s="6">
        <v>43282</v>
      </c>
      <c r="B1681" s="7">
        <v>9</v>
      </c>
      <c r="C1681" s="7">
        <v>1</v>
      </c>
      <c r="D1681" s="7">
        <v>1</v>
      </c>
      <c r="E1681" s="7" t="s">
        <v>25</v>
      </c>
      <c r="F1681" s="7">
        <v>5</v>
      </c>
      <c r="G1681" s="7">
        <v>29</v>
      </c>
      <c r="I1681" s="7">
        <v>26</v>
      </c>
      <c r="J1681" s="7">
        <v>11.7</v>
      </c>
      <c r="K1681" s="7">
        <v>16.899000000000001</v>
      </c>
      <c r="L1681" s="7">
        <v>17.161000000000001</v>
      </c>
      <c r="M1681" s="7">
        <f t="shared" si="72"/>
        <v>0.26200000000000045</v>
      </c>
      <c r="O1681" s="9">
        <v>0.4375</v>
      </c>
      <c r="P1681" s="9">
        <v>0.5625</v>
      </c>
      <c r="Q1681" s="7" t="str">
        <f t="shared" si="71"/>
        <v>180</v>
      </c>
      <c r="R1681" s="7">
        <v>70</v>
      </c>
      <c r="S1681" s="7" t="s">
        <v>53</v>
      </c>
      <c r="T1681" s="7">
        <v>0</v>
      </c>
      <c r="U1681" s="10" t="s">
        <v>139</v>
      </c>
      <c r="V1681" s="10">
        <v>9.2590000000000001E-4</v>
      </c>
      <c r="W1681" s="10">
        <v>1.0250000000000001E-3</v>
      </c>
    </row>
    <row r="1682" spans="1:25" x14ac:dyDescent="0.25">
      <c r="A1682" s="6">
        <v>43282</v>
      </c>
      <c r="B1682" s="7">
        <v>9</v>
      </c>
      <c r="C1682" s="7">
        <v>1</v>
      </c>
      <c r="D1682" s="7">
        <v>1</v>
      </c>
      <c r="E1682" s="7" t="s">
        <v>40</v>
      </c>
      <c r="F1682" s="7">
        <v>6</v>
      </c>
      <c r="G1682" s="7">
        <v>23</v>
      </c>
      <c r="I1682" s="7">
        <v>26</v>
      </c>
      <c r="J1682" s="7">
        <v>10.9</v>
      </c>
      <c r="K1682" s="7">
        <v>17.167000000000002</v>
      </c>
      <c r="L1682" s="7">
        <v>17.411000000000001</v>
      </c>
      <c r="M1682" s="7">
        <f t="shared" si="72"/>
        <v>0.24399999999999977</v>
      </c>
      <c r="O1682" s="9">
        <v>0.438194444444444</v>
      </c>
      <c r="P1682" s="9">
        <v>0.563194444444444</v>
      </c>
      <c r="Q1682" s="7" t="str">
        <f t="shared" si="71"/>
        <v>180</v>
      </c>
      <c r="R1682" s="7">
        <v>70</v>
      </c>
      <c r="S1682" s="7" t="s">
        <v>54</v>
      </c>
      <c r="T1682" s="7">
        <v>0</v>
      </c>
      <c r="U1682" s="10">
        <v>3.8120000000000001E-5</v>
      </c>
      <c r="V1682" s="10">
        <v>6.3960000000000004E-4</v>
      </c>
      <c r="W1682" s="10">
        <v>6.202E-4</v>
      </c>
    </row>
    <row r="1683" spans="1:25" x14ac:dyDescent="0.25">
      <c r="A1683" s="6">
        <v>43282</v>
      </c>
      <c r="B1683" s="7">
        <v>9</v>
      </c>
      <c r="C1683" s="7">
        <v>1</v>
      </c>
      <c r="D1683" s="7">
        <v>1</v>
      </c>
      <c r="E1683" s="7" t="s">
        <v>23</v>
      </c>
      <c r="F1683" s="7">
        <v>7</v>
      </c>
      <c r="G1683" s="7">
        <v>23</v>
      </c>
      <c r="I1683" s="7">
        <v>26</v>
      </c>
      <c r="J1683" s="7">
        <v>11.3</v>
      </c>
      <c r="K1683" s="7">
        <v>17.251999999999999</v>
      </c>
      <c r="L1683" s="7">
        <v>17.486999999999998</v>
      </c>
      <c r="M1683" s="7">
        <f t="shared" si="72"/>
        <v>0.23499999999999943</v>
      </c>
      <c r="O1683" s="9">
        <v>0.43888888888888899</v>
      </c>
      <c r="P1683" s="9">
        <v>0.56388888888888899</v>
      </c>
      <c r="Q1683" s="7" t="str">
        <f t="shared" si="71"/>
        <v>180</v>
      </c>
      <c r="R1683" s="7">
        <v>70</v>
      </c>
      <c r="S1683" s="7" t="s">
        <v>55</v>
      </c>
      <c r="T1683" s="7">
        <v>1</v>
      </c>
      <c r="U1683" s="10" t="s">
        <v>139</v>
      </c>
      <c r="V1683" s="10">
        <v>1.013E-3</v>
      </c>
      <c r="W1683" s="10">
        <v>7.7740000000000003E-4</v>
      </c>
    </row>
    <row r="1684" spans="1:25" x14ac:dyDescent="0.25">
      <c r="A1684" s="6">
        <v>43282</v>
      </c>
      <c r="B1684" s="7">
        <v>9</v>
      </c>
      <c r="C1684" s="7">
        <v>1</v>
      </c>
      <c r="D1684" s="7">
        <v>1</v>
      </c>
      <c r="E1684" s="7" t="s">
        <v>37</v>
      </c>
      <c r="F1684" s="7">
        <v>8</v>
      </c>
      <c r="G1684" s="7">
        <v>23</v>
      </c>
      <c r="I1684" s="7">
        <v>26</v>
      </c>
      <c r="J1684" s="7">
        <v>11.7</v>
      </c>
      <c r="K1684" s="7">
        <v>17.2</v>
      </c>
      <c r="L1684" s="7">
        <v>17.472999999999999</v>
      </c>
      <c r="M1684" s="7">
        <f t="shared" si="72"/>
        <v>0.27299999999999969</v>
      </c>
      <c r="O1684" s="9">
        <v>0.43958333333333299</v>
      </c>
      <c r="P1684" s="9">
        <v>0.56458333333333299</v>
      </c>
      <c r="Q1684" s="7" t="str">
        <f t="shared" si="71"/>
        <v>180</v>
      </c>
      <c r="R1684" s="7">
        <v>70</v>
      </c>
      <c r="S1684" s="7" t="s">
        <v>56</v>
      </c>
      <c r="T1684" s="7">
        <v>1</v>
      </c>
      <c r="U1684" s="10" t="s">
        <v>139</v>
      </c>
      <c r="V1684" s="10">
        <v>6.156E-4</v>
      </c>
      <c r="W1684" s="10">
        <v>1.0070000000000001E-3</v>
      </c>
    </row>
    <row r="1685" spans="1:25" x14ac:dyDescent="0.25">
      <c r="A1685" s="6">
        <v>43282</v>
      </c>
      <c r="B1685" s="7">
        <v>9</v>
      </c>
      <c r="C1685" s="7">
        <v>1</v>
      </c>
      <c r="D1685" s="7">
        <v>1</v>
      </c>
      <c r="E1685" s="7" t="s">
        <v>42</v>
      </c>
      <c r="F1685" s="7">
        <v>9</v>
      </c>
      <c r="G1685" s="7">
        <v>29</v>
      </c>
      <c r="I1685" s="7">
        <v>26</v>
      </c>
      <c r="J1685" s="7">
        <v>10.9</v>
      </c>
      <c r="K1685" s="7">
        <v>16.995000000000001</v>
      </c>
      <c r="L1685" s="7">
        <v>17.297000000000001</v>
      </c>
      <c r="M1685" s="7">
        <f t="shared" si="72"/>
        <v>0.3019999999999996</v>
      </c>
      <c r="O1685" s="9">
        <v>0.44027777777777699</v>
      </c>
      <c r="P1685" s="9">
        <v>0.56527777777777799</v>
      </c>
      <c r="Q1685" s="7" t="str">
        <f t="shared" si="71"/>
        <v>180</v>
      </c>
      <c r="R1685" s="7">
        <v>70</v>
      </c>
      <c r="S1685" s="7" t="s">
        <v>57</v>
      </c>
      <c r="T1685" s="7">
        <v>0</v>
      </c>
      <c r="U1685" s="10" t="s">
        <v>139</v>
      </c>
      <c r="V1685" s="10">
        <v>5.934E-4</v>
      </c>
      <c r="W1685" s="10">
        <v>8.2950000000000005E-4</v>
      </c>
    </row>
    <row r="1686" spans="1:25" x14ac:dyDescent="0.25">
      <c r="A1686" s="6">
        <v>43282</v>
      </c>
      <c r="B1686" s="7">
        <v>9</v>
      </c>
      <c r="C1686" s="7">
        <v>1</v>
      </c>
      <c r="D1686" s="7">
        <v>1</v>
      </c>
      <c r="E1686" s="7" t="s">
        <v>36</v>
      </c>
      <c r="F1686" s="7">
        <v>10</v>
      </c>
      <c r="G1686" s="7">
        <v>29</v>
      </c>
      <c r="I1686" s="7">
        <v>26</v>
      </c>
      <c r="J1686" s="7">
        <v>11.3</v>
      </c>
      <c r="K1686" s="7">
        <v>17.088000000000001</v>
      </c>
      <c r="L1686" s="7">
        <v>17.381</v>
      </c>
      <c r="M1686" s="7">
        <f t="shared" si="72"/>
        <v>0.29299999999999926</v>
      </c>
      <c r="O1686" s="9">
        <v>0.44097222222222199</v>
      </c>
      <c r="P1686" s="9">
        <v>0.56597222222222199</v>
      </c>
      <c r="Q1686" s="7" t="str">
        <f t="shared" si="71"/>
        <v>180</v>
      </c>
      <c r="R1686" s="7">
        <v>70</v>
      </c>
      <c r="S1686" s="7" t="s">
        <v>58</v>
      </c>
      <c r="T1686" s="7">
        <v>1</v>
      </c>
      <c r="U1686" s="10" t="s">
        <v>139</v>
      </c>
      <c r="V1686" s="10">
        <v>1.1640000000000001E-3</v>
      </c>
      <c r="W1686" s="10">
        <v>1.3849999999999999E-3</v>
      </c>
      <c r="X1686" s="10" t="s">
        <v>213</v>
      </c>
      <c r="Y1686" s="7" t="s">
        <v>215</v>
      </c>
    </row>
    <row r="1687" spans="1:25" x14ac:dyDescent="0.25">
      <c r="A1687" s="6">
        <v>43282</v>
      </c>
      <c r="B1687" s="7">
        <v>9</v>
      </c>
      <c r="C1687" s="7">
        <v>1</v>
      </c>
      <c r="D1687" s="7">
        <v>1</v>
      </c>
      <c r="E1687" s="7" t="s">
        <v>29</v>
      </c>
      <c r="F1687" s="7">
        <v>11</v>
      </c>
      <c r="G1687" s="7">
        <v>29</v>
      </c>
      <c r="I1687" s="7">
        <v>26</v>
      </c>
      <c r="J1687" s="7">
        <v>12.3</v>
      </c>
      <c r="K1687" s="7">
        <v>17.071999999999999</v>
      </c>
      <c r="L1687" s="7">
        <v>17.344999999999999</v>
      </c>
      <c r="M1687" s="7">
        <f t="shared" si="72"/>
        <v>0.27299999999999969</v>
      </c>
      <c r="O1687" s="9">
        <v>0.44166666666666599</v>
      </c>
      <c r="P1687" s="9">
        <v>0.56666666666666698</v>
      </c>
      <c r="Q1687" s="7" t="str">
        <f t="shared" si="71"/>
        <v>180</v>
      </c>
      <c r="R1687" s="7">
        <v>70</v>
      </c>
      <c r="S1687" s="7" t="s">
        <v>59</v>
      </c>
      <c r="T1687" s="7">
        <v>0</v>
      </c>
      <c r="U1687" s="10" t="s">
        <v>139</v>
      </c>
      <c r="V1687" s="10">
        <v>6.5910000000000003E-4</v>
      </c>
      <c r="W1687" s="10">
        <v>5.6720000000000002E-4</v>
      </c>
      <c r="X1687" s="10"/>
    </row>
    <row r="1688" spans="1:25" x14ac:dyDescent="0.25">
      <c r="A1688" s="6">
        <v>43282</v>
      </c>
      <c r="B1688" s="7">
        <v>9</v>
      </c>
      <c r="C1688" s="7">
        <v>1</v>
      </c>
      <c r="D1688" s="7">
        <v>1</v>
      </c>
      <c r="E1688" s="7" t="s">
        <v>45</v>
      </c>
      <c r="F1688" s="7">
        <v>12</v>
      </c>
      <c r="G1688" s="7">
        <v>23</v>
      </c>
      <c r="I1688" s="7">
        <v>26</v>
      </c>
      <c r="J1688" s="7">
        <v>10.9</v>
      </c>
      <c r="K1688" s="7">
        <v>17.158999999999999</v>
      </c>
      <c r="L1688" s="7">
        <v>17.434999999999999</v>
      </c>
      <c r="M1688" s="7">
        <f t="shared" si="72"/>
        <v>0.2759999999999998</v>
      </c>
      <c r="O1688" s="9">
        <v>0.44236111111110998</v>
      </c>
      <c r="P1688" s="9">
        <v>0.56736111111111098</v>
      </c>
      <c r="Q1688" s="7" t="str">
        <f t="shared" si="71"/>
        <v>180</v>
      </c>
      <c r="R1688" s="7">
        <v>70</v>
      </c>
      <c r="S1688" s="7" t="s">
        <v>60</v>
      </c>
      <c r="T1688" s="7">
        <v>0</v>
      </c>
      <c r="U1688" s="10">
        <v>3.8680000000000002E-5</v>
      </c>
      <c r="V1688" s="10">
        <v>6.8300000000000001E-4</v>
      </c>
      <c r="W1688" s="10">
        <v>6.1709999999999998E-4</v>
      </c>
      <c r="X1688" s="10"/>
    </row>
    <row r="1689" spans="1:25" x14ac:dyDescent="0.25">
      <c r="A1689" s="6">
        <v>43282</v>
      </c>
      <c r="B1689" s="7">
        <v>9</v>
      </c>
      <c r="C1689" s="7">
        <v>1</v>
      </c>
      <c r="D1689" s="7">
        <v>2</v>
      </c>
      <c r="E1689" s="7" t="s">
        <v>46</v>
      </c>
      <c r="F1689" s="7">
        <v>13</v>
      </c>
      <c r="G1689" s="7">
        <v>29</v>
      </c>
      <c r="I1689" s="7">
        <v>30</v>
      </c>
      <c r="J1689" s="7">
        <v>11.3</v>
      </c>
      <c r="K1689" s="7">
        <v>17.315000000000001</v>
      </c>
      <c r="L1689" s="7">
        <v>17.61</v>
      </c>
      <c r="M1689" s="7">
        <f t="shared" si="72"/>
        <v>0.29499999999999815</v>
      </c>
      <c r="O1689" s="9">
        <v>0.49791666666666662</v>
      </c>
      <c r="P1689" s="9">
        <v>0.58124999999999993</v>
      </c>
      <c r="Q1689" s="7" t="str">
        <f t="shared" si="71"/>
        <v>120</v>
      </c>
      <c r="R1689" s="7">
        <v>70</v>
      </c>
      <c r="S1689" s="7" t="s">
        <v>61</v>
      </c>
      <c r="T1689" s="7">
        <v>0</v>
      </c>
      <c r="U1689" s="10">
        <v>7.4750000000000001E-5</v>
      </c>
      <c r="V1689" s="10">
        <v>9.8139999999999989E-4</v>
      </c>
      <c r="W1689" s="10">
        <v>8.922E-4</v>
      </c>
      <c r="X1689" s="10"/>
    </row>
    <row r="1690" spans="1:25" x14ac:dyDescent="0.25">
      <c r="A1690" s="6">
        <v>43282</v>
      </c>
      <c r="B1690" s="7">
        <v>9</v>
      </c>
      <c r="C1690" s="7">
        <v>1</v>
      </c>
      <c r="D1690" s="7">
        <v>2</v>
      </c>
      <c r="E1690" s="7" t="s">
        <v>32</v>
      </c>
      <c r="F1690" s="7">
        <v>14</v>
      </c>
      <c r="G1690" s="7">
        <v>29</v>
      </c>
      <c r="I1690" s="7">
        <v>30</v>
      </c>
      <c r="J1690" s="7">
        <v>11.7</v>
      </c>
      <c r="K1690" s="7">
        <v>16.777999999999999</v>
      </c>
      <c r="L1690" s="7">
        <v>17.07</v>
      </c>
      <c r="M1690" s="7">
        <f t="shared" si="72"/>
        <v>0.29200000000000159</v>
      </c>
      <c r="O1690" s="9">
        <v>0.49861111111111112</v>
      </c>
      <c r="P1690" s="9">
        <v>0.58194444444444449</v>
      </c>
      <c r="Q1690" s="7" t="str">
        <f t="shared" si="71"/>
        <v>120</v>
      </c>
      <c r="R1690" s="7">
        <v>70</v>
      </c>
      <c r="S1690" s="7" t="s">
        <v>62</v>
      </c>
      <c r="T1690" s="7">
        <v>1</v>
      </c>
      <c r="U1690" s="10">
        <v>1.8289999999999999E-5</v>
      </c>
      <c r="V1690" s="10">
        <v>1.06E-3</v>
      </c>
      <c r="W1690" s="10">
        <v>9.2960000000000004E-4</v>
      </c>
      <c r="X1690" s="10"/>
    </row>
    <row r="1691" spans="1:25" x14ac:dyDescent="0.25">
      <c r="A1691" s="6">
        <v>43282</v>
      </c>
      <c r="B1691" s="7">
        <v>9</v>
      </c>
      <c r="C1691" s="7">
        <v>1</v>
      </c>
      <c r="D1691" s="7">
        <v>2</v>
      </c>
      <c r="E1691" s="7" t="s">
        <v>34</v>
      </c>
      <c r="F1691" s="7">
        <v>15</v>
      </c>
      <c r="G1691" s="7">
        <v>23</v>
      </c>
      <c r="I1691" s="7">
        <v>30</v>
      </c>
      <c r="J1691" s="7">
        <v>11.1</v>
      </c>
      <c r="K1691" s="7">
        <v>17.475000000000001</v>
      </c>
      <c r="L1691" s="7">
        <v>17.681000000000001</v>
      </c>
      <c r="M1691" s="7">
        <f t="shared" si="72"/>
        <v>0.20599999999999952</v>
      </c>
      <c r="O1691" s="9">
        <v>0.499305555555556</v>
      </c>
      <c r="P1691" s="9">
        <v>0.58263888888888904</v>
      </c>
      <c r="Q1691" s="7" t="str">
        <f t="shared" si="71"/>
        <v>120</v>
      </c>
      <c r="R1691" s="7">
        <v>70</v>
      </c>
      <c r="S1691" s="7" t="s">
        <v>63</v>
      </c>
      <c r="T1691" s="7">
        <v>1</v>
      </c>
      <c r="U1691" s="10">
        <v>7.148E-5</v>
      </c>
      <c r="V1691" s="10">
        <v>6.4269999999999996E-4</v>
      </c>
      <c r="W1691" s="10">
        <v>9.3829999999999998E-4</v>
      </c>
      <c r="X1691" s="10"/>
    </row>
    <row r="1692" spans="1:25" x14ac:dyDescent="0.25">
      <c r="A1692" s="6">
        <v>43282</v>
      </c>
      <c r="B1692" s="7">
        <v>9</v>
      </c>
      <c r="C1692" s="7">
        <v>1</v>
      </c>
      <c r="D1692" s="7">
        <v>2</v>
      </c>
      <c r="E1692" s="7" t="s">
        <v>41</v>
      </c>
      <c r="F1692" s="7">
        <v>16</v>
      </c>
      <c r="G1692" s="7">
        <v>29</v>
      </c>
      <c r="I1692" s="7">
        <v>30</v>
      </c>
      <c r="J1692" s="7">
        <v>10.9</v>
      </c>
      <c r="K1692" s="7">
        <v>17.082000000000001</v>
      </c>
      <c r="L1692" s="7">
        <v>17.370999999999999</v>
      </c>
      <c r="M1692" s="7">
        <f t="shared" si="72"/>
        <v>0.28899999999999793</v>
      </c>
      <c r="O1692" s="9">
        <v>0.5</v>
      </c>
      <c r="P1692" s="9">
        <v>0.58333333333333404</v>
      </c>
      <c r="Q1692" s="7" t="str">
        <f t="shared" si="71"/>
        <v>120</v>
      </c>
      <c r="R1692" s="7">
        <v>70</v>
      </c>
      <c r="S1692" s="7" t="s">
        <v>64</v>
      </c>
      <c r="T1692" s="7">
        <v>1</v>
      </c>
      <c r="U1692" s="10" t="s">
        <v>139</v>
      </c>
      <c r="V1692" s="10">
        <v>1.2409999999999999E-3</v>
      </c>
      <c r="W1692" s="10">
        <v>1.485E-3</v>
      </c>
      <c r="X1692" s="10" t="s">
        <v>214</v>
      </c>
    </row>
    <row r="1693" spans="1:25" x14ac:dyDescent="0.25">
      <c r="A1693" s="6">
        <v>43282</v>
      </c>
      <c r="B1693" s="7">
        <v>9</v>
      </c>
      <c r="C1693" s="7">
        <v>1</v>
      </c>
      <c r="D1693" s="7">
        <v>2</v>
      </c>
      <c r="E1693" s="7" t="s">
        <v>44</v>
      </c>
      <c r="F1693" s="7">
        <v>17</v>
      </c>
      <c r="G1693" s="7">
        <v>23</v>
      </c>
      <c r="I1693" s="7">
        <v>30</v>
      </c>
      <c r="J1693" s="7">
        <v>11.9</v>
      </c>
      <c r="K1693" s="7">
        <v>17.491</v>
      </c>
      <c r="L1693" s="7">
        <v>17.765000000000001</v>
      </c>
      <c r="M1693" s="7">
        <f t="shared" si="72"/>
        <v>0.27400000000000091</v>
      </c>
      <c r="O1693" s="9">
        <v>0.500694444444445</v>
      </c>
      <c r="P1693" s="9">
        <v>0.58402777777777803</v>
      </c>
      <c r="Q1693" s="7" t="str">
        <f t="shared" si="71"/>
        <v>120</v>
      </c>
      <c r="R1693" s="7">
        <v>70</v>
      </c>
      <c r="S1693" s="7" t="s">
        <v>65</v>
      </c>
      <c r="T1693" s="7">
        <v>1</v>
      </c>
      <c r="U1693" s="10" t="s">
        <v>139</v>
      </c>
      <c r="V1693" s="10">
        <v>1.5280000000000001E-3</v>
      </c>
      <c r="W1693" s="10">
        <v>1.39E-3</v>
      </c>
    </row>
    <row r="1694" spans="1:25" x14ac:dyDescent="0.25">
      <c r="A1694" s="6">
        <v>43282</v>
      </c>
      <c r="B1694" s="7">
        <v>9</v>
      </c>
      <c r="C1694" s="7">
        <v>1</v>
      </c>
      <c r="D1694" s="7">
        <v>2</v>
      </c>
      <c r="E1694" s="7" t="s">
        <v>39</v>
      </c>
      <c r="F1694" s="7">
        <v>18</v>
      </c>
      <c r="G1694" s="7">
        <v>23</v>
      </c>
      <c r="I1694" s="7">
        <v>30</v>
      </c>
      <c r="J1694" s="7">
        <v>11.3</v>
      </c>
      <c r="K1694" s="7">
        <v>17.422000000000001</v>
      </c>
      <c r="L1694" s="7">
        <v>17.707999999999998</v>
      </c>
      <c r="M1694" s="7">
        <f t="shared" ref="M1694:M1757" si="73">L1694-K1694</f>
        <v>0.28599999999999781</v>
      </c>
      <c r="O1694" s="9">
        <v>0.50138888888888899</v>
      </c>
      <c r="P1694" s="9">
        <v>0.58472222222222303</v>
      </c>
      <c r="Q1694" s="7" t="str">
        <f t="shared" si="71"/>
        <v>120</v>
      </c>
      <c r="R1694" s="7">
        <v>70</v>
      </c>
      <c r="S1694" s="7" t="s">
        <v>66</v>
      </c>
      <c r="T1694" s="7">
        <v>0</v>
      </c>
      <c r="U1694" s="10" t="s">
        <v>139</v>
      </c>
      <c r="V1694" s="10">
        <v>8.6419999999999997E-4</v>
      </c>
      <c r="W1694" s="10">
        <v>9.2690000000000003E-4</v>
      </c>
    </row>
    <row r="1695" spans="1:25" x14ac:dyDescent="0.25">
      <c r="A1695" s="6">
        <v>43282</v>
      </c>
      <c r="B1695" s="7">
        <v>9</v>
      </c>
      <c r="C1695" s="7">
        <v>1</v>
      </c>
      <c r="D1695" s="7">
        <v>2</v>
      </c>
      <c r="E1695" s="7" t="s">
        <v>38</v>
      </c>
      <c r="F1695" s="7">
        <v>19</v>
      </c>
      <c r="G1695" s="7">
        <v>29</v>
      </c>
      <c r="I1695" s="7">
        <v>30</v>
      </c>
      <c r="J1695" s="7">
        <v>11.7</v>
      </c>
      <c r="K1695" s="7">
        <v>16.984999999999999</v>
      </c>
      <c r="L1695" s="7">
        <v>17.291</v>
      </c>
      <c r="M1695" s="7">
        <f t="shared" si="73"/>
        <v>0.30600000000000094</v>
      </c>
      <c r="O1695" s="9">
        <v>0.50208333333333399</v>
      </c>
      <c r="P1695" s="9">
        <v>0.58541666666666703</v>
      </c>
      <c r="Q1695" s="7" t="str">
        <f t="shared" si="71"/>
        <v>120</v>
      </c>
      <c r="R1695" s="7">
        <v>70</v>
      </c>
      <c r="S1695" s="7" t="s">
        <v>67</v>
      </c>
      <c r="T1695" s="7">
        <v>0</v>
      </c>
      <c r="U1695" s="10" t="s">
        <v>139</v>
      </c>
      <c r="V1695" s="10">
        <v>1.041E-3</v>
      </c>
      <c r="W1695" s="10">
        <v>1.183E-3</v>
      </c>
    </row>
    <row r="1696" spans="1:25" x14ac:dyDescent="0.25">
      <c r="A1696" s="6">
        <v>43282</v>
      </c>
      <c r="B1696" s="7">
        <v>9</v>
      </c>
      <c r="C1696" s="7">
        <v>1</v>
      </c>
      <c r="D1696" s="7">
        <v>2</v>
      </c>
      <c r="E1696" s="7" t="s">
        <v>26</v>
      </c>
      <c r="F1696" s="7">
        <v>20</v>
      </c>
      <c r="G1696" s="7">
        <v>29</v>
      </c>
      <c r="I1696" s="7">
        <v>30</v>
      </c>
      <c r="J1696" s="7">
        <v>11.5</v>
      </c>
      <c r="K1696" s="7">
        <v>17.295000000000002</v>
      </c>
      <c r="L1696" s="7">
        <v>17.539000000000001</v>
      </c>
      <c r="M1696" s="7">
        <f t="shared" si="73"/>
        <v>0.24399999999999977</v>
      </c>
      <c r="O1696" s="9">
        <v>0.50277777777777799</v>
      </c>
      <c r="P1696" s="9">
        <v>0.58611111111111203</v>
      </c>
      <c r="Q1696" s="7" t="str">
        <f t="shared" si="71"/>
        <v>120</v>
      </c>
      <c r="R1696" s="7">
        <v>70</v>
      </c>
      <c r="S1696" s="7" t="s">
        <v>68</v>
      </c>
      <c r="T1696" s="7">
        <v>0</v>
      </c>
      <c r="U1696" s="10" t="s">
        <v>139</v>
      </c>
      <c r="V1696" s="10">
        <v>9.0709999999999999E-4</v>
      </c>
      <c r="W1696" s="10">
        <v>9.6150000000000001E-4</v>
      </c>
    </row>
    <row r="1697" spans="1:24" x14ac:dyDescent="0.25">
      <c r="A1697" s="6">
        <v>43282</v>
      </c>
      <c r="B1697" s="7">
        <v>9</v>
      </c>
      <c r="C1697" s="7">
        <v>1</v>
      </c>
      <c r="D1697" s="7">
        <v>2</v>
      </c>
      <c r="E1697" s="7" t="s">
        <v>24</v>
      </c>
      <c r="F1697" s="7">
        <v>21</v>
      </c>
      <c r="G1697" s="7">
        <v>23</v>
      </c>
      <c r="I1697" s="7">
        <v>30</v>
      </c>
      <c r="J1697" s="7">
        <v>11.1</v>
      </c>
      <c r="K1697" s="7">
        <v>16.856000000000002</v>
      </c>
      <c r="L1697" s="7">
        <v>17.126000000000001</v>
      </c>
      <c r="M1697" s="7">
        <f t="shared" si="73"/>
        <v>0.26999999999999957</v>
      </c>
      <c r="O1697" s="9">
        <v>0.50347222222222299</v>
      </c>
      <c r="P1697" s="9">
        <v>0.58680555555555602</v>
      </c>
      <c r="Q1697" s="7" t="str">
        <f t="shared" si="71"/>
        <v>120</v>
      </c>
      <c r="R1697" s="7">
        <v>70</v>
      </c>
      <c r="S1697" s="7" t="s">
        <v>69</v>
      </c>
      <c r="T1697" s="7">
        <v>0</v>
      </c>
      <c r="U1697" s="10" t="s">
        <v>139</v>
      </c>
      <c r="V1697" s="10">
        <v>1.2960000000000001E-3</v>
      </c>
      <c r="W1697" s="10">
        <v>1.2030000000000001E-3</v>
      </c>
    </row>
    <row r="1698" spans="1:24" x14ac:dyDescent="0.25">
      <c r="A1698" s="6">
        <v>43282</v>
      </c>
      <c r="B1698" s="7">
        <v>9</v>
      </c>
      <c r="C1698" s="7">
        <v>1</v>
      </c>
      <c r="D1698" s="7">
        <v>2</v>
      </c>
      <c r="E1698" s="7" t="s">
        <v>27</v>
      </c>
      <c r="F1698" s="7">
        <v>22</v>
      </c>
      <c r="G1698" s="7">
        <v>23</v>
      </c>
      <c r="I1698" s="7">
        <v>30</v>
      </c>
      <c r="J1698" s="7">
        <v>11.3</v>
      </c>
      <c r="K1698" s="7">
        <v>17.350999999999999</v>
      </c>
      <c r="L1698" s="7">
        <v>17.606000000000002</v>
      </c>
      <c r="M1698" s="7">
        <f t="shared" si="73"/>
        <v>0.25500000000000256</v>
      </c>
      <c r="O1698" s="9">
        <v>0.50416666666666698</v>
      </c>
      <c r="P1698" s="9">
        <v>0.58750000000000102</v>
      </c>
      <c r="Q1698" s="7" t="str">
        <f t="shared" si="71"/>
        <v>120</v>
      </c>
      <c r="R1698" s="7">
        <v>70</v>
      </c>
      <c r="S1698" s="7" t="s">
        <v>72</v>
      </c>
      <c r="T1698" s="7">
        <v>1</v>
      </c>
      <c r="U1698" s="10" t="s">
        <v>139</v>
      </c>
      <c r="V1698" s="10">
        <v>1.0169999999999999E-3</v>
      </c>
      <c r="W1698" s="10">
        <v>1.173E-3</v>
      </c>
    </row>
    <row r="1699" spans="1:24" x14ac:dyDescent="0.25">
      <c r="A1699" s="6">
        <v>43282</v>
      </c>
      <c r="B1699" s="7">
        <v>9</v>
      </c>
      <c r="C1699" s="7">
        <v>1</v>
      </c>
      <c r="D1699" s="7">
        <v>2</v>
      </c>
      <c r="E1699" s="7" t="s">
        <v>43</v>
      </c>
      <c r="F1699" s="7">
        <v>23</v>
      </c>
      <c r="G1699" s="7">
        <v>29</v>
      </c>
      <c r="I1699" s="7">
        <v>30</v>
      </c>
      <c r="J1699" s="7">
        <v>12.5</v>
      </c>
      <c r="K1699" s="7">
        <v>17.102</v>
      </c>
      <c r="L1699" s="7">
        <v>17.384</v>
      </c>
      <c r="M1699" s="7">
        <f t="shared" si="73"/>
        <v>0.28200000000000003</v>
      </c>
      <c r="O1699" s="9">
        <v>0.50486111111111198</v>
      </c>
      <c r="P1699" s="9">
        <v>0.58819444444444502</v>
      </c>
      <c r="Q1699" s="7" t="str">
        <f t="shared" si="71"/>
        <v>120</v>
      </c>
      <c r="R1699" s="7">
        <v>70</v>
      </c>
      <c r="S1699" s="7" t="s">
        <v>71</v>
      </c>
      <c r="T1699" s="7">
        <v>0</v>
      </c>
      <c r="U1699" s="10">
        <v>3.8040000000000002E-5</v>
      </c>
      <c r="V1699" s="10">
        <v>6.6350000000000003E-4</v>
      </c>
      <c r="W1699" s="10">
        <v>8.0090000000000001E-4</v>
      </c>
    </row>
    <row r="1700" spans="1:24" x14ac:dyDescent="0.25">
      <c r="A1700" s="6">
        <v>43282</v>
      </c>
      <c r="B1700" s="7">
        <v>9</v>
      </c>
      <c r="C1700" s="7">
        <v>1</v>
      </c>
      <c r="D1700" s="7">
        <v>2</v>
      </c>
      <c r="E1700" s="7" t="s">
        <v>30</v>
      </c>
      <c r="F1700" s="7">
        <v>24</v>
      </c>
      <c r="G1700" s="7">
        <v>23</v>
      </c>
      <c r="I1700" s="7">
        <v>30</v>
      </c>
      <c r="J1700" s="7">
        <v>12.3</v>
      </c>
      <c r="K1700" s="7">
        <v>17.006</v>
      </c>
      <c r="L1700" s="7">
        <v>17.303000000000001</v>
      </c>
      <c r="M1700" s="7">
        <f t="shared" si="73"/>
        <v>0.2970000000000006</v>
      </c>
      <c r="O1700" s="9">
        <v>0.50555555555555598</v>
      </c>
      <c r="P1700" s="9">
        <v>0.58888888888889002</v>
      </c>
      <c r="Q1700" s="7" t="str">
        <f t="shared" si="71"/>
        <v>120</v>
      </c>
      <c r="R1700" s="7">
        <v>70</v>
      </c>
      <c r="S1700" s="7" t="s">
        <v>70</v>
      </c>
      <c r="T1700" s="7">
        <v>1</v>
      </c>
      <c r="U1700" s="10">
        <v>8.1000000000000004E-5</v>
      </c>
      <c r="V1700" s="10">
        <v>9.7159999999999998E-4</v>
      </c>
      <c r="W1700" s="10">
        <v>1.307E-3</v>
      </c>
    </row>
    <row r="1701" spans="1:24" x14ac:dyDescent="0.25">
      <c r="A1701" s="6">
        <v>43282</v>
      </c>
      <c r="B1701" s="7">
        <v>9</v>
      </c>
      <c r="C1701" s="7">
        <v>1</v>
      </c>
      <c r="D1701" s="7">
        <v>2</v>
      </c>
      <c r="E1701" s="7" t="s">
        <v>22</v>
      </c>
      <c r="F1701" s="7">
        <v>25</v>
      </c>
      <c r="G1701" s="7">
        <v>29</v>
      </c>
      <c r="I1701" s="7">
        <v>30</v>
      </c>
      <c r="J1701" s="7">
        <v>10.5</v>
      </c>
      <c r="K1701" s="7">
        <v>17.350999999999999</v>
      </c>
      <c r="L1701" s="7">
        <v>17.654</v>
      </c>
      <c r="M1701" s="7">
        <f t="shared" si="73"/>
        <v>0.30300000000000082</v>
      </c>
      <c r="O1701" s="9">
        <v>0.50625000000000098</v>
      </c>
      <c r="P1701" s="9">
        <v>0.58958333333333501</v>
      </c>
      <c r="Q1701" s="7" t="str">
        <f t="shared" si="71"/>
        <v>120</v>
      </c>
      <c r="R1701" s="7">
        <v>70</v>
      </c>
      <c r="S1701" s="7" t="s">
        <v>73</v>
      </c>
      <c r="T1701" s="7">
        <v>0</v>
      </c>
      <c r="U1701" s="10">
        <v>5.9110000000000002E-5</v>
      </c>
      <c r="V1701" s="10">
        <v>1.5219999999999999E-3</v>
      </c>
      <c r="W1701" s="10">
        <v>1.5399999999999999E-3</v>
      </c>
    </row>
    <row r="1702" spans="1:24" x14ac:dyDescent="0.25">
      <c r="A1702" s="6">
        <v>43283</v>
      </c>
      <c r="B1702" s="7">
        <v>9</v>
      </c>
      <c r="C1702" s="7">
        <v>2</v>
      </c>
      <c r="D1702" s="7">
        <v>1</v>
      </c>
      <c r="E1702" s="7" t="s">
        <v>95</v>
      </c>
      <c r="F1702" s="7">
        <v>1</v>
      </c>
      <c r="G1702" s="7">
        <v>29</v>
      </c>
      <c r="I1702" s="7">
        <v>32</v>
      </c>
      <c r="J1702" s="7">
        <v>14.4</v>
      </c>
      <c r="K1702" s="7">
        <v>17.199000000000002</v>
      </c>
      <c r="L1702" s="7">
        <v>17.565000000000001</v>
      </c>
      <c r="M1702" s="7">
        <f t="shared" si="73"/>
        <v>0.36599999999999966</v>
      </c>
      <c r="O1702" s="9">
        <v>0.30555555555555552</v>
      </c>
      <c r="P1702" s="9">
        <v>0.3888888888888889</v>
      </c>
      <c r="Q1702" s="7" t="str">
        <f t="shared" si="71"/>
        <v>120</v>
      </c>
      <c r="R1702" s="7">
        <v>70</v>
      </c>
      <c r="S1702" s="7" t="s">
        <v>49</v>
      </c>
      <c r="T1702" s="7">
        <v>1</v>
      </c>
      <c r="U1702" s="29" t="s">
        <v>139</v>
      </c>
      <c r="V1702" s="10">
        <v>1.4289999999999999E-3</v>
      </c>
      <c r="W1702" s="10">
        <v>1.575E-3</v>
      </c>
    </row>
    <row r="1703" spans="1:24" x14ac:dyDescent="0.25">
      <c r="A1703" s="6">
        <v>43283</v>
      </c>
      <c r="B1703" s="7">
        <v>9</v>
      </c>
      <c r="C1703" s="7">
        <v>2</v>
      </c>
      <c r="D1703" s="7">
        <v>1</v>
      </c>
      <c r="E1703" s="7" t="s">
        <v>89</v>
      </c>
      <c r="F1703" s="7">
        <v>2</v>
      </c>
      <c r="G1703" s="7">
        <v>23</v>
      </c>
      <c r="I1703" s="7">
        <v>32</v>
      </c>
      <c r="J1703" s="7">
        <v>14.8</v>
      </c>
      <c r="K1703" s="7">
        <v>17.135000000000002</v>
      </c>
      <c r="L1703" s="7">
        <v>17.43</v>
      </c>
      <c r="M1703" s="7">
        <f t="shared" si="73"/>
        <v>0.29499999999999815</v>
      </c>
      <c r="O1703" s="9">
        <v>0.30624999999999997</v>
      </c>
      <c r="P1703" s="9">
        <v>0.38958333333333334</v>
      </c>
      <c r="Q1703" s="7" t="str">
        <f t="shared" si="71"/>
        <v>120</v>
      </c>
      <c r="R1703" s="7">
        <v>70</v>
      </c>
      <c r="S1703" s="7" t="s">
        <v>50</v>
      </c>
      <c r="T1703" s="7">
        <v>1</v>
      </c>
      <c r="U1703" s="10">
        <v>2.0239999999999999E-4</v>
      </c>
      <c r="V1703" s="10">
        <v>1.707E-3</v>
      </c>
      <c r="W1703" s="10">
        <v>1.781E-3</v>
      </c>
    </row>
    <row r="1704" spans="1:24" x14ac:dyDescent="0.25">
      <c r="A1704" s="6">
        <v>43283</v>
      </c>
      <c r="B1704" s="7">
        <v>9</v>
      </c>
      <c r="C1704" s="7">
        <v>2</v>
      </c>
      <c r="D1704" s="7">
        <v>1</v>
      </c>
      <c r="E1704" s="7" t="s">
        <v>108</v>
      </c>
      <c r="F1704" s="7">
        <v>3</v>
      </c>
      <c r="G1704" s="7">
        <v>23</v>
      </c>
      <c r="I1704" s="7">
        <v>32</v>
      </c>
      <c r="J1704" s="7">
        <v>14.6</v>
      </c>
      <c r="K1704" s="11">
        <v>17.170999999999999</v>
      </c>
      <c r="L1704" s="7">
        <v>17.46</v>
      </c>
      <c r="M1704" s="7">
        <f t="shared" si="73"/>
        <v>0.28900000000000148</v>
      </c>
      <c r="O1704" s="9">
        <v>0.30694444444444402</v>
      </c>
      <c r="P1704" s="9">
        <v>0.390277777777778</v>
      </c>
      <c r="Q1704" s="7" t="str">
        <f t="shared" si="71"/>
        <v>120</v>
      </c>
      <c r="R1704" s="7">
        <v>70</v>
      </c>
      <c r="S1704" s="7" t="s">
        <v>51</v>
      </c>
      <c r="T1704" s="7">
        <v>1</v>
      </c>
      <c r="U1704" s="10" t="s">
        <v>139</v>
      </c>
      <c r="V1704" s="10">
        <v>1.9120000000000001E-3</v>
      </c>
      <c r="W1704" s="10">
        <v>2.0990000000000002E-3</v>
      </c>
    </row>
    <row r="1705" spans="1:24" x14ac:dyDescent="0.25">
      <c r="A1705" s="6">
        <v>43283</v>
      </c>
      <c r="B1705" s="7">
        <v>9</v>
      </c>
      <c r="C1705" s="7">
        <v>2</v>
      </c>
      <c r="D1705" s="7">
        <v>1</v>
      </c>
      <c r="E1705" s="7" t="s">
        <v>100</v>
      </c>
      <c r="F1705" s="7">
        <v>4</v>
      </c>
      <c r="G1705" s="7">
        <v>23</v>
      </c>
      <c r="I1705" s="7">
        <v>32</v>
      </c>
      <c r="J1705" s="7">
        <v>14.6</v>
      </c>
      <c r="K1705" s="7">
        <v>17.111000000000001</v>
      </c>
      <c r="L1705" s="7">
        <v>17.416</v>
      </c>
      <c r="M1705" s="7">
        <f t="shared" si="73"/>
        <v>0.30499999999999972</v>
      </c>
      <c r="O1705" s="9">
        <v>0.30763888888888902</v>
      </c>
      <c r="P1705" s="9">
        <v>0.390972222222222</v>
      </c>
      <c r="Q1705" s="7" t="str">
        <f t="shared" si="71"/>
        <v>120</v>
      </c>
      <c r="R1705" s="7">
        <v>70</v>
      </c>
      <c r="S1705" s="7" t="s">
        <v>52</v>
      </c>
      <c r="T1705" s="7">
        <v>1</v>
      </c>
      <c r="U1705" s="10" t="s">
        <v>139</v>
      </c>
      <c r="V1705" s="10">
        <v>1.67E-3</v>
      </c>
      <c r="W1705" s="10">
        <v>1.268E-3</v>
      </c>
    </row>
    <row r="1706" spans="1:24" x14ac:dyDescent="0.25">
      <c r="A1706" s="6">
        <v>43283</v>
      </c>
      <c r="B1706" s="7">
        <v>9</v>
      </c>
      <c r="C1706" s="7">
        <v>2</v>
      </c>
      <c r="D1706" s="7">
        <v>1</v>
      </c>
      <c r="E1706" s="7" t="s">
        <v>87</v>
      </c>
      <c r="F1706" s="7">
        <v>5</v>
      </c>
      <c r="G1706" s="7">
        <v>29</v>
      </c>
      <c r="I1706" s="7">
        <v>32</v>
      </c>
      <c r="J1706" s="7">
        <v>15</v>
      </c>
      <c r="K1706" s="7">
        <v>17.172000000000001</v>
      </c>
      <c r="L1706" s="7">
        <v>17.457000000000001</v>
      </c>
      <c r="M1706" s="7">
        <f t="shared" si="73"/>
        <v>0.28500000000000014</v>
      </c>
      <c r="O1706" s="9">
        <v>0.30833333333333302</v>
      </c>
      <c r="P1706" s="9">
        <v>0.391666666666667</v>
      </c>
      <c r="Q1706" s="7" t="str">
        <f t="shared" si="71"/>
        <v>120</v>
      </c>
      <c r="R1706" s="7">
        <v>70</v>
      </c>
      <c r="S1706" s="7" t="s">
        <v>53</v>
      </c>
      <c r="T1706" s="7">
        <v>0</v>
      </c>
      <c r="U1706" s="10">
        <v>1.295E-4</v>
      </c>
      <c r="V1706" s="10">
        <v>1.578E-3</v>
      </c>
      <c r="W1706" s="10">
        <v>1.482E-3</v>
      </c>
    </row>
    <row r="1707" spans="1:24" x14ac:dyDescent="0.25">
      <c r="A1707" s="6">
        <v>43283</v>
      </c>
      <c r="B1707" s="7">
        <v>9</v>
      </c>
      <c r="C1707" s="7">
        <v>2</v>
      </c>
      <c r="D1707" s="7">
        <v>1</v>
      </c>
      <c r="E1707" s="7" t="s">
        <v>91</v>
      </c>
      <c r="F1707" s="7">
        <v>6</v>
      </c>
      <c r="G1707" s="7">
        <v>23</v>
      </c>
      <c r="I1707" s="7">
        <v>32</v>
      </c>
      <c r="J1707" s="7">
        <v>14.6</v>
      </c>
      <c r="K1707" s="7">
        <v>17.268999999999998</v>
      </c>
      <c r="L1707" s="7">
        <v>17.597999999999999</v>
      </c>
      <c r="M1707" s="7">
        <f t="shared" si="73"/>
        <v>0.32900000000000063</v>
      </c>
      <c r="O1707" s="9">
        <v>0.30902777777777801</v>
      </c>
      <c r="P1707" s="9">
        <v>0.39236111111111099</v>
      </c>
      <c r="Q1707" s="7" t="str">
        <f t="shared" si="71"/>
        <v>120</v>
      </c>
      <c r="R1707" s="7">
        <v>70</v>
      </c>
      <c r="S1707" s="7" t="s">
        <v>54</v>
      </c>
      <c r="T1707" s="7">
        <v>1</v>
      </c>
      <c r="U1707" s="10" t="s">
        <v>139</v>
      </c>
      <c r="V1707" s="10">
        <v>1.4760000000000001E-3</v>
      </c>
      <c r="W1707" s="10">
        <v>2.088E-3</v>
      </c>
    </row>
    <row r="1708" spans="1:24" x14ac:dyDescent="0.25">
      <c r="A1708" s="6">
        <v>43283</v>
      </c>
      <c r="B1708" s="7">
        <v>9</v>
      </c>
      <c r="C1708" s="7">
        <v>2</v>
      </c>
      <c r="D1708" s="7">
        <v>1</v>
      </c>
      <c r="E1708" s="7" t="s">
        <v>93</v>
      </c>
      <c r="F1708" s="7">
        <v>7</v>
      </c>
      <c r="G1708" s="7">
        <v>23</v>
      </c>
      <c r="I1708" s="7">
        <v>32</v>
      </c>
      <c r="J1708" s="7">
        <v>14.6</v>
      </c>
      <c r="K1708" s="7">
        <v>16.901</v>
      </c>
      <c r="L1708" s="7">
        <v>17.216000000000001</v>
      </c>
      <c r="M1708" s="7">
        <f t="shared" si="73"/>
        <v>0.31500000000000128</v>
      </c>
      <c r="O1708" s="9">
        <v>0.30972222222222201</v>
      </c>
      <c r="P1708" s="9">
        <v>0.39305555555555599</v>
      </c>
      <c r="Q1708" s="7" t="str">
        <f t="shared" si="71"/>
        <v>120</v>
      </c>
      <c r="R1708" s="7">
        <v>70</v>
      </c>
      <c r="S1708" s="7" t="s">
        <v>55</v>
      </c>
      <c r="T1708" s="7">
        <v>0</v>
      </c>
      <c r="U1708" s="10" t="s">
        <v>139</v>
      </c>
      <c r="V1708" s="10">
        <v>1.0970000000000001E-3</v>
      </c>
      <c r="W1708" s="10">
        <v>1.4430000000000001E-3</v>
      </c>
    </row>
    <row r="1709" spans="1:24" x14ac:dyDescent="0.25">
      <c r="A1709" s="6">
        <v>43283</v>
      </c>
      <c r="B1709" s="7">
        <v>9</v>
      </c>
      <c r="C1709" s="7">
        <v>2</v>
      </c>
      <c r="D1709" s="7">
        <v>1</v>
      </c>
      <c r="E1709" s="7" t="s">
        <v>96</v>
      </c>
      <c r="F1709" s="7">
        <v>8</v>
      </c>
      <c r="G1709" s="7">
        <v>29</v>
      </c>
      <c r="I1709" s="7">
        <v>32</v>
      </c>
      <c r="J1709" s="7">
        <v>14.8</v>
      </c>
      <c r="K1709" s="7">
        <v>16.811</v>
      </c>
      <c r="L1709" s="7">
        <v>17.216000000000001</v>
      </c>
      <c r="M1709" s="7">
        <f t="shared" si="73"/>
        <v>0.40500000000000114</v>
      </c>
      <c r="O1709" s="9">
        <v>0.31041666666666701</v>
      </c>
      <c r="P1709" s="9">
        <v>0.39374999999999999</v>
      </c>
      <c r="Q1709" s="7" t="str">
        <f t="shared" si="71"/>
        <v>120</v>
      </c>
      <c r="R1709" s="7">
        <v>70</v>
      </c>
      <c r="S1709" s="7" t="s">
        <v>56</v>
      </c>
      <c r="T1709" s="7">
        <v>1</v>
      </c>
      <c r="U1709" s="10" t="s">
        <v>139</v>
      </c>
      <c r="V1709" s="10">
        <v>1.134E-3</v>
      </c>
      <c r="W1709" s="10">
        <v>1.2179999999999999E-3</v>
      </c>
      <c r="X1709" s="7" t="s">
        <v>79</v>
      </c>
    </row>
    <row r="1710" spans="1:24" x14ac:dyDescent="0.25">
      <c r="A1710" s="6">
        <v>43283</v>
      </c>
      <c r="B1710" s="7">
        <v>9</v>
      </c>
      <c r="C1710" s="7">
        <v>2</v>
      </c>
      <c r="D1710" s="7">
        <v>1</v>
      </c>
      <c r="E1710" s="7" t="s">
        <v>92</v>
      </c>
      <c r="F1710" s="7">
        <v>9</v>
      </c>
      <c r="G1710" s="7">
        <v>29</v>
      </c>
      <c r="I1710" s="7">
        <v>32</v>
      </c>
      <c r="J1710" s="7">
        <v>14.8</v>
      </c>
      <c r="K1710" s="7">
        <v>17.329999999999998</v>
      </c>
      <c r="L1710" s="7">
        <v>17.666</v>
      </c>
      <c r="M1710" s="7">
        <f t="shared" si="73"/>
        <v>0.33600000000000207</v>
      </c>
      <c r="O1710" s="9">
        <v>0.31111111111111101</v>
      </c>
      <c r="P1710" s="9">
        <v>0.39444444444444399</v>
      </c>
      <c r="Q1710" s="7" t="str">
        <f t="shared" si="71"/>
        <v>120</v>
      </c>
      <c r="R1710" s="7">
        <v>70</v>
      </c>
      <c r="S1710" s="7" t="s">
        <v>57</v>
      </c>
      <c r="T1710" s="7">
        <v>1</v>
      </c>
      <c r="U1710" s="10" t="s">
        <v>139</v>
      </c>
      <c r="V1710" s="10">
        <v>1.498E-3</v>
      </c>
      <c r="W1710" s="10">
        <v>1.5139999999999999E-3</v>
      </c>
    </row>
    <row r="1711" spans="1:24" x14ac:dyDescent="0.25">
      <c r="A1711" s="6">
        <v>43283</v>
      </c>
      <c r="B1711" s="7">
        <v>9</v>
      </c>
      <c r="C1711" s="7">
        <v>2</v>
      </c>
      <c r="D1711" s="7">
        <v>1</v>
      </c>
      <c r="E1711" s="7" t="s">
        <v>103</v>
      </c>
      <c r="F1711" s="7">
        <v>10</v>
      </c>
      <c r="G1711" s="7">
        <v>29</v>
      </c>
      <c r="I1711" s="7">
        <v>32</v>
      </c>
      <c r="J1711" s="7">
        <v>14.6</v>
      </c>
      <c r="K1711" s="7">
        <v>17.352</v>
      </c>
      <c r="L1711" s="7">
        <v>17.695</v>
      </c>
      <c r="M1711" s="7">
        <f t="shared" si="73"/>
        <v>0.34299999999999997</v>
      </c>
      <c r="O1711" s="9">
        <v>0.311805555555556</v>
      </c>
      <c r="P1711" s="9">
        <v>0.39513888888888898</v>
      </c>
      <c r="Q1711" s="7" t="str">
        <f t="shared" si="71"/>
        <v>120</v>
      </c>
      <c r="R1711" s="7">
        <v>70</v>
      </c>
      <c r="S1711" s="7" t="s">
        <v>58</v>
      </c>
      <c r="T1711" s="7">
        <v>1</v>
      </c>
      <c r="U1711" s="10" t="s">
        <v>139</v>
      </c>
      <c r="V1711" s="10">
        <v>1.7210000000000001E-3</v>
      </c>
      <c r="W1711" s="10">
        <v>1.928E-3</v>
      </c>
    </row>
    <row r="1712" spans="1:24" x14ac:dyDescent="0.25">
      <c r="A1712" s="6">
        <v>43283</v>
      </c>
      <c r="B1712" s="7">
        <v>9</v>
      </c>
      <c r="C1712" s="7">
        <v>2</v>
      </c>
      <c r="D1712" s="7">
        <v>1</v>
      </c>
      <c r="E1712" s="7" t="s">
        <v>104</v>
      </c>
      <c r="F1712" s="7">
        <v>11</v>
      </c>
      <c r="G1712" s="7">
        <v>29</v>
      </c>
      <c r="I1712" s="7">
        <v>32</v>
      </c>
      <c r="J1712" s="7">
        <v>14.6</v>
      </c>
      <c r="K1712" s="7">
        <v>17.244</v>
      </c>
      <c r="L1712" s="7">
        <v>17.582000000000001</v>
      </c>
      <c r="M1712" s="7">
        <f t="shared" si="73"/>
        <v>0.33800000000000097</v>
      </c>
      <c r="O1712" s="9">
        <v>0.3125</v>
      </c>
      <c r="P1712" s="9">
        <v>0.39583333333333298</v>
      </c>
      <c r="Q1712" s="7" t="str">
        <f t="shared" si="71"/>
        <v>120</v>
      </c>
      <c r="R1712" s="7">
        <v>70</v>
      </c>
      <c r="S1712" s="7" t="s">
        <v>59</v>
      </c>
      <c r="T1712" s="7">
        <v>0</v>
      </c>
      <c r="U1712" s="10" t="s">
        <v>139</v>
      </c>
      <c r="V1712" s="10">
        <v>1.3929999999999999E-3</v>
      </c>
      <c r="W1712" s="10">
        <v>1.0560000000000001E-3</v>
      </c>
    </row>
    <row r="1713" spans="1:24" x14ac:dyDescent="0.25">
      <c r="A1713" s="6">
        <v>43283</v>
      </c>
      <c r="B1713" s="7">
        <v>9</v>
      </c>
      <c r="C1713" s="7">
        <v>2</v>
      </c>
      <c r="D1713" s="7">
        <v>1</v>
      </c>
      <c r="E1713" s="7" t="s">
        <v>105</v>
      </c>
      <c r="F1713" s="7">
        <v>12</v>
      </c>
      <c r="G1713" s="7">
        <v>23</v>
      </c>
      <c r="I1713" s="7">
        <v>32</v>
      </c>
      <c r="J1713" s="7">
        <v>14.6</v>
      </c>
      <c r="K1713" s="7">
        <v>16.754999999999999</v>
      </c>
      <c r="L1713" s="7">
        <v>17.045999999999999</v>
      </c>
      <c r="M1713" s="7">
        <f t="shared" si="73"/>
        <v>0.29100000000000037</v>
      </c>
      <c r="O1713" s="9">
        <v>0.313194444444444</v>
      </c>
      <c r="P1713" s="9">
        <v>0.39652777777777798</v>
      </c>
      <c r="Q1713" s="7" t="str">
        <f t="shared" si="71"/>
        <v>120</v>
      </c>
      <c r="R1713" s="7">
        <v>70</v>
      </c>
      <c r="S1713" s="7" t="s">
        <v>60</v>
      </c>
      <c r="T1713" s="7">
        <v>1</v>
      </c>
      <c r="U1713" s="10" t="s">
        <v>139</v>
      </c>
      <c r="V1713" s="10">
        <v>1.923E-3</v>
      </c>
      <c r="W1713" s="10">
        <v>2.2469999999999999E-3</v>
      </c>
    </row>
    <row r="1714" spans="1:24" x14ac:dyDescent="0.25">
      <c r="A1714" s="6">
        <v>43283</v>
      </c>
      <c r="B1714" s="7">
        <v>9</v>
      </c>
      <c r="C1714" s="7">
        <v>2</v>
      </c>
      <c r="D1714" s="7">
        <v>2</v>
      </c>
      <c r="E1714" s="7" t="s">
        <v>88</v>
      </c>
      <c r="F1714" s="7">
        <v>13</v>
      </c>
      <c r="G1714" s="7">
        <v>29</v>
      </c>
      <c r="I1714" s="7">
        <v>26</v>
      </c>
      <c r="J1714" s="7">
        <v>14.8</v>
      </c>
      <c r="K1714" s="7">
        <v>17.298999999999999</v>
      </c>
      <c r="L1714" s="7">
        <v>17.663</v>
      </c>
      <c r="M1714" s="7">
        <f t="shared" si="73"/>
        <v>0.36400000000000077</v>
      </c>
      <c r="O1714" s="9">
        <v>0.3263888888888889</v>
      </c>
      <c r="P1714" s="9">
        <v>0.4513888888888889</v>
      </c>
      <c r="Q1714" s="7" t="str">
        <f t="shared" si="71"/>
        <v>180</v>
      </c>
      <c r="R1714" s="7">
        <v>70</v>
      </c>
      <c r="S1714" s="7" t="s">
        <v>61</v>
      </c>
      <c r="T1714" s="7">
        <v>1</v>
      </c>
      <c r="U1714" s="10" t="s">
        <v>139</v>
      </c>
      <c r="V1714" s="10">
        <v>1.2509999999999999E-3</v>
      </c>
      <c r="W1714" s="10">
        <v>1.431E-3</v>
      </c>
    </row>
    <row r="1715" spans="1:24" x14ac:dyDescent="0.25">
      <c r="A1715" s="6">
        <v>43283</v>
      </c>
      <c r="B1715" s="7">
        <v>9</v>
      </c>
      <c r="C1715" s="7">
        <v>2</v>
      </c>
      <c r="D1715" s="7">
        <v>2</v>
      </c>
      <c r="E1715" s="7" t="s">
        <v>86</v>
      </c>
      <c r="F1715" s="7">
        <v>14</v>
      </c>
      <c r="G1715" s="7">
        <v>23</v>
      </c>
      <c r="I1715" s="7">
        <v>26</v>
      </c>
      <c r="J1715" s="7">
        <v>14.8</v>
      </c>
      <c r="K1715" s="7">
        <v>17.137</v>
      </c>
      <c r="L1715" s="7">
        <v>17.47</v>
      </c>
      <c r="M1715" s="7">
        <f t="shared" si="73"/>
        <v>0.33299999999999841</v>
      </c>
      <c r="O1715" s="9">
        <v>0.32708333333333334</v>
      </c>
      <c r="P1715" s="9">
        <v>0.45208333333333334</v>
      </c>
      <c r="Q1715" s="7" t="str">
        <f t="shared" si="71"/>
        <v>180</v>
      </c>
      <c r="R1715" s="7">
        <v>70</v>
      </c>
      <c r="S1715" s="7" t="s">
        <v>62</v>
      </c>
      <c r="T1715" s="7">
        <v>1</v>
      </c>
      <c r="U1715" s="10" t="s">
        <v>139</v>
      </c>
      <c r="V1715" s="10">
        <v>1.781E-3</v>
      </c>
      <c r="W1715" s="10">
        <v>1.7639999999999999E-3</v>
      </c>
    </row>
    <row r="1716" spans="1:24" x14ac:dyDescent="0.25">
      <c r="A1716" s="6">
        <v>43283</v>
      </c>
      <c r="B1716" s="7">
        <v>9</v>
      </c>
      <c r="C1716" s="7">
        <v>2</v>
      </c>
      <c r="D1716" s="7">
        <v>2</v>
      </c>
      <c r="E1716" s="7" t="s">
        <v>99</v>
      </c>
      <c r="F1716" s="7">
        <v>15</v>
      </c>
      <c r="G1716" s="7">
        <v>29</v>
      </c>
      <c r="I1716" s="7">
        <v>26</v>
      </c>
      <c r="J1716" s="7">
        <v>15</v>
      </c>
      <c r="K1716" s="7">
        <v>16.957999999999998</v>
      </c>
      <c r="L1716" s="7">
        <v>17.248000000000001</v>
      </c>
      <c r="M1716" s="7">
        <f t="shared" si="73"/>
        <v>0.2900000000000027</v>
      </c>
      <c r="O1716" s="9">
        <v>0.327777777777778</v>
      </c>
      <c r="P1716" s="9">
        <v>0.452777777777778</v>
      </c>
      <c r="Q1716" s="7" t="str">
        <f t="shared" si="71"/>
        <v>180</v>
      </c>
      <c r="R1716" s="7">
        <v>70</v>
      </c>
      <c r="S1716" s="7" t="s">
        <v>63</v>
      </c>
      <c r="T1716" s="7">
        <v>1</v>
      </c>
      <c r="U1716" s="10" t="s">
        <v>139</v>
      </c>
      <c r="V1716" s="10">
        <v>9.3210000000000005E-4</v>
      </c>
      <c r="W1716" s="10">
        <v>8.1539999999999998E-4</v>
      </c>
    </row>
    <row r="1717" spans="1:24" x14ac:dyDescent="0.25">
      <c r="A1717" s="6">
        <v>43283</v>
      </c>
      <c r="B1717" s="7">
        <v>9</v>
      </c>
      <c r="C1717" s="7">
        <v>2</v>
      </c>
      <c r="D1717" s="7">
        <v>2</v>
      </c>
      <c r="E1717" s="7" t="s">
        <v>97</v>
      </c>
      <c r="F1717" s="7">
        <v>16</v>
      </c>
      <c r="G1717" s="7">
        <v>23</v>
      </c>
      <c r="I1717" s="7">
        <v>26</v>
      </c>
      <c r="J1717" s="7">
        <v>14.8</v>
      </c>
      <c r="K1717" s="7">
        <v>17.373000000000001</v>
      </c>
      <c r="L1717" s="7">
        <v>17.661999999999999</v>
      </c>
      <c r="M1717" s="7">
        <f t="shared" si="73"/>
        <v>0.28899999999999793</v>
      </c>
      <c r="O1717" s="9">
        <v>0.328472222222222</v>
      </c>
      <c r="P1717" s="9">
        <v>0.453472222222222</v>
      </c>
      <c r="Q1717" s="7" t="str">
        <f t="shared" si="71"/>
        <v>180</v>
      </c>
      <c r="R1717" s="7">
        <v>70</v>
      </c>
      <c r="S1717" s="7" t="s">
        <v>64</v>
      </c>
      <c r="T1717" s="7">
        <v>1</v>
      </c>
      <c r="U1717" s="10" t="s">
        <v>139</v>
      </c>
      <c r="V1717" s="10">
        <v>9.6960000000000004E-4</v>
      </c>
      <c r="W1717" s="10">
        <v>1.1429999999999999E-3</v>
      </c>
      <c r="X1717" s="7" t="s">
        <v>114</v>
      </c>
    </row>
    <row r="1718" spans="1:24" x14ac:dyDescent="0.25">
      <c r="A1718" s="6">
        <v>43283</v>
      </c>
      <c r="B1718" s="7">
        <v>9</v>
      </c>
      <c r="C1718" s="7">
        <v>2</v>
      </c>
      <c r="D1718" s="7">
        <v>2</v>
      </c>
      <c r="E1718" s="7" t="s">
        <v>85</v>
      </c>
      <c r="F1718" s="7">
        <v>17</v>
      </c>
      <c r="G1718" s="7">
        <v>29</v>
      </c>
      <c r="I1718" s="7">
        <v>26</v>
      </c>
      <c r="J1718" s="7">
        <v>15</v>
      </c>
      <c r="K1718" s="7">
        <v>17.244</v>
      </c>
      <c r="L1718" s="7">
        <v>17.552</v>
      </c>
      <c r="M1718" s="7">
        <f t="shared" si="73"/>
        <v>0.30799999999999983</v>
      </c>
      <c r="O1718" s="9">
        <v>0.329166666666667</v>
      </c>
      <c r="P1718" s="9">
        <v>0.454166666666667</v>
      </c>
      <c r="Q1718" s="7" t="str">
        <f t="shared" ref="Q1718:Q1781" si="74">TEXT(P1718-O1718, "[mm]")</f>
        <v>180</v>
      </c>
      <c r="R1718" s="7">
        <v>70</v>
      </c>
      <c r="S1718" s="7" t="s">
        <v>65</v>
      </c>
      <c r="T1718" s="7">
        <v>1</v>
      </c>
      <c r="U1718" s="10" t="s">
        <v>139</v>
      </c>
      <c r="V1718" s="10">
        <v>8.9389999999999999E-4</v>
      </c>
      <c r="W1718" s="10">
        <v>9.6029999999999998E-4</v>
      </c>
    </row>
    <row r="1719" spans="1:24" x14ac:dyDescent="0.25">
      <c r="A1719" s="6">
        <v>43283</v>
      </c>
      <c r="B1719" s="7">
        <v>9</v>
      </c>
      <c r="C1719" s="7">
        <v>2</v>
      </c>
      <c r="D1719" s="7">
        <v>2</v>
      </c>
      <c r="E1719" s="7" t="s">
        <v>109</v>
      </c>
      <c r="F1719" s="7">
        <v>18</v>
      </c>
      <c r="G1719" s="7">
        <v>29</v>
      </c>
      <c r="I1719" s="7">
        <v>26</v>
      </c>
      <c r="J1719" s="7">
        <v>14.6</v>
      </c>
      <c r="K1719" s="7">
        <v>17.225999999999999</v>
      </c>
      <c r="L1719" s="7">
        <v>17.398</v>
      </c>
      <c r="M1719" s="11">
        <f t="shared" si="73"/>
        <v>0.1720000000000006</v>
      </c>
      <c r="O1719" s="9">
        <v>0.32986111111111099</v>
      </c>
      <c r="P1719" s="9">
        <v>0.45486111111111099</v>
      </c>
      <c r="Q1719" s="7" t="str">
        <f t="shared" si="74"/>
        <v>180</v>
      </c>
      <c r="R1719" s="7">
        <v>70</v>
      </c>
      <c r="S1719" s="7" t="s">
        <v>66</v>
      </c>
      <c r="T1719" s="7">
        <v>1</v>
      </c>
      <c r="U1719" s="10" t="s">
        <v>139</v>
      </c>
      <c r="V1719" s="10">
        <v>7.6090000000000001E-4</v>
      </c>
      <c r="W1719" s="10">
        <v>1.119E-3</v>
      </c>
    </row>
    <row r="1720" spans="1:24" x14ac:dyDescent="0.25">
      <c r="A1720" s="6">
        <v>43283</v>
      </c>
      <c r="B1720" s="7">
        <v>9</v>
      </c>
      <c r="C1720" s="7">
        <v>2</v>
      </c>
      <c r="D1720" s="7">
        <v>2</v>
      </c>
      <c r="E1720" s="7" t="s">
        <v>98</v>
      </c>
      <c r="F1720" s="7">
        <v>19</v>
      </c>
      <c r="G1720" s="7">
        <v>23</v>
      </c>
      <c r="I1720" s="7">
        <v>26</v>
      </c>
      <c r="J1720" s="7">
        <v>14.6</v>
      </c>
      <c r="K1720" s="7">
        <v>17.053000000000001</v>
      </c>
      <c r="L1720" s="7">
        <v>17.353999999999999</v>
      </c>
      <c r="M1720" s="7">
        <f t="shared" si="73"/>
        <v>0.30099999999999838</v>
      </c>
      <c r="O1720" s="9">
        <v>0.33055555555555599</v>
      </c>
      <c r="P1720" s="9">
        <v>0.45555555555555599</v>
      </c>
      <c r="Q1720" s="7" t="str">
        <f t="shared" si="74"/>
        <v>180</v>
      </c>
      <c r="R1720" s="7">
        <v>70</v>
      </c>
      <c r="S1720" s="7" t="s">
        <v>67</v>
      </c>
      <c r="T1720" s="7">
        <v>1</v>
      </c>
      <c r="U1720" s="10" t="s">
        <v>139</v>
      </c>
      <c r="V1720" s="10">
        <v>1.9E-3</v>
      </c>
      <c r="W1720" s="10">
        <v>1.8190000000000001E-3</v>
      </c>
    </row>
    <row r="1721" spans="1:24" x14ac:dyDescent="0.25">
      <c r="A1721" s="6">
        <v>43283</v>
      </c>
      <c r="B1721" s="7">
        <v>9</v>
      </c>
      <c r="C1721" s="7">
        <v>2</v>
      </c>
      <c r="D1721" s="7">
        <v>2</v>
      </c>
      <c r="E1721" s="7" t="s">
        <v>90</v>
      </c>
      <c r="F1721" s="7">
        <v>20</v>
      </c>
      <c r="G1721" s="7">
        <v>23</v>
      </c>
      <c r="I1721" s="7">
        <v>26</v>
      </c>
      <c r="J1721" s="7">
        <v>15</v>
      </c>
      <c r="K1721" s="7">
        <v>17.015000000000001</v>
      </c>
      <c r="L1721" s="7">
        <v>17.347000000000001</v>
      </c>
      <c r="M1721" s="7">
        <f t="shared" si="73"/>
        <v>0.33200000000000074</v>
      </c>
      <c r="O1721" s="9">
        <v>0.33124999999999999</v>
      </c>
      <c r="P1721" s="9">
        <v>0.45624999999999999</v>
      </c>
      <c r="Q1721" s="7" t="str">
        <f t="shared" si="74"/>
        <v>180</v>
      </c>
      <c r="R1721" s="7">
        <v>70</v>
      </c>
      <c r="S1721" s="7" t="s">
        <v>68</v>
      </c>
      <c r="T1721" s="7">
        <v>1</v>
      </c>
      <c r="U1721" s="10">
        <v>1.228E-4</v>
      </c>
      <c r="V1721" s="10">
        <v>1.387E-3</v>
      </c>
      <c r="W1721" s="10">
        <v>1.348E-3</v>
      </c>
    </row>
    <row r="1722" spans="1:24" x14ac:dyDescent="0.25">
      <c r="A1722" s="6">
        <v>43283</v>
      </c>
      <c r="B1722" s="7">
        <v>9</v>
      </c>
      <c r="C1722" s="7">
        <v>2</v>
      </c>
      <c r="D1722" s="7">
        <v>2</v>
      </c>
      <c r="E1722" s="7" t="s">
        <v>107</v>
      </c>
      <c r="F1722" s="7">
        <v>21</v>
      </c>
      <c r="G1722" s="7">
        <v>29</v>
      </c>
      <c r="I1722" s="7">
        <v>26</v>
      </c>
      <c r="J1722" s="7">
        <v>14.4</v>
      </c>
      <c r="K1722" s="7">
        <v>17.202999999999999</v>
      </c>
      <c r="L1722" s="7">
        <v>17.561</v>
      </c>
      <c r="M1722" s="7">
        <f t="shared" si="73"/>
        <v>0.35800000000000054</v>
      </c>
      <c r="O1722" s="9">
        <v>0.33194444444444399</v>
      </c>
      <c r="P1722" s="9">
        <v>0.45694444444444399</v>
      </c>
      <c r="Q1722" s="7" t="str">
        <f t="shared" si="74"/>
        <v>180</v>
      </c>
      <c r="R1722" s="7">
        <v>70</v>
      </c>
      <c r="S1722" s="7" t="s">
        <v>69</v>
      </c>
      <c r="T1722" s="7">
        <v>1</v>
      </c>
      <c r="U1722" s="10">
        <v>1.139E-4</v>
      </c>
      <c r="V1722" s="10">
        <v>1.1379999999999999E-3</v>
      </c>
      <c r="W1722" s="10">
        <v>1.0460000000000001E-3</v>
      </c>
    </row>
    <row r="1723" spans="1:24" x14ac:dyDescent="0.25">
      <c r="A1723" s="6">
        <v>43283</v>
      </c>
      <c r="B1723" s="7">
        <v>9</v>
      </c>
      <c r="C1723" s="7">
        <v>2</v>
      </c>
      <c r="D1723" s="7">
        <v>2</v>
      </c>
      <c r="E1723" s="7" t="s">
        <v>101</v>
      </c>
      <c r="F1723" s="7">
        <v>22</v>
      </c>
      <c r="G1723" s="7">
        <v>23</v>
      </c>
      <c r="I1723" s="7">
        <v>26</v>
      </c>
      <c r="J1723" s="7">
        <v>14.6</v>
      </c>
      <c r="K1723" s="7">
        <v>17.510999999999999</v>
      </c>
      <c r="L1723" s="7">
        <v>17.850999999999999</v>
      </c>
      <c r="M1723" s="7">
        <f t="shared" si="73"/>
        <v>0.33999999999999986</v>
      </c>
      <c r="O1723" s="9">
        <v>0.33263888888888898</v>
      </c>
      <c r="P1723" s="9">
        <v>0.45763888888888898</v>
      </c>
      <c r="Q1723" s="7" t="str">
        <f t="shared" si="74"/>
        <v>180</v>
      </c>
      <c r="R1723" s="7">
        <v>70</v>
      </c>
      <c r="S1723" s="7" t="s">
        <v>72</v>
      </c>
      <c r="T1723" s="7">
        <v>1</v>
      </c>
      <c r="U1723" s="10" t="s">
        <v>139</v>
      </c>
      <c r="V1723" s="10">
        <v>1.8469999999999999E-3</v>
      </c>
      <c r="W1723" s="10">
        <v>1.949E-3</v>
      </c>
      <c r="X1723" s="7" t="s">
        <v>211</v>
      </c>
    </row>
    <row r="1724" spans="1:24" x14ac:dyDescent="0.25">
      <c r="A1724" s="6">
        <v>43283</v>
      </c>
      <c r="B1724" s="7">
        <v>9</v>
      </c>
      <c r="C1724" s="7">
        <v>2</v>
      </c>
      <c r="D1724" s="7">
        <v>2</v>
      </c>
      <c r="E1724" s="7" t="s">
        <v>106</v>
      </c>
      <c r="F1724" s="7">
        <v>23</v>
      </c>
      <c r="G1724" s="7">
        <v>23</v>
      </c>
      <c r="I1724" s="7">
        <v>26</v>
      </c>
      <c r="J1724" s="7">
        <v>14.8</v>
      </c>
      <c r="K1724" s="7">
        <v>17.492000000000001</v>
      </c>
      <c r="L1724" s="7">
        <v>17.823</v>
      </c>
      <c r="M1724" s="7">
        <f t="shared" si="73"/>
        <v>0.33099999999999952</v>
      </c>
      <c r="O1724" s="9">
        <v>0.33333333333333298</v>
      </c>
      <c r="P1724" s="9">
        <v>0.45833333333333298</v>
      </c>
      <c r="Q1724" s="7" t="str">
        <f t="shared" si="74"/>
        <v>180</v>
      </c>
      <c r="R1724" s="7">
        <v>70</v>
      </c>
      <c r="S1724" s="7" t="s">
        <v>71</v>
      </c>
      <c r="T1724" s="7">
        <v>1</v>
      </c>
      <c r="U1724" s="10" t="s">
        <v>139</v>
      </c>
      <c r="V1724" s="10">
        <v>9.0629999999999997E-4</v>
      </c>
      <c r="W1724" s="10">
        <v>1.047E-3</v>
      </c>
    </row>
    <row r="1725" spans="1:24" x14ac:dyDescent="0.25">
      <c r="A1725" s="6">
        <v>43283</v>
      </c>
      <c r="B1725" s="7">
        <v>9</v>
      </c>
      <c r="C1725" s="7">
        <v>2</v>
      </c>
      <c r="D1725" s="7">
        <v>2</v>
      </c>
      <c r="E1725" s="7" t="s">
        <v>94</v>
      </c>
      <c r="F1725" s="7">
        <v>24</v>
      </c>
      <c r="G1725" s="7">
        <v>29</v>
      </c>
      <c r="I1725" s="7">
        <v>26</v>
      </c>
      <c r="J1725" s="7">
        <v>14.6</v>
      </c>
      <c r="K1725" s="7">
        <v>17.440000000000001</v>
      </c>
      <c r="L1725" s="7">
        <v>17.774999999999999</v>
      </c>
      <c r="M1725" s="7">
        <f t="shared" si="73"/>
        <v>0.3349999999999973</v>
      </c>
      <c r="O1725" s="9">
        <v>0.33402777777777798</v>
      </c>
      <c r="P1725" s="9">
        <v>0.45902777777777798</v>
      </c>
      <c r="Q1725" s="7" t="str">
        <f t="shared" si="74"/>
        <v>180</v>
      </c>
      <c r="R1725" s="7">
        <v>70</v>
      </c>
      <c r="S1725" s="7" t="s">
        <v>70</v>
      </c>
      <c r="T1725" s="7">
        <v>0</v>
      </c>
      <c r="U1725" s="10">
        <v>7.7799999999999994E-5</v>
      </c>
      <c r="V1725" s="10">
        <v>9.7280000000000001E-4</v>
      </c>
      <c r="W1725" s="10">
        <v>9.6650000000000002E-4</v>
      </c>
    </row>
    <row r="1726" spans="1:24" x14ac:dyDescent="0.25">
      <c r="A1726" s="6">
        <v>43283</v>
      </c>
      <c r="B1726" s="7">
        <v>9</v>
      </c>
      <c r="C1726" s="7">
        <v>2</v>
      </c>
      <c r="D1726" s="7">
        <v>2</v>
      </c>
      <c r="E1726" s="7" t="s">
        <v>102</v>
      </c>
      <c r="F1726" s="7">
        <v>25</v>
      </c>
      <c r="G1726" s="7">
        <v>29</v>
      </c>
      <c r="I1726" s="7">
        <v>26</v>
      </c>
      <c r="J1726" s="7">
        <v>14.4</v>
      </c>
      <c r="K1726" s="7">
        <v>17.273</v>
      </c>
      <c r="L1726" s="7">
        <v>17.521999999999998</v>
      </c>
      <c r="M1726" s="7">
        <f t="shared" si="73"/>
        <v>0.24899999999999878</v>
      </c>
      <c r="O1726" s="9">
        <v>0.33472222222222198</v>
      </c>
      <c r="P1726" s="9">
        <v>0.45972222222222198</v>
      </c>
      <c r="Q1726" s="7" t="str">
        <f t="shared" si="74"/>
        <v>180</v>
      </c>
      <c r="R1726" s="7">
        <v>70</v>
      </c>
      <c r="S1726" s="7" t="s">
        <v>73</v>
      </c>
      <c r="T1726" s="7">
        <v>1</v>
      </c>
      <c r="U1726" s="10">
        <v>8.4460000000000001E-5</v>
      </c>
      <c r="V1726" s="10">
        <v>1.0139999999999999E-3</v>
      </c>
      <c r="W1726" s="10">
        <v>1.1540000000000001E-3</v>
      </c>
    </row>
    <row r="1727" spans="1:24" x14ac:dyDescent="0.25">
      <c r="A1727" s="6">
        <v>43283</v>
      </c>
      <c r="B1727" s="7">
        <v>9</v>
      </c>
      <c r="C1727" s="7">
        <v>2</v>
      </c>
      <c r="D1727" s="7">
        <v>1</v>
      </c>
      <c r="E1727" s="7" t="s">
        <v>95</v>
      </c>
      <c r="F1727" s="7">
        <v>1</v>
      </c>
      <c r="G1727" s="7">
        <v>29</v>
      </c>
      <c r="I1727" s="7">
        <v>24</v>
      </c>
      <c r="J1727" s="7">
        <v>14.4</v>
      </c>
      <c r="K1727" s="7">
        <v>17.199000000000002</v>
      </c>
      <c r="L1727" s="7">
        <v>17.565000000000001</v>
      </c>
      <c r="M1727" s="7">
        <f t="shared" si="73"/>
        <v>0.36599999999999966</v>
      </c>
      <c r="O1727" s="9">
        <v>0.43194444444444446</v>
      </c>
      <c r="P1727" s="9">
        <v>0.55694444444444446</v>
      </c>
      <c r="Q1727" s="7" t="str">
        <f t="shared" si="74"/>
        <v>180</v>
      </c>
      <c r="R1727" s="7">
        <v>70</v>
      </c>
      <c r="S1727" s="7" t="s">
        <v>49</v>
      </c>
      <c r="T1727" s="7">
        <v>1</v>
      </c>
      <c r="U1727" s="10" t="s">
        <v>139</v>
      </c>
      <c r="V1727" s="10">
        <v>1.6670000000000001E-3</v>
      </c>
      <c r="W1727" s="10">
        <v>1.5889999999999999E-3</v>
      </c>
    </row>
    <row r="1728" spans="1:24" x14ac:dyDescent="0.25">
      <c r="A1728" s="6">
        <v>43283</v>
      </c>
      <c r="B1728" s="7">
        <v>9</v>
      </c>
      <c r="C1728" s="7">
        <v>2</v>
      </c>
      <c r="D1728" s="7">
        <v>1</v>
      </c>
      <c r="E1728" s="7" t="s">
        <v>89</v>
      </c>
      <c r="F1728" s="7">
        <v>2</v>
      </c>
      <c r="G1728" s="7">
        <v>23</v>
      </c>
      <c r="I1728" s="7">
        <v>24</v>
      </c>
      <c r="J1728" s="7">
        <v>14.8</v>
      </c>
      <c r="K1728" s="7">
        <v>17.135000000000002</v>
      </c>
      <c r="L1728" s="7">
        <v>17.43</v>
      </c>
      <c r="M1728" s="7">
        <f t="shared" ref="M1728:M1751" si="75">L1728-K1728</f>
        <v>0.29499999999999815</v>
      </c>
      <c r="O1728" s="9">
        <v>0.43263888888888885</v>
      </c>
      <c r="P1728" s="9">
        <v>0.55763888888888891</v>
      </c>
      <c r="Q1728" s="7" t="str">
        <f t="shared" si="74"/>
        <v>180</v>
      </c>
      <c r="R1728" s="7">
        <v>70</v>
      </c>
      <c r="S1728" s="7" t="s">
        <v>50</v>
      </c>
      <c r="T1728" s="7">
        <v>1</v>
      </c>
      <c r="U1728" s="10" t="s">
        <v>139</v>
      </c>
      <c r="V1728" s="10">
        <v>1.3290000000000001E-3</v>
      </c>
      <c r="W1728" s="10">
        <v>1.8519999999999999E-3</v>
      </c>
    </row>
    <row r="1729" spans="1:24" x14ac:dyDescent="0.25">
      <c r="A1729" s="6">
        <v>43283</v>
      </c>
      <c r="B1729" s="7">
        <v>9</v>
      </c>
      <c r="C1729" s="7">
        <v>2</v>
      </c>
      <c r="D1729" s="7">
        <v>1</v>
      </c>
      <c r="E1729" s="7" t="s">
        <v>108</v>
      </c>
      <c r="F1729" s="7">
        <v>3</v>
      </c>
      <c r="G1729" s="7">
        <v>23</v>
      </c>
      <c r="I1729" s="7">
        <v>24</v>
      </c>
      <c r="J1729" s="7">
        <v>14.6</v>
      </c>
      <c r="K1729" s="11">
        <v>17.170999999999999</v>
      </c>
      <c r="L1729" s="7">
        <v>17.46</v>
      </c>
      <c r="M1729" s="7">
        <f t="shared" si="75"/>
        <v>0.28900000000000148</v>
      </c>
      <c r="O1729" s="9">
        <v>0.43333333333333302</v>
      </c>
      <c r="P1729" s="9">
        <v>0.55833333333333302</v>
      </c>
      <c r="Q1729" s="7" t="str">
        <f t="shared" si="74"/>
        <v>180</v>
      </c>
      <c r="R1729" s="7">
        <v>70</v>
      </c>
      <c r="S1729" s="7" t="s">
        <v>51</v>
      </c>
      <c r="T1729" s="7">
        <v>1</v>
      </c>
      <c r="U1729" s="10" t="s">
        <v>139</v>
      </c>
      <c r="V1729" s="10">
        <v>1.418E-3</v>
      </c>
      <c r="W1729" s="10">
        <v>1.866E-3</v>
      </c>
    </row>
    <row r="1730" spans="1:24" x14ac:dyDescent="0.25">
      <c r="A1730" s="6">
        <v>43283</v>
      </c>
      <c r="B1730" s="7">
        <v>9</v>
      </c>
      <c r="C1730" s="7">
        <v>2</v>
      </c>
      <c r="D1730" s="7">
        <v>1</v>
      </c>
      <c r="E1730" s="7" t="s">
        <v>100</v>
      </c>
      <c r="F1730" s="7">
        <v>4</v>
      </c>
      <c r="G1730" s="7">
        <v>23</v>
      </c>
      <c r="I1730" s="7">
        <v>24</v>
      </c>
      <c r="J1730" s="7">
        <v>14.6</v>
      </c>
      <c r="K1730" s="7">
        <v>17.111000000000001</v>
      </c>
      <c r="L1730" s="7">
        <v>17.416</v>
      </c>
      <c r="M1730" s="7">
        <f t="shared" si="75"/>
        <v>0.30499999999999972</v>
      </c>
      <c r="O1730" s="9">
        <v>0.43402777777777801</v>
      </c>
      <c r="P1730" s="9">
        <v>0.55902777777777801</v>
      </c>
      <c r="Q1730" s="7" t="str">
        <f t="shared" si="74"/>
        <v>180</v>
      </c>
      <c r="R1730" s="7">
        <v>70</v>
      </c>
      <c r="S1730" s="7" t="s">
        <v>52</v>
      </c>
      <c r="T1730" s="7">
        <v>1</v>
      </c>
      <c r="U1730" s="10">
        <v>1.05E-4</v>
      </c>
      <c r="V1730" s="10">
        <v>1.4809999999999999E-3</v>
      </c>
      <c r="W1730" s="10">
        <v>1.474E-3</v>
      </c>
    </row>
    <row r="1731" spans="1:24" x14ac:dyDescent="0.25">
      <c r="A1731" s="6">
        <v>43283</v>
      </c>
      <c r="B1731" s="7">
        <v>9</v>
      </c>
      <c r="C1731" s="7">
        <v>2</v>
      </c>
      <c r="D1731" s="7">
        <v>1</v>
      </c>
      <c r="E1731" s="7" t="s">
        <v>87</v>
      </c>
      <c r="F1731" s="7">
        <v>5</v>
      </c>
      <c r="G1731" s="7">
        <v>29</v>
      </c>
      <c r="I1731" s="7">
        <v>24</v>
      </c>
      <c r="J1731" s="7">
        <v>15</v>
      </c>
      <c r="K1731" s="7">
        <v>17.172000000000001</v>
      </c>
      <c r="L1731" s="7">
        <v>17.457000000000001</v>
      </c>
      <c r="M1731" s="7">
        <f t="shared" si="75"/>
        <v>0.28500000000000014</v>
      </c>
      <c r="O1731" s="9">
        <v>0.43472222222222201</v>
      </c>
      <c r="P1731" s="9">
        <v>0.55972222222222201</v>
      </c>
      <c r="Q1731" s="7" t="str">
        <f t="shared" si="74"/>
        <v>180</v>
      </c>
      <c r="R1731" s="7">
        <v>70</v>
      </c>
      <c r="S1731" s="7" t="s">
        <v>53</v>
      </c>
      <c r="T1731" s="7">
        <v>0</v>
      </c>
      <c r="U1731" s="10">
        <v>7.9309999999999998E-5</v>
      </c>
      <c r="V1731" s="10">
        <v>1.286E-3</v>
      </c>
      <c r="W1731" s="10">
        <v>1.289E-3</v>
      </c>
    </row>
    <row r="1732" spans="1:24" x14ac:dyDescent="0.25">
      <c r="A1732" s="6">
        <v>43283</v>
      </c>
      <c r="B1732" s="7">
        <v>9</v>
      </c>
      <c r="C1732" s="7">
        <v>2</v>
      </c>
      <c r="D1732" s="7">
        <v>1</v>
      </c>
      <c r="E1732" s="7" t="s">
        <v>91</v>
      </c>
      <c r="F1732" s="7">
        <v>6</v>
      </c>
      <c r="G1732" s="7">
        <v>23</v>
      </c>
      <c r="I1732" s="7">
        <v>24</v>
      </c>
      <c r="J1732" s="7">
        <v>14.6</v>
      </c>
      <c r="K1732" s="7">
        <v>17.268999999999998</v>
      </c>
      <c r="L1732" s="7">
        <v>17.597999999999999</v>
      </c>
      <c r="M1732" s="7">
        <f t="shared" si="75"/>
        <v>0.32900000000000063</v>
      </c>
      <c r="O1732" s="9">
        <v>0.43541666666666601</v>
      </c>
      <c r="P1732" s="9">
        <v>0.56041666666666701</v>
      </c>
      <c r="Q1732" s="7" t="str">
        <f t="shared" si="74"/>
        <v>180</v>
      </c>
      <c r="R1732" s="7">
        <v>70</v>
      </c>
      <c r="S1732" s="7" t="s">
        <v>54</v>
      </c>
      <c r="T1732" s="7">
        <v>1</v>
      </c>
      <c r="U1732" s="10" t="s">
        <v>139</v>
      </c>
      <c r="V1732" s="10">
        <v>1.4189999999999999E-3</v>
      </c>
      <c r="W1732" s="10">
        <v>1.4300000000000001E-3</v>
      </c>
    </row>
    <row r="1733" spans="1:24" x14ac:dyDescent="0.25">
      <c r="A1733" s="6">
        <v>43283</v>
      </c>
      <c r="B1733" s="7">
        <v>9</v>
      </c>
      <c r="C1733" s="7">
        <v>2</v>
      </c>
      <c r="D1733" s="7">
        <v>1</v>
      </c>
      <c r="E1733" s="7" t="s">
        <v>93</v>
      </c>
      <c r="F1733" s="7">
        <v>7</v>
      </c>
      <c r="G1733" s="7">
        <v>23</v>
      </c>
      <c r="I1733" s="7">
        <v>24</v>
      </c>
      <c r="J1733" s="7">
        <v>14.6</v>
      </c>
      <c r="K1733" s="7">
        <v>16.901</v>
      </c>
      <c r="L1733" s="7">
        <v>17.216000000000001</v>
      </c>
      <c r="M1733" s="7">
        <f t="shared" si="75"/>
        <v>0.31500000000000128</v>
      </c>
      <c r="O1733" s="9">
        <v>0.43611111111111101</v>
      </c>
      <c r="P1733" s="9">
        <v>0.56111111111111101</v>
      </c>
      <c r="Q1733" s="7" t="str">
        <f t="shared" si="74"/>
        <v>180</v>
      </c>
      <c r="R1733" s="7">
        <v>70</v>
      </c>
      <c r="S1733" s="7" t="s">
        <v>55</v>
      </c>
      <c r="T1733" s="7">
        <v>0</v>
      </c>
      <c r="U1733" s="10">
        <v>8.6489999999999994E-5</v>
      </c>
      <c r="V1733" s="10">
        <v>1.3270000000000001E-3</v>
      </c>
      <c r="W1733" s="10">
        <v>1.093E-3</v>
      </c>
    </row>
    <row r="1734" spans="1:24" x14ac:dyDescent="0.25">
      <c r="A1734" s="6">
        <v>43283</v>
      </c>
      <c r="B1734" s="7">
        <v>9</v>
      </c>
      <c r="C1734" s="7">
        <v>2</v>
      </c>
      <c r="D1734" s="7">
        <v>1</v>
      </c>
      <c r="E1734" s="7" t="s">
        <v>96</v>
      </c>
      <c r="F1734" s="7">
        <v>8</v>
      </c>
      <c r="G1734" s="7">
        <v>29</v>
      </c>
      <c r="I1734" s="7">
        <v>24</v>
      </c>
      <c r="J1734" s="7">
        <v>14.8</v>
      </c>
      <c r="K1734" s="7">
        <v>16.811</v>
      </c>
      <c r="L1734" s="7">
        <v>17.216000000000001</v>
      </c>
      <c r="M1734" s="7">
        <f t="shared" si="75"/>
        <v>0.40500000000000114</v>
      </c>
      <c r="O1734" s="9">
        <v>0.436805555555555</v>
      </c>
      <c r="P1734" s="9">
        <v>0.561805555555556</v>
      </c>
      <c r="Q1734" s="7" t="str">
        <f t="shared" si="74"/>
        <v>180</v>
      </c>
      <c r="R1734" s="7">
        <v>70</v>
      </c>
      <c r="S1734" s="7" t="s">
        <v>56</v>
      </c>
      <c r="T1734" s="7">
        <v>1</v>
      </c>
      <c r="U1734" s="10">
        <v>2.756E-5</v>
      </c>
      <c r="V1734" s="10">
        <v>1.199E-3</v>
      </c>
      <c r="W1734" s="10">
        <v>1.3129999999999999E-3</v>
      </c>
      <c r="X1734" s="7" t="s">
        <v>79</v>
      </c>
    </row>
    <row r="1735" spans="1:24" x14ac:dyDescent="0.25">
      <c r="A1735" s="6">
        <v>43283</v>
      </c>
      <c r="B1735" s="7">
        <v>9</v>
      </c>
      <c r="C1735" s="7">
        <v>2</v>
      </c>
      <c r="D1735" s="7">
        <v>1</v>
      </c>
      <c r="E1735" s="7" t="s">
        <v>92</v>
      </c>
      <c r="F1735" s="7">
        <v>9</v>
      </c>
      <c r="G1735" s="7">
        <v>29</v>
      </c>
      <c r="I1735" s="7">
        <v>24</v>
      </c>
      <c r="J1735" s="7">
        <v>14.8</v>
      </c>
      <c r="K1735" s="7">
        <v>17.329999999999998</v>
      </c>
      <c r="L1735" s="7">
        <v>17.666</v>
      </c>
      <c r="M1735" s="7">
        <f t="shared" si="75"/>
        <v>0.33600000000000207</v>
      </c>
      <c r="O1735" s="9">
        <v>0.4375</v>
      </c>
      <c r="P1735" s="9">
        <v>0.5625</v>
      </c>
      <c r="Q1735" s="7" t="str">
        <f t="shared" si="74"/>
        <v>180</v>
      </c>
      <c r="R1735" s="7">
        <v>70</v>
      </c>
      <c r="S1735" s="7" t="s">
        <v>57</v>
      </c>
      <c r="T1735" s="7">
        <v>1</v>
      </c>
      <c r="U1735" s="10" t="s">
        <v>139</v>
      </c>
      <c r="V1735" s="10">
        <v>1.3240000000000001E-3</v>
      </c>
      <c r="W1735" s="10">
        <v>1.255E-3</v>
      </c>
    </row>
    <row r="1736" spans="1:24" x14ac:dyDescent="0.25">
      <c r="A1736" s="6">
        <v>43283</v>
      </c>
      <c r="B1736" s="7">
        <v>9</v>
      </c>
      <c r="C1736" s="7">
        <v>2</v>
      </c>
      <c r="D1736" s="7">
        <v>1</v>
      </c>
      <c r="E1736" s="7" t="s">
        <v>103</v>
      </c>
      <c r="F1736" s="7">
        <v>10</v>
      </c>
      <c r="G1736" s="7">
        <v>29</v>
      </c>
      <c r="I1736" s="7">
        <v>24</v>
      </c>
      <c r="J1736" s="7">
        <v>14.6</v>
      </c>
      <c r="K1736" s="7">
        <v>17.352</v>
      </c>
      <c r="L1736" s="7">
        <v>17.695</v>
      </c>
      <c r="M1736" s="7">
        <f t="shared" si="75"/>
        <v>0.34299999999999997</v>
      </c>
      <c r="O1736" s="9">
        <v>0.438194444444444</v>
      </c>
      <c r="P1736" s="9">
        <v>0.563194444444444</v>
      </c>
      <c r="Q1736" s="7" t="str">
        <f t="shared" si="74"/>
        <v>180</v>
      </c>
      <c r="R1736" s="7">
        <v>70</v>
      </c>
      <c r="S1736" s="7" t="s">
        <v>58</v>
      </c>
      <c r="T1736" s="7">
        <v>1</v>
      </c>
      <c r="U1736" s="10">
        <v>1.359E-4</v>
      </c>
      <c r="V1736" s="10">
        <v>1.5449999999999999E-3</v>
      </c>
      <c r="W1736" s="10">
        <v>1.2589999999999999E-3</v>
      </c>
    </row>
    <row r="1737" spans="1:24" x14ac:dyDescent="0.25">
      <c r="A1737" s="6">
        <v>43283</v>
      </c>
      <c r="B1737" s="7">
        <v>9</v>
      </c>
      <c r="C1737" s="7">
        <v>2</v>
      </c>
      <c r="D1737" s="7">
        <v>1</v>
      </c>
      <c r="E1737" s="7" t="s">
        <v>104</v>
      </c>
      <c r="F1737" s="7">
        <v>11</v>
      </c>
      <c r="G1737" s="7">
        <v>29</v>
      </c>
      <c r="I1737" s="7">
        <v>24</v>
      </c>
      <c r="J1737" s="7">
        <v>14.6</v>
      </c>
      <c r="K1737" s="7">
        <v>17.244</v>
      </c>
      <c r="L1737" s="7">
        <v>17.582000000000001</v>
      </c>
      <c r="M1737" s="7">
        <f t="shared" si="75"/>
        <v>0.33800000000000097</v>
      </c>
      <c r="O1737" s="9">
        <v>0.438888888888888</v>
      </c>
      <c r="P1737" s="9">
        <v>0.56388888888888899</v>
      </c>
      <c r="Q1737" s="7" t="str">
        <f t="shared" si="74"/>
        <v>180</v>
      </c>
      <c r="R1737" s="7">
        <v>70</v>
      </c>
      <c r="S1737" s="7" t="s">
        <v>59</v>
      </c>
      <c r="T1737" s="7">
        <v>0</v>
      </c>
      <c r="U1737" s="10">
        <v>1.5540000000000001E-4</v>
      </c>
      <c r="V1737" s="10">
        <v>9.0070000000000005E-4</v>
      </c>
      <c r="W1737" s="10">
        <v>1.5579999999999999E-3</v>
      </c>
    </row>
    <row r="1738" spans="1:24" x14ac:dyDescent="0.25">
      <c r="A1738" s="6">
        <v>43283</v>
      </c>
      <c r="B1738" s="7">
        <v>9</v>
      </c>
      <c r="C1738" s="7">
        <v>2</v>
      </c>
      <c r="D1738" s="7">
        <v>1</v>
      </c>
      <c r="E1738" s="7" t="s">
        <v>105</v>
      </c>
      <c r="F1738" s="7">
        <v>12</v>
      </c>
      <c r="G1738" s="7">
        <v>23</v>
      </c>
      <c r="I1738" s="7">
        <v>24</v>
      </c>
      <c r="J1738" s="7">
        <v>14.6</v>
      </c>
      <c r="K1738" s="7">
        <v>16.754999999999999</v>
      </c>
      <c r="L1738" s="7">
        <v>17.045999999999999</v>
      </c>
      <c r="M1738" s="7">
        <f t="shared" si="75"/>
        <v>0.29100000000000037</v>
      </c>
      <c r="O1738" s="9">
        <v>0.43958333333333299</v>
      </c>
      <c r="P1738" s="9">
        <v>0.56458333333333299</v>
      </c>
      <c r="Q1738" s="7" t="str">
        <f t="shared" si="74"/>
        <v>180</v>
      </c>
      <c r="R1738" s="7">
        <v>70</v>
      </c>
      <c r="S1738" s="7" t="s">
        <v>60</v>
      </c>
      <c r="T1738" s="7">
        <v>1</v>
      </c>
      <c r="U1738" s="10">
        <v>7.4770000000000004E-5</v>
      </c>
      <c r="V1738" s="10">
        <v>9.8060000000000009E-4</v>
      </c>
      <c r="W1738" s="10">
        <v>1.2019999999999999E-3</v>
      </c>
    </row>
    <row r="1739" spans="1:24" x14ac:dyDescent="0.25">
      <c r="A1739" s="6">
        <v>43283</v>
      </c>
      <c r="B1739" s="7">
        <v>9</v>
      </c>
      <c r="C1739" s="7">
        <v>2</v>
      </c>
      <c r="D1739" s="7">
        <v>2</v>
      </c>
      <c r="E1739" s="7" t="s">
        <v>88</v>
      </c>
      <c r="F1739" s="7">
        <v>13</v>
      </c>
      <c r="G1739" s="7">
        <v>29</v>
      </c>
      <c r="I1739" s="7">
        <v>30</v>
      </c>
      <c r="J1739" s="7">
        <v>14.8</v>
      </c>
      <c r="K1739" s="7">
        <v>17.298999999999999</v>
      </c>
      <c r="L1739" s="7">
        <v>17.663</v>
      </c>
      <c r="M1739" s="7">
        <f t="shared" si="75"/>
        <v>0.36400000000000077</v>
      </c>
      <c r="O1739" s="9">
        <v>0.49513888888888885</v>
      </c>
      <c r="P1739" s="9">
        <v>0.57847222222222217</v>
      </c>
      <c r="Q1739" s="7" t="str">
        <f t="shared" si="74"/>
        <v>120</v>
      </c>
      <c r="R1739" s="7">
        <v>70</v>
      </c>
      <c r="S1739" s="7" t="s">
        <v>61</v>
      </c>
      <c r="T1739" s="7">
        <v>1</v>
      </c>
      <c r="U1739" s="10" t="s">
        <v>139</v>
      </c>
      <c r="V1739" s="10">
        <v>1.954E-3</v>
      </c>
      <c r="W1739" s="10">
        <v>1.9289999999999999E-3</v>
      </c>
    </row>
    <row r="1740" spans="1:24" x14ac:dyDescent="0.25">
      <c r="A1740" s="6">
        <v>43283</v>
      </c>
      <c r="B1740" s="7">
        <v>9</v>
      </c>
      <c r="C1740" s="7">
        <v>2</v>
      </c>
      <c r="D1740" s="7">
        <v>2</v>
      </c>
      <c r="E1740" s="7" t="s">
        <v>86</v>
      </c>
      <c r="F1740" s="7">
        <v>14</v>
      </c>
      <c r="G1740" s="7">
        <v>23</v>
      </c>
      <c r="I1740" s="7">
        <v>30</v>
      </c>
      <c r="J1740" s="7">
        <v>14.8</v>
      </c>
      <c r="K1740" s="7">
        <v>17.137</v>
      </c>
      <c r="L1740" s="7">
        <v>17.47</v>
      </c>
      <c r="M1740" s="7">
        <f t="shared" si="75"/>
        <v>0.33299999999999841</v>
      </c>
      <c r="O1740" s="9">
        <v>0.49583333333333335</v>
      </c>
      <c r="P1740" s="9">
        <v>0.57916666666666672</v>
      </c>
      <c r="Q1740" s="7" t="str">
        <f t="shared" si="74"/>
        <v>120</v>
      </c>
      <c r="R1740" s="7">
        <v>70</v>
      </c>
      <c r="S1740" s="7" t="s">
        <v>62</v>
      </c>
      <c r="T1740" s="7">
        <v>1</v>
      </c>
      <c r="U1740" s="10">
        <v>3.612E-5</v>
      </c>
      <c r="V1740" s="10">
        <v>1.1150000000000001E-3</v>
      </c>
      <c r="W1740" s="10">
        <v>1.41E-3</v>
      </c>
    </row>
    <row r="1741" spans="1:24" x14ac:dyDescent="0.25">
      <c r="A1741" s="6">
        <v>43283</v>
      </c>
      <c r="B1741" s="7">
        <v>9</v>
      </c>
      <c r="C1741" s="7">
        <v>2</v>
      </c>
      <c r="D1741" s="7">
        <v>2</v>
      </c>
      <c r="E1741" s="7" t="s">
        <v>99</v>
      </c>
      <c r="F1741" s="7">
        <v>15</v>
      </c>
      <c r="G1741" s="7">
        <v>29</v>
      </c>
      <c r="I1741" s="7">
        <v>30</v>
      </c>
      <c r="J1741" s="7">
        <v>15</v>
      </c>
      <c r="K1741" s="7">
        <v>16.957999999999998</v>
      </c>
      <c r="L1741" s="7">
        <v>17.248000000000001</v>
      </c>
      <c r="M1741" s="7">
        <f t="shared" si="75"/>
        <v>0.2900000000000027</v>
      </c>
      <c r="O1741" s="9">
        <v>0.49652777777777801</v>
      </c>
      <c r="P1741" s="9">
        <v>0.57986111111111105</v>
      </c>
      <c r="Q1741" s="7" t="str">
        <f t="shared" si="74"/>
        <v>120</v>
      </c>
      <c r="R1741" s="7">
        <v>70</v>
      </c>
      <c r="S1741" s="7" t="s">
        <v>63</v>
      </c>
      <c r="T1741" s="7">
        <v>1</v>
      </c>
      <c r="U1741" s="10" t="s">
        <v>139</v>
      </c>
      <c r="V1741" s="10">
        <v>1.173E-3</v>
      </c>
      <c r="W1741" s="10">
        <v>1.402E-3</v>
      </c>
    </row>
    <row r="1742" spans="1:24" x14ac:dyDescent="0.25">
      <c r="A1742" s="6">
        <v>43283</v>
      </c>
      <c r="B1742" s="7">
        <v>9</v>
      </c>
      <c r="C1742" s="7">
        <v>2</v>
      </c>
      <c r="D1742" s="7">
        <v>2</v>
      </c>
      <c r="E1742" s="7" t="s">
        <v>97</v>
      </c>
      <c r="F1742" s="7">
        <v>16</v>
      </c>
      <c r="G1742" s="7">
        <v>23</v>
      </c>
      <c r="I1742" s="7">
        <v>30</v>
      </c>
      <c r="J1742" s="7">
        <v>14.8</v>
      </c>
      <c r="K1742" s="7">
        <v>17.373000000000001</v>
      </c>
      <c r="L1742" s="7">
        <v>17.661999999999999</v>
      </c>
      <c r="M1742" s="7">
        <f t="shared" si="75"/>
        <v>0.28899999999999793</v>
      </c>
      <c r="O1742" s="9">
        <v>0.49722222222222201</v>
      </c>
      <c r="P1742" s="9">
        <v>0.58055555555555605</v>
      </c>
      <c r="Q1742" s="7" t="str">
        <f t="shared" si="74"/>
        <v>120</v>
      </c>
      <c r="R1742" s="7">
        <v>70</v>
      </c>
      <c r="S1742" s="7" t="s">
        <v>64</v>
      </c>
      <c r="T1742" s="7">
        <v>1</v>
      </c>
      <c r="U1742" s="10">
        <v>6.6320000000000002E-5</v>
      </c>
      <c r="V1742" s="10">
        <v>1.091E-3</v>
      </c>
      <c r="W1742" s="10">
        <v>1.189E-3</v>
      </c>
      <c r="X1742" s="7" t="s">
        <v>114</v>
      </c>
    </row>
    <row r="1743" spans="1:24" x14ac:dyDescent="0.25">
      <c r="A1743" s="6">
        <v>43283</v>
      </c>
      <c r="B1743" s="7">
        <v>9</v>
      </c>
      <c r="C1743" s="7">
        <v>2</v>
      </c>
      <c r="D1743" s="7">
        <v>2</v>
      </c>
      <c r="E1743" s="7" t="s">
        <v>85</v>
      </c>
      <c r="F1743" s="7">
        <v>17</v>
      </c>
      <c r="G1743" s="7">
        <v>29</v>
      </c>
      <c r="I1743" s="7">
        <v>30</v>
      </c>
      <c r="J1743" s="7">
        <v>15</v>
      </c>
      <c r="K1743" s="7">
        <v>17.244</v>
      </c>
      <c r="L1743" s="7">
        <v>17.552</v>
      </c>
      <c r="M1743" s="7">
        <f t="shared" si="75"/>
        <v>0.30799999999999983</v>
      </c>
      <c r="O1743" s="9">
        <v>0.49791666666666701</v>
      </c>
      <c r="P1743" s="9">
        <v>0.58125000000000004</v>
      </c>
      <c r="Q1743" s="7" t="str">
        <f t="shared" si="74"/>
        <v>120</v>
      </c>
      <c r="R1743" s="7">
        <v>70</v>
      </c>
      <c r="S1743" s="7" t="s">
        <v>65</v>
      </c>
      <c r="T1743" s="7">
        <v>1</v>
      </c>
      <c r="U1743" s="10">
        <v>7.8300000000000006E-5</v>
      </c>
      <c r="V1743" s="10">
        <v>1.1069999999999999E-3</v>
      </c>
      <c r="W1743" s="10">
        <v>8.7410000000000005E-4</v>
      </c>
    </row>
    <row r="1744" spans="1:24" x14ac:dyDescent="0.25">
      <c r="A1744" s="6">
        <v>43283</v>
      </c>
      <c r="B1744" s="7">
        <v>9</v>
      </c>
      <c r="C1744" s="7">
        <v>2</v>
      </c>
      <c r="D1744" s="7">
        <v>2</v>
      </c>
      <c r="E1744" s="7" t="s">
        <v>109</v>
      </c>
      <c r="F1744" s="7">
        <v>18</v>
      </c>
      <c r="G1744" s="7">
        <v>29</v>
      </c>
      <c r="I1744" s="7">
        <v>30</v>
      </c>
      <c r="J1744" s="7">
        <v>14.6</v>
      </c>
      <c r="K1744" s="7">
        <v>17.225999999999999</v>
      </c>
      <c r="L1744" s="7">
        <v>17.398</v>
      </c>
      <c r="M1744" s="11">
        <f t="shared" si="75"/>
        <v>0.1720000000000006</v>
      </c>
      <c r="O1744" s="9">
        <v>0.49861111111111101</v>
      </c>
      <c r="P1744" s="9">
        <v>0.58194444444444504</v>
      </c>
      <c r="Q1744" s="7" t="str">
        <f t="shared" si="74"/>
        <v>120</v>
      </c>
      <c r="R1744" s="7">
        <v>70</v>
      </c>
      <c r="S1744" s="7" t="s">
        <v>66</v>
      </c>
      <c r="T1744" s="7">
        <v>1</v>
      </c>
      <c r="U1744" s="10">
        <v>2.2910000000000001E-4</v>
      </c>
      <c r="V1744" s="10">
        <v>8.386E-4</v>
      </c>
      <c r="W1744" s="10">
        <v>8.6919999999999999E-4</v>
      </c>
    </row>
    <row r="1745" spans="1:24" x14ac:dyDescent="0.25">
      <c r="A1745" s="6">
        <v>43283</v>
      </c>
      <c r="B1745" s="7">
        <v>9</v>
      </c>
      <c r="C1745" s="7">
        <v>2</v>
      </c>
      <c r="D1745" s="7">
        <v>2</v>
      </c>
      <c r="E1745" s="7" t="s">
        <v>98</v>
      </c>
      <c r="F1745" s="7">
        <v>19</v>
      </c>
      <c r="G1745" s="7">
        <v>23</v>
      </c>
      <c r="I1745" s="7">
        <v>30</v>
      </c>
      <c r="J1745" s="7">
        <v>14.6</v>
      </c>
      <c r="K1745" s="7">
        <v>17.053000000000001</v>
      </c>
      <c r="L1745" s="7">
        <v>17.353999999999999</v>
      </c>
      <c r="M1745" s="7">
        <f t="shared" si="75"/>
        <v>0.30099999999999838</v>
      </c>
      <c r="O1745" s="9">
        <v>0.499305555555556</v>
      </c>
      <c r="P1745" s="9">
        <v>0.58263888888888904</v>
      </c>
      <c r="Q1745" s="7" t="str">
        <f t="shared" si="74"/>
        <v>120</v>
      </c>
      <c r="R1745" s="7">
        <v>70</v>
      </c>
      <c r="S1745" s="7" t="s">
        <v>67</v>
      </c>
      <c r="T1745" s="7">
        <v>1</v>
      </c>
      <c r="U1745" s="10" t="s">
        <v>139</v>
      </c>
      <c r="V1745" s="10">
        <v>1.8079999999999999E-3</v>
      </c>
      <c r="W1745" s="10">
        <v>2.1180000000000001E-3</v>
      </c>
    </row>
    <row r="1746" spans="1:24" x14ac:dyDescent="0.25">
      <c r="A1746" s="6">
        <v>43283</v>
      </c>
      <c r="B1746" s="7">
        <v>9</v>
      </c>
      <c r="C1746" s="7">
        <v>2</v>
      </c>
      <c r="D1746" s="7">
        <v>2</v>
      </c>
      <c r="E1746" s="7" t="s">
        <v>90</v>
      </c>
      <c r="F1746" s="7">
        <v>20</v>
      </c>
      <c r="G1746" s="7">
        <v>23</v>
      </c>
      <c r="I1746" s="7">
        <v>30</v>
      </c>
      <c r="J1746" s="7">
        <v>15</v>
      </c>
      <c r="K1746" s="7">
        <v>17.015000000000001</v>
      </c>
      <c r="L1746" s="7">
        <v>17.347000000000001</v>
      </c>
      <c r="M1746" s="7">
        <f t="shared" si="75"/>
        <v>0.33200000000000074</v>
      </c>
      <c r="O1746" s="9">
        <v>0.5</v>
      </c>
      <c r="P1746" s="9">
        <v>0.58333333333333404</v>
      </c>
      <c r="Q1746" s="7" t="str">
        <f t="shared" si="74"/>
        <v>120</v>
      </c>
      <c r="R1746" s="7">
        <v>70</v>
      </c>
      <c r="S1746" s="7" t="s">
        <v>68</v>
      </c>
      <c r="T1746" s="7">
        <v>1</v>
      </c>
      <c r="U1746" s="10">
        <v>6.9159999999999995E-5</v>
      </c>
      <c r="V1746" s="10">
        <v>1.3179999999999999E-3</v>
      </c>
      <c r="W1746" s="10">
        <v>1.4170000000000001E-3</v>
      </c>
    </row>
    <row r="1747" spans="1:24" x14ac:dyDescent="0.25">
      <c r="A1747" s="6">
        <v>43283</v>
      </c>
      <c r="B1747" s="7">
        <v>9</v>
      </c>
      <c r="C1747" s="7">
        <v>2</v>
      </c>
      <c r="D1747" s="7">
        <v>2</v>
      </c>
      <c r="E1747" s="7" t="s">
        <v>107</v>
      </c>
      <c r="F1747" s="7">
        <v>21</v>
      </c>
      <c r="G1747" s="7">
        <v>29</v>
      </c>
      <c r="I1747" s="7">
        <v>30</v>
      </c>
      <c r="J1747" s="7">
        <v>14.4</v>
      </c>
      <c r="K1747" s="7">
        <v>17.202999999999999</v>
      </c>
      <c r="L1747" s="7">
        <v>17.561</v>
      </c>
      <c r="M1747" s="7">
        <f t="shared" si="75"/>
        <v>0.35800000000000054</v>
      </c>
      <c r="O1747" s="9">
        <v>0.500694444444445</v>
      </c>
      <c r="P1747" s="9">
        <v>0.58402777777777903</v>
      </c>
      <c r="Q1747" s="7" t="str">
        <f t="shared" si="74"/>
        <v>120</v>
      </c>
      <c r="R1747" s="7">
        <v>70</v>
      </c>
      <c r="S1747" s="7" t="s">
        <v>69</v>
      </c>
      <c r="T1747" s="7">
        <v>1</v>
      </c>
      <c r="U1747" s="10" t="s">
        <v>139</v>
      </c>
      <c r="V1747" s="10">
        <v>1.5150000000000001E-3</v>
      </c>
      <c r="W1747" s="10">
        <v>1.1039999999999999E-3</v>
      </c>
    </row>
    <row r="1748" spans="1:24" x14ac:dyDescent="0.25">
      <c r="A1748" s="6">
        <v>43283</v>
      </c>
      <c r="B1748" s="7">
        <v>9</v>
      </c>
      <c r="C1748" s="7">
        <v>2</v>
      </c>
      <c r="D1748" s="7">
        <v>2</v>
      </c>
      <c r="E1748" s="7" t="s">
        <v>101</v>
      </c>
      <c r="F1748" s="7">
        <v>22</v>
      </c>
      <c r="G1748" s="7">
        <v>23</v>
      </c>
      <c r="I1748" s="7">
        <v>30</v>
      </c>
      <c r="J1748" s="7">
        <v>14.6</v>
      </c>
      <c r="K1748" s="7">
        <v>17.510999999999999</v>
      </c>
      <c r="L1748" s="7">
        <v>17.850999999999999</v>
      </c>
      <c r="M1748" s="7">
        <f t="shared" si="75"/>
        <v>0.33999999999999986</v>
      </c>
      <c r="O1748" s="9">
        <v>0.50138888888888899</v>
      </c>
      <c r="P1748" s="9">
        <v>0.58472222222222303</v>
      </c>
      <c r="Q1748" s="7" t="str">
        <f t="shared" si="74"/>
        <v>120</v>
      </c>
      <c r="R1748" s="7">
        <v>70</v>
      </c>
      <c r="S1748" s="7" t="s">
        <v>72</v>
      </c>
      <c r="T1748" s="7">
        <v>1</v>
      </c>
      <c r="U1748" s="10" t="s">
        <v>139</v>
      </c>
      <c r="V1748" s="10">
        <v>2.2339999999999999E-3</v>
      </c>
      <c r="W1748" s="10">
        <v>2.1719999999999999E-3</v>
      </c>
      <c r="X1748" s="7" t="s">
        <v>211</v>
      </c>
    </row>
    <row r="1749" spans="1:24" x14ac:dyDescent="0.25">
      <c r="A1749" s="6">
        <v>43283</v>
      </c>
      <c r="B1749" s="7">
        <v>9</v>
      </c>
      <c r="C1749" s="7">
        <v>2</v>
      </c>
      <c r="D1749" s="7">
        <v>2</v>
      </c>
      <c r="E1749" s="7" t="s">
        <v>106</v>
      </c>
      <c r="F1749" s="7">
        <v>23</v>
      </c>
      <c r="G1749" s="7">
        <v>23</v>
      </c>
      <c r="I1749" s="7">
        <v>30</v>
      </c>
      <c r="J1749" s="7">
        <v>14.8</v>
      </c>
      <c r="K1749" s="7">
        <v>17.492000000000001</v>
      </c>
      <c r="L1749" s="7">
        <v>17.823</v>
      </c>
      <c r="M1749" s="7">
        <f t="shared" si="75"/>
        <v>0.33099999999999952</v>
      </c>
      <c r="O1749" s="9">
        <v>0.50208333333333399</v>
      </c>
      <c r="P1749" s="9">
        <v>0.58541666666666803</v>
      </c>
      <c r="Q1749" s="7" t="str">
        <f t="shared" si="74"/>
        <v>120</v>
      </c>
      <c r="R1749" s="7">
        <v>70</v>
      </c>
      <c r="S1749" s="7" t="s">
        <v>71</v>
      </c>
      <c r="T1749" s="7">
        <v>1</v>
      </c>
      <c r="U1749" s="10" t="s">
        <v>139</v>
      </c>
      <c r="V1749" s="10">
        <v>1.093E-3</v>
      </c>
      <c r="W1749" s="10">
        <v>1.1310000000000001E-3</v>
      </c>
    </row>
    <row r="1750" spans="1:24" x14ac:dyDescent="0.25">
      <c r="A1750" s="6">
        <v>43283</v>
      </c>
      <c r="B1750" s="7">
        <v>9</v>
      </c>
      <c r="C1750" s="7">
        <v>2</v>
      </c>
      <c r="D1750" s="7">
        <v>2</v>
      </c>
      <c r="E1750" s="7" t="s">
        <v>94</v>
      </c>
      <c r="F1750" s="7">
        <v>24</v>
      </c>
      <c r="G1750" s="7">
        <v>29</v>
      </c>
      <c r="I1750" s="7">
        <v>30</v>
      </c>
      <c r="J1750" s="7">
        <v>14.6</v>
      </c>
      <c r="K1750" s="7">
        <v>17.440000000000001</v>
      </c>
      <c r="L1750" s="7">
        <v>17.774999999999999</v>
      </c>
      <c r="M1750" s="7">
        <f t="shared" si="75"/>
        <v>0.3349999999999973</v>
      </c>
      <c r="O1750" s="9">
        <v>0.50277777777777799</v>
      </c>
      <c r="P1750" s="9">
        <v>0.58611111111111203</v>
      </c>
      <c r="Q1750" s="7" t="str">
        <f t="shared" si="74"/>
        <v>120</v>
      </c>
      <c r="R1750" s="7">
        <v>70</v>
      </c>
      <c r="S1750" s="7" t="s">
        <v>70</v>
      </c>
      <c r="T1750" s="7">
        <v>0</v>
      </c>
      <c r="U1750" s="10" t="s">
        <v>139</v>
      </c>
      <c r="V1750" s="10">
        <v>9.8529999999999993E-4</v>
      </c>
      <c r="W1750" s="10">
        <v>1.181E-3</v>
      </c>
    </row>
    <row r="1751" spans="1:24" x14ac:dyDescent="0.25">
      <c r="A1751" s="6">
        <v>43283</v>
      </c>
      <c r="B1751" s="7">
        <v>9</v>
      </c>
      <c r="C1751" s="7">
        <v>2</v>
      </c>
      <c r="D1751" s="7">
        <v>2</v>
      </c>
      <c r="E1751" s="7" t="s">
        <v>102</v>
      </c>
      <c r="F1751" s="7">
        <v>25</v>
      </c>
      <c r="G1751" s="7">
        <v>29</v>
      </c>
      <c r="I1751" s="7">
        <v>30</v>
      </c>
      <c r="J1751" s="7">
        <v>14.4</v>
      </c>
      <c r="K1751" s="7">
        <v>17.273</v>
      </c>
      <c r="L1751" s="7">
        <v>17.521999999999998</v>
      </c>
      <c r="M1751" s="7">
        <f t="shared" si="75"/>
        <v>0.24899999999999878</v>
      </c>
      <c r="O1751" s="9">
        <v>0.50347222222222299</v>
      </c>
      <c r="P1751" s="9">
        <v>0.58680555555555702</v>
      </c>
      <c r="Q1751" s="7" t="str">
        <f t="shared" si="74"/>
        <v>120</v>
      </c>
      <c r="R1751" s="7">
        <v>70</v>
      </c>
      <c r="S1751" s="7" t="s">
        <v>73</v>
      </c>
      <c r="T1751" s="7">
        <v>1</v>
      </c>
      <c r="U1751" s="10" t="s">
        <v>139</v>
      </c>
      <c r="V1751" s="10">
        <v>1.2669999999999999E-3</v>
      </c>
      <c r="W1751" s="10">
        <v>1.5089999999999999E-3</v>
      </c>
    </row>
    <row r="1752" spans="1:24" x14ac:dyDescent="0.25">
      <c r="A1752" s="6">
        <v>43284</v>
      </c>
      <c r="B1752" s="7">
        <v>9</v>
      </c>
      <c r="C1752" s="7">
        <v>2</v>
      </c>
      <c r="D1752" s="7">
        <v>1</v>
      </c>
      <c r="E1752" s="7" t="s">
        <v>95</v>
      </c>
      <c r="F1752" s="7">
        <v>1</v>
      </c>
      <c r="G1752" s="7">
        <v>29</v>
      </c>
      <c r="I1752" s="7">
        <v>26</v>
      </c>
      <c r="J1752" s="7">
        <v>12.8</v>
      </c>
      <c r="K1752" s="7">
        <v>17.358000000000001</v>
      </c>
      <c r="L1752" s="7">
        <v>17.702000000000002</v>
      </c>
      <c r="M1752" s="7">
        <f t="shared" si="73"/>
        <v>0.34400000000000119</v>
      </c>
      <c r="O1752" s="9">
        <v>0.31041666666666667</v>
      </c>
      <c r="P1752" s="9">
        <v>0.43541666666666662</v>
      </c>
      <c r="Q1752" s="7" t="str">
        <f t="shared" si="74"/>
        <v>180</v>
      </c>
      <c r="R1752" s="7">
        <v>70</v>
      </c>
      <c r="S1752" s="7" t="s">
        <v>49</v>
      </c>
      <c r="T1752" s="7">
        <v>1</v>
      </c>
      <c r="U1752" s="10">
        <v>1.18E-4</v>
      </c>
      <c r="V1752" s="10">
        <v>1.312E-3</v>
      </c>
      <c r="W1752" s="10">
        <v>1.5820000000000001E-3</v>
      </c>
    </row>
    <row r="1753" spans="1:24" x14ac:dyDescent="0.25">
      <c r="A1753" s="6">
        <v>43284</v>
      </c>
      <c r="B1753" s="7">
        <v>9</v>
      </c>
      <c r="C1753" s="7">
        <v>2</v>
      </c>
      <c r="D1753" s="7">
        <v>1</v>
      </c>
      <c r="E1753" s="7" t="s">
        <v>89</v>
      </c>
      <c r="F1753" s="7">
        <v>2</v>
      </c>
      <c r="G1753" s="7">
        <v>23</v>
      </c>
      <c r="I1753" s="7">
        <v>26</v>
      </c>
      <c r="J1753" s="7">
        <v>13.4</v>
      </c>
      <c r="K1753" s="7">
        <v>17.094000000000001</v>
      </c>
      <c r="L1753" s="7">
        <v>17.372</v>
      </c>
      <c r="M1753" s="7">
        <f t="shared" si="73"/>
        <v>0.27799999999999869</v>
      </c>
      <c r="O1753" s="9">
        <v>0.31111111111111112</v>
      </c>
      <c r="P1753" s="9">
        <v>0.43611111111111112</v>
      </c>
      <c r="Q1753" s="7" t="str">
        <f t="shared" si="74"/>
        <v>180</v>
      </c>
      <c r="R1753" s="7">
        <v>70</v>
      </c>
      <c r="S1753" s="7" t="s">
        <v>50</v>
      </c>
      <c r="T1753" s="7">
        <v>1</v>
      </c>
      <c r="V1753" s="10">
        <v>1.33E-3</v>
      </c>
      <c r="W1753" s="10">
        <v>1.3079999999999999E-3</v>
      </c>
    </row>
    <row r="1754" spans="1:24" x14ac:dyDescent="0.25">
      <c r="A1754" s="6">
        <v>43284</v>
      </c>
      <c r="B1754" s="7">
        <v>9</v>
      </c>
      <c r="C1754" s="7">
        <v>2</v>
      </c>
      <c r="D1754" s="7">
        <v>1</v>
      </c>
      <c r="E1754" s="7" t="s">
        <v>108</v>
      </c>
      <c r="F1754" s="7">
        <v>3</v>
      </c>
      <c r="G1754" s="7">
        <v>23</v>
      </c>
      <c r="I1754" s="7">
        <v>26</v>
      </c>
      <c r="J1754" s="7">
        <v>13.2</v>
      </c>
      <c r="K1754" s="7">
        <v>17.372</v>
      </c>
      <c r="L1754" s="7">
        <v>17.654</v>
      </c>
      <c r="M1754" s="7">
        <f t="shared" si="73"/>
        <v>0.28200000000000003</v>
      </c>
      <c r="O1754" s="9">
        <v>0.311805555555556</v>
      </c>
      <c r="P1754" s="9">
        <v>0.436805555555556</v>
      </c>
      <c r="Q1754" s="7" t="str">
        <f t="shared" si="74"/>
        <v>180</v>
      </c>
      <c r="R1754" s="7">
        <v>70</v>
      </c>
      <c r="S1754" s="7" t="s">
        <v>51</v>
      </c>
      <c r="T1754" s="7">
        <v>0</v>
      </c>
      <c r="U1754" s="10" t="s">
        <v>139</v>
      </c>
      <c r="V1754" s="10">
        <v>1.356E-3</v>
      </c>
      <c r="W1754" s="10">
        <v>1.2899999999999999E-3</v>
      </c>
    </row>
    <row r="1755" spans="1:24" x14ac:dyDescent="0.25">
      <c r="A1755" s="6">
        <v>43284</v>
      </c>
      <c r="B1755" s="7">
        <v>9</v>
      </c>
      <c r="C1755" s="7">
        <v>2</v>
      </c>
      <c r="D1755" s="7">
        <v>1</v>
      </c>
      <c r="E1755" s="7" t="s">
        <v>100</v>
      </c>
      <c r="F1755" s="7">
        <v>4</v>
      </c>
      <c r="G1755" s="7">
        <v>23</v>
      </c>
      <c r="I1755" s="7">
        <v>26</v>
      </c>
      <c r="J1755" s="7">
        <v>13.4</v>
      </c>
      <c r="K1755" s="7">
        <v>17.18</v>
      </c>
      <c r="L1755" s="7">
        <v>17.471</v>
      </c>
      <c r="M1755" s="7">
        <f t="shared" si="73"/>
        <v>0.29100000000000037</v>
      </c>
      <c r="O1755" s="9">
        <v>0.3125</v>
      </c>
      <c r="P1755" s="9">
        <v>0.4375</v>
      </c>
      <c r="Q1755" s="7" t="str">
        <f t="shared" si="74"/>
        <v>180</v>
      </c>
      <c r="R1755" s="7">
        <v>70</v>
      </c>
      <c r="S1755" s="7" t="s">
        <v>52</v>
      </c>
      <c r="T1755" s="7">
        <v>1</v>
      </c>
      <c r="U1755" s="10">
        <v>4.744E-5</v>
      </c>
      <c r="V1755" s="10">
        <v>1.0169999999999999E-3</v>
      </c>
      <c r="W1755" s="10">
        <v>9.7930000000000001E-4</v>
      </c>
    </row>
    <row r="1756" spans="1:24" x14ac:dyDescent="0.25">
      <c r="A1756" s="6">
        <v>43284</v>
      </c>
      <c r="B1756" s="7">
        <v>9</v>
      </c>
      <c r="C1756" s="7">
        <v>2</v>
      </c>
      <c r="D1756" s="7">
        <v>1</v>
      </c>
      <c r="E1756" s="7" t="s">
        <v>87</v>
      </c>
      <c r="F1756" s="7">
        <v>5</v>
      </c>
      <c r="G1756" s="7">
        <v>29</v>
      </c>
      <c r="I1756" s="7">
        <v>26</v>
      </c>
      <c r="J1756" s="7">
        <v>13.6</v>
      </c>
      <c r="K1756" s="7">
        <v>16.922999999999998</v>
      </c>
      <c r="L1756" s="7">
        <v>17.196999999999999</v>
      </c>
      <c r="M1756" s="7">
        <f t="shared" si="73"/>
        <v>0.27400000000000091</v>
      </c>
      <c r="O1756" s="9">
        <v>0.313194444444444</v>
      </c>
      <c r="P1756" s="9">
        <v>0.438194444444445</v>
      </c>
      <c r="Q1756" s="7" t="str">
        <f t="shared" si="74"/>
        <v>180</v>
      </c>
      <c r="R1756" s="7">
        <v>70</v>
      </c>
      <c r="S1756" s="7" t="s">
        <v>53</v>
      </c>
      <c r="T1756" s="7">
        <v>0</v>
      </c>
      <c r="U1756" s="10" t="s">
        <v>139</v>
      </c>
      <c r="V1756" s="10">
        <v>1.096E-3</v>
      </c>
      <c r="W1756" s="10">
        <v>8.7929999999999996E-4</v>
      </c>
    </row>
    <row r="1757" spans="1:24" x14ac:dyDescent="0.25">
      <c r="A1757" s="6">
        <v>43284</v>
      </c>
      <c r="B1757" s="7">
        <v>9</v>
      </c>
      <c r="C1757" s="7">
        <v>2</v>
      </c>
      <c r="D1757" s="7">
        <v>1</v>
      </c>
      <c r="E1757" s="7" t="s">
        <v>91</v>
      </c>
      <c r="F1757" s="7">
        <v>6</v>
      </c>
      <c r="G1757" s="7">
        <v>23</v>
      </c>
      <c r="I1757" s="7">
        <v>26</v>
      </c>
      <c r="J1757" s="7">
        <v>13.2</v>
      </c>
      <c r="K1757" s="7">
        <v>17.166</v>
      </c>
      <c r="L1757" s="7">
        <v>17.488</v>
      </c>
      <c r="M1757" s="7">
        <f t="shared" si="73"/>
        <v>0.32199999999999918</v>
      </c>
      <c r="O1757" s="9">
        <v>0.31388888888888899</v>
      </c>
      <c r="P1757" s="9">
        <v>0.43888888888888899</v>
      </c>
      <c r="Q1757" s="7" t="str">
        <f t="shared" si="74"/>
        <v>180</v>
      </c>
      <c r="R1757" s="7">
        <v>70</v>
      </c>
      <c r="S1757" s="7" t="s">
        <v>54</v>
      </c>
      <c r="T1757" s="7">
        <v>1</v>
      </c>
      <c r="U1757" s="10" t="s">
        <v>139</v>
      </c>
      <c r="V1757" s="10">
        <v>1.077E-3</v>
      </c>
      <c r="W1757" s="10">
        <v>1.214E-3</v>
      </c>
      <c r="X1757" s="7" t="s">
        <v>79</v>
      </c>
    </row>
    <row r="1758" spans="1:24" x14ac:dyDescent="0.25">
      <c r="A1758" s="6">
        <v>43284</v>
      </c>
      <c r="B1758" s="7">
        <v>9</v>
      </c>
      <c r="C1758" s="7">
        <v>2</v>
      </c>
      <c r="D1758" s="7">
        <v>1</v>
      </c>
      <c r="E1758" s="7" t="s">
        <v>93</v>
      </c>
      <c r="F1758" s="7">
        <v>7</v>
      </c>
      <c r="G1758" s="7">
        <v>23</v>
      </c>
      <c r="I1758" s="7">
        <v>26</v>
      </c>
      <c r="J1758" s="7">
        <v>13</v>
      </c>
      <c r="K1758" s="7">
        <v>17.242999999999999</v>
      </c>
      <c r="L1758" s="7">
        <v>17.550999999999998</v>
      </c>
      <c r="M1758" s="7">
        <f t="shared" ref="M1758:M1782" si="76">L1758-K1758</f>
        <v>0.30799999999999983</v>
      </c>
      <c r="O1758" s="9">
        <v>0.31458333333333299</v>
      </c>
      <c r="P1758" s="9">
        <v>0.43958333333333399</v>
      </c>
      <c r="Q1758" s="7" t="str">
        <f t="shared" si="74"/>
        <v>180</v>
      </c>
      <c r="R1758" s="7">
        <v>70</v>
      </c>
      <c r="S1758" s="7" t="s">
        <v>55</v>
      </c>
      <c r="T1758" s="7">
        <v>1</v>
      </c>
      <c r="U1758" s="10">
        <v>1.199E-4</v>
      </c>
      <c r="V1758" s="10">
        <v>9.9820000000000009E-4</v>
      </c>
      <c r="W1758" s="10">
        <v>8.0869999999999998E-4</v>
      </c>
    </row>
    <row r="1759" spans="1:24" x14ac:dyDescent="0.25">
      <c r="A1759" s="6">
        <v>43284</v>
      </c>
      <c r="B1759" s="7">
        <v>9</v>
      </c>
      <c r="C1759" s="7">
        <v>2</v>
      </c>
      <c r="D1759" s="7">
        <v>1</v>
      </c>
      <c r="E1759" s="7" t="s">
        <v>96</v>
      </c>
      <c r="F1759" s="7">
        <v>8</v>
      </c>
      <c r="G1759" s="7">
        <v>29</v>
      </c>
      <c r="I1759" s="7">
        <v>26</v>
      </c>
      <c r="J1759" s="7">
        <v>13.2</v>
      </c>
      <c r="K1759" s="7">
        <v>17.202999999999999</v>
      </c>
      <c r="L1759" s="7">
        <v>17.501999999999999</v>
      </c>
      <c r="M1759" s="7">
        <f t="shared" si="76"/>
        <v>0.29899999999999949</v>
      </c>
      <c r="O1759" s="9">
        <v>0.31527777777777799</v>
      </c>
      <c r="P1759" s="9">
        <v>0.44027777777777799</v>
      </c>
      <c r="Q1759" s="7" t="str">
        <f t="shared" si="74"/>
        <v>180</v>
      </c>
      <c r="R1759" s="7">
        <v>70</v>
      </c>
      <c r="S1759" s="7" t="s">
        <v>56</v>
      </c>
      <c r="T1759" s="7">
        <v>1</v>
      </c>
      <c r="U1759" s="10">
        <v>4.2360000000000001E-5</v>
      </c>
      <c r="V1759" s="10">
        <v>7.4689999999999999E-4</v>
      </c>
      <c r="W1759" s="10">
        <v>8.2589999999999996E-4</v>
      </c>
      <c r="X1759" s="7" t="s">
        <v>210</v>
      </c>
    </row>
    <row r="1760" spans="1:24" x14ac:dyDescent="0.25">
      <c r="A1760" s="6">
        <v>43284</v>
      </c>
      <c r="B1760" s="7">
        <v>9</v>
      </c>
      <c r="C1760" s="7">
        <v>2</v>
      </c>
      <c r="D1760" s="7">
        <v>1</v>
      </c>
      <c r="E1760" s="7" t="s">
        <v>92</v>
      </c>
      <c r="F1760" s="7">
        <v>9</v>
      </c>
      <c r="G1760" s="7">
        <v>29</v>
      </c>
      <c r="I1760" s="7">
        <v>26</v>
      </c>
      <c r="J1760" s="7">
        <v>13</v>
      </c>
      <c r="K1760" s="7">
        <v>16.984999999999999</v>
      </c>
      <c r="L1760" s="7">
        <v>17.302</v>
      </c>
      <c r="M1760" s="7">
        <f t="shared" si="76"/>
        <v>0.31700000000000017</v>
      </c>
      <c r="O1760" s="9">
        <v>0.31597222222222199</v>
      </c>
      <c r="P1760" s="9">
        <v>0.44097222222222299</v>
      </c>
      <c r="Q1760" s="7" t="str">
        <f t="shared" si="74"/>
        <v>180</v>
      </c>
      <c r="R1760" s="7">
        <v>70</v>
      </c>
      <c r="S1760" s="7" t="s">
        <v>57</v>
      </c>
      <c r="T1760" s="7">
        <v>1</v>
      </c>
      <c r="U1760" s="10" t="s">
        <v>139</v>
      </c>
      <c r="V1760" s="10">
        <v>1.1659999999999999E-3</v>
      </c>
      <c r="W1760" s="10">
        <v>1.403E-3</v>
      </c>
    </row>
    <row r="1761" spans="1:24" x14ac:dyDescent="0.25">
      <c r="A1761" s="6">
        <v>43284</v>
      </c>
      <c r="B1761" s="7">
        <v>9</v>
      </c>
      <c r="C1761" s="7">
        <v>2</v>
      </c>
      <c r="D1761" s="7">
        <v>1</v>
      </c>
      <c r="E1761" s="7" t="s">
        <v>103</v>
      </c>
      <c r="F1761" s="7">
        <v>10</v>
      </c>
      <c r="G1761" s="7">
        <v>29</v>
      </c>
      <c r="I1761" s="7">
        <v>26</v>
      </c>
      <c r="J1761" s="7">
        <v>13</v>
      </c>
      <c r="K1761" s="7">
        <v>17.106999999999999</v>
      </c>
      <c r="L1761" s="7">
        <v>17.423999999999999</v>
      </c>
      <c r="M1761" s="7">
        <f t="shared" si="76"/>
        <v>0.31700000000000017</v>
      </c>
      <c r="O1761" s="9">
        <v>0.31666666666666698</v>
      </c>
      <c r="P1761" s="9">
        <v>0.44166666666666698</v>
      </c>
      <c r="Q1761" s="7" t="str">
        <f t="shared" si="74"/>
        <v>180</v>
      </c>
      <c r="R1761" s="7">
        <v>70</v>
      </c>
      <c r="S1761" s="7" t="s">
        <v>58</v>
      </c>
      <c r="T1761" s="7">
        <v>1</v>
      </c>
      <c r="U1761" s="10">
        <v>4.8399999999999997E-5</v>
      </c>
      <c r="V1761" s="10">
        <v>1.1310000000000001E-3</v>
      </c>
      <c r="W1761" s="10">
        <v>1.4159999999999999E-3</v>
      </c>
    </row>
    <row r="1762" spans="1:24" x14ac:dyDescent="0.25">
      <c r="A1762" s="6">
        <v>43284</v>
      </c>
      <c r="B1762" s="7">
        <v>9</v>
      </c>
      <c r="C1762" s="7">
        <v>2</v>
      </c>
      <c r="D1762" s="7">
        <v>1</v>
      </c>
      <c r="E1762" s="7" t="s">
        <v>104</v>
      </c>
      <c r="F1762" s="7">
        <v>11</v>
      </c>
      <c r="G1762" s="7">
        <v>29</v>
      </c>
      <c r="I1762" s="7">
        <v>26</v>
      </c>
      <c r="J1762" s="7">
        <v>13.6</v>
      </c>
      <c r="K1762" s="7">
        <v>17.076000000000001</v>
      </c>
      <c r="L1762" s="7">
        <v>17.393000000000001</v>
      </c>
      <c r="M1762" s="7">
        <f t="shared" si="76"/>
        <v>0.31700000000000017</v>
      </c>
      <c r="O1762" s="9">
        <v>0.31736111111111098</v>
      </c>
      <c r="P1762" s="9">
        <v>0.44236111111111198</v>
      </c>
      <c r="Q1762" s="7" t="str">
        <f t="shared" si="74"/>
        <v>180</v>
      </c>
      <c r="R1762" s="7">
        <v>70</v>
      </c>
      <c r="S1762" s="7" t="s">
        <v>59</v>
      </c>
      <c r="T1762" s="7">
        <v>0</v>
      </c>
      <c r="U1762" s="10">
        <v>7.3490000000000003E-5</v>
      </c>
      <c r="V1762" s="10">
        <v>1.1360000000000001E-3</v>
      </c>
      <c r="W1762" s="10">
        <v>1.5250000000000001E-3</v>
      </c>
    </row>
    <row r="1763" spans="1:24" x14ac:dyDescent="0.25">
      <c r="A1763" s="6">
        <v>43284</v>
      </c>
      <c r="B1763" s="7">
        <v>9</v>
      </c>
      <c r="C1763" s="7">
        <v>2</v>
      </c>
      <c r="D1763" s="7">
        <v>1</v>
      </c>
      <c r="E1763" s="7" t="s">
        <v>105</v>
      </c>
      <c r="F1763" s="7">
        <v>12</v>
      </c>
      <c r="G1763" s="7">
        <v>23</v>
      </c>
      <c r="I1763" s="7">
        <v>26</v>
      </c>
      <c r="J1763" s="7" t="s">
        <v>139</v>
      </c>
      <c r="K1763" s="7">
        <v>17.161000000000001</v>
      </c>
      <c r="L1763" s="7">
        <v>17.437999999999999</v>
      </c>
      <c r="M1763" s="7">
        <f t="shared" si="76"/>
        <v>0.27699999999999747</v>
      </c>
      <c r="O1763" s="9">
        <v>0.31805555555555598</v>
      </c>
      <c r="P1763" s="9">
        <v>0.44305555555555598</v>
      </c>
      <c r="Q1763" s="7" t="str">
        <f t="shared" si="74"/>
        <v>180</v>
      </c>
      <c r="R1763" s="7">
        <v>70</v>
      </c>
      <c r="S1763" s="7" t="s">
        <v>60</v>
      </c>
      <c r="T1763" s="7">
        <v>1</v>
      </c>
      <c r="U1763" s="10">
        <v>2.03E-4</v>
      </c>
      <c r="V1763" s="10">
        <v>1.0859999999999999E-3</v>
      </c>
      <c r="W1763" s="10">
        <v>8.6779999999999995E-4</v>
      </c>
    </row>
    <row r="1764" spans="1:24" x14ac:dyDescent="0.25">
      <c r="A1764" s="6">
        <v>43284</v>
      </c>
      <c r="B1764" s="7">
        <v>9</v>
      </c>
      <c r="C1764" s="7">
        <v>2</v>
      </c>
      <c r="D1764" s="7">
        <v>2</v>
      </c>
      <c r="E1764" s="7" t="s">
        <v>88</v>
      </c>
      <c r="F1764" s="7">
        <v>13</v>
      </c>
      <c r="G1764" s="7">
        <v>29</v>
      </c>
      <c r="I1764" s="7">
        <v>34</v>
      </c>
      <c r="J1764" s="7">
        <v>13</v>
      </c>
      <c r="K1764" s="7">
        <v>17.303999999999998</v>
      </c>
      <c r="L1764" s="7">
        <v>17.645</v>
      </c>
      <c r="M1764" s="7">
        <f t="shared" si="76"/>
        <v>0.34100000000000108</v>
      </c>
      <c r="O1764" s="9">
        <v>0.33124999999999999</v>
      </c>
      <c r="P1764" s="9">
        <v>0.4145833333333333</v>
      </c>
      <c r="Q1764" s="7" t="str">
        <f t="shared" si="74"/>
        <v>120</v>
      </c>
      <c r="R1764" s="7">
        <v>70</v>
      </c>
      <c r="S1764" s="7" t="s">
        <v>61</v>
      </c>
      <c r="T1764" s="7">
        <v>0</v>
      </c>
      <c r="U1764" s="10">
        <v>8.2740000000000007E-6</v>
      </c>
      <c r="V1764" s="10">
        <v>1.193E-3</v>
      </c>
      <c r="W1764" s="10">
        <v>1.732E-3</v>
      </c>
    </row>
    <row r="1765" spans="1:24" x14ac:dyDescent="0.25">
      <c r="A1765" s="6">
        <v>43284</v>
      </c>
      <c r="B1765" s="7">
        <v>9</v>
      </c>
      <c r="C1765" s="7">
        <v>2</v>
      </c>
      <c r="D1765" s="7">
        <v>2</v>
      </c>
      <c r="E1765" s="7" t="s">
        <v>86</v>
      </c>
      <c r="F1765" s="7">
        <v>14</v>
      </c>
      <c r="G1765" s="7">
        <v>23</v>
      </c>
      <c r="I1765" s="7">
        <v>34</v>
      </c>
      <c r="J1765" s="7">
        <v>13.2</v>
      </c>
      <c r="K1765" s="7">
        <v>16.788</v>
      </c>
      <c r="L1765" s="7">
        <v>17.105</v>
      </c>
      <c r="M1765" s="7">
        <f t="shared" si="76"/>
        <v>0.31700000000000017</v>
      </c>
      <c r="O1765" s="9">
        <v>0.33194444444444443</v>
      </c>
      <c r="P1765" s="9">
        <v>0.4152777777777778</v>
      </c>
      <c r="Q1765" s="7" t="str">
        <f t="shared" si="74"/>
        <v>120</v>
      </c>
      <c r="R1765" s="7">
        <v>70</v>
      </c>
      <c r="S1765" s="7" t="s">
        <v>62</v>
      </c>
      <c r="T1765" s="7">
        <v>0</v>
      </c>
      <c r="U1765" s="10" t="s">
        <v>139</v>
      </c>
      <c r="V1765" s="10">
        <v>2.0899999999999998E-3</v>
      </c>
      <c r="W1765" s="10">
        <v>1.931E-3</v>
      </c>
    </row>
    <row r="1766" spans="1:24" x14ac:dyDescent="0.25">
      <c r="A1766" s="6">
        <v>43284</v>
      </c>
      <c r="B1766" s="7">
        <v>9</v>
      </c>
      <c r="C1766" s="7">
        <v>2</v>
      </c>
      <c r="D1766" s="7">
        <v>2</v>
      </c>
      <c r="E1766" s="7" t="s">
        <v>99</v>
      </c>
      <c r="F1766" s="7">
        <v>15</v>
      </c>
      <c r="G1766" s="7">
        <v>29</v>
      </c>
      <c r="I1766" s="7">
        <v>34</v>
      </c>
      <c r="J1766" s="7">
        <v>12.8</v>
      </c>
      <c r="K1766" s="7">
        <v>17.504000000000001</v>
      </c>
      <c r="L1766" s="7">
        <v>17.782</v>
      </c>
      <c r="M1766" s="7">
        <f t="shared" si="76"/>
        <v>0.27799999999999869</v>
      </c>
      <c r="O1766" s="9">
        <v>0.33263888888888898</v>
      </c>
      <c r="P1766" s="9">
        <v>0.41597222222222202</v>
      </c>
      <c r="Q1766" s="7" t="str">
        <f t="shared" si="74"/>
        <v>120</v>
      </c>
      <c r="R1766" s="7">
        <v>70</v>
      </c>
      <c r="S1766" s="7" t="s">
        <v>63</v>
      </c>
      <c r="T1766" s="7">
        <v>1</v>
      </c>
      <c r="U1766" s="10" t="s">
        <v>139</v>
      </c>
      <c r="V1766" s="10">
        <v>1.5139999999999999E-3</v>
      </c>
      <c r="W1766" s="10">
        <v>2.4420000000000002E-3</v>
      </c>
    </row>
    <row r="1767" spans="1:24" x14ac:dyDescent="0.25">
      <c r="A1767" s="6">
        <v>43284</v>
      </c>
      <c r="B1767" s="7">
        <v>9</v>
      </c>
      <c r="C1767" s="7">
        <v>2</v>
      </c>
      <c r="D1767" s="7">
        <v>2</v>
      </c>
      <c r="E1767" s="7" t="s">
        <v>97</v>
      </c>
      <c r="F1767" s="7">
        <v>16</v>
      </c>
      <c r="G1767" s="7">
        <v>23</v>
      </c>
      <c r="I1767" s="7">
        <v>34</v>
      </c>
      <c r="J1767" s="7">
        <v>12.8</v>
      </c>
      <c r="K1767" s="7">
        <v>17.079999999999998</v>
      </c>
      <c r="L1767" s="7">
        <v>17.355</v>
      </c>
      <c r="M1767" s="7">
        <f t="shared" si="76"/>
        <v>0.27500000000000213</v>
      </c>
      <c r="O1767" s="9">
        <v>0.33333333333333298</v>
      </c>
      <c r="P1767" s="9">
        <v>0.41666666666666702</v>
      </c>
      <c r="Q1767" s="7" t="str">
        <f t="shared" si="74"/>
        <v>120</v>
      </c>
      <c r="R1767" s="7">
        <v>70</v>
      </c>
      <c r="S1767" s="7" t="s">
        <v>64</v>
      </c>
      <c r="T1767" s="7">
        <v>1</v>
      </c>
      <c r="U1767" s="10">
        <v>6.6799999999999997E-5</v>
      </c>
      <c r="V1767" s="10">
        <v>2.2529999999999998E-3</v>
      </c>
      <c r="W1767" s="10">
        <v>2.1930000000000001E-3</v>
      </c>
    </row>
    <row r="1768" spans="1:24" x14ac:dyDescent="0.25">
      <c r="A1768" s="6">
        <v>43284</v>
      </c>
      <c r="B1768" s="7">
        <v>9</v>
      </c>
      <c r="C1768" s="7">
        <v>2</v>
      </c>
      <c r="D1768" s="7">
        <v>2</v>
      </c>
      <c r="E1768" s="7" t="s">
        <v>85</v>
      </c>
      <c r="F1768" s="7">
        <v>17</v>
      </c>
      <c r="G1768" s="7">
        <v>29</v>
      </c>
      <c r="I1768" s="7">
        <v>34</v>
      </c>
      <c r="J1768" s="7">
        <v>13.4</v>
      </c>
      <c r="K1768" s="7">
        <v>17.504999999999999</v>
      </c>
      <c r="L1768" s="7">
        <v>17.800999999999998</v>
      </c>
      <c r="M1768" s="7">
        <f t="shared" si="76"/>
        <v>0.29599999999999937</v>
      </c>
      <c r="O1768" s="9">
        <v>0.33402777777777798</v>
      </c>
      <c r="P1768" s="9">
        <v>0.41736111111111102</v>
      </c>
      <c r="Q1768" s="7" t="str">
        <f t="shared" si="74"/>
        <v>120</v>
      </c>
      <c r="R1768" s="7">
        <v>70</v>
      </c>
      <c r="S1768" s="7" t="s">
        <v>65</v>
      </c>
      <c r="T1768" s="7">
        <v>1</v>
      </c>
      <c r="U1768" s="10" t="s">
        <v>139</v>
      </c>
      <c r="V1768" s="10">
        <v>1.524E-3</v>
      </c>
      <c r="W1768" s="10">
        <v>9.3289999999999996E-4</v>
      </c>
    </row>
    <row r="1769" spans="1:24" x14ac:dyDescent="0.25">
      <c r="A1769" s="6">
        <v>43284</v>
      </c>
      <c r="B1769" s="7">
        <v>9</v>
      </c>
      <c r="C1769" s="7">
        <v>2</v>
      </c>
      <c r="D1769" s="7">
        <v>2</v>
      </c>
      <c r="E1769" s="7" t="s">
        <v>109</v>
      </c>
      <c r="F1769" s="7">
        <v>18</v>
      </c>
      <c r="G1769" s="7">
        <v>29</v>
      </c>
      <c r="I1769" s="7">
        <v>34</v>
      </c>
      <c r="J1769" s="7">
        <v>12.5</v>
      </c>
      <c r="K1769" s="7">
        <v>17.420000000000002</v>
      </c>
      <c r="L1769" s="7">
        <v>17.582999999999998</v>
      </c>
      <c r="M1769" s="7">
        <f t="shared" si="76"/>
        <v>0.1629999999999967</v>
      </c>
      <c r="O1769" s="9">
        <v>0.33472222222222198</v>
      </c>
      <c r="P1769" s="9">
        <v>0.41805555555555601</v>
      </c>
      <c r="Q1769" s="7" t="str">
        <f t="shared" si="74"/>
        <v>120</v>
      </c>
      <c r="R1769" s="7">
        <v>70</v>
      </c>
      <c r="S1769" s="7" t="s">
        <v>66</v>
      </c>
      <c r="T1769" s="7">
        <v>1</v>
      </c>
      <c r="U1769" s="10">
        <v>5.3850000000000001E-5</v>
      </c>
      <c r="V1769" s="10">
        <v>1.059E-3</v>
      </c>
      <c r="W1769" s="10">
        <v>1.322E-3</v>
      </c>
    </row>
    <row r="1770" spans="1:24" x14ac:dyDescent="0.25">
      <c r="A1770" s="6">
        <v>43284</v>
      </c>
      <c r="B1770" s="7">
        <v>9</v>
      </c>
      <c r="C1770" s="7">
        <v>2</v>
      </c>
      <c r="D1770" s="7">
        <v>2</v>
      </c>
      <c r="E1770" s="7" t="s">
        <v>98</v>
      </c>
      <c r="F1770" s="7">
        <v>19</v>
      </c>
      <c r="G1770" s="7">
        <v>23</v>
      </c>
      <c r="I1770" s="7">
        <v>34</v>
      </c>
      <c r="J1770" s="7">
        <v>13.4</v>
      </c>
      <c r="K1770" s="7">
        <v>16.995000000000001</v>
      </c>
      <c r="L1770" s="7">
        <v>17.274000000000001</v>
      </c>
      <c r="M1770" s="7">
        <f t="shared" si="76"/>
        <v>0.27899999999999991</v>
      </c>
      <c r="O1770" s="9">
        <v>0.33541666666666697</v>
      </c>
      <c r="P1770" s="9">
        <v>0.41875000000000001</v>
      </c>
      <c r="Q1770" s="7" t="str">
        <f t="shared" si="74"/>
        <v>120</v>
      </c>
      <c r="R1770" s="7">
        <v>70</v>
      </c>
      <c r="S1770" s="7" t="s">
        <v>67</v>
      </c>
      <c r="T1770" s="7">
        <v>1</v>
      </c>
      <c r="U1770" s="10" t="s">
        <v>139</v>
      </c>
      <c r="V1770" s="10">
        <v>2.1749999999999999E-3</v>
      </c>
      <c r="W1770" s="10">
        <v>1.9589999999999998E-3</v>
      </c>
      <c r="X1770" s="7" t="s">
        <v>216</v>
      </c>
    </row>
    <row r="1771" spans="1:24" x14ac:dyDescent="0.25">
      <c r="A1771" s="6">
        <v>43284</v>
      </c>
      <c r="B1771" s="7">
        <v>9</v>
      </c>
      <c r="C1771" s="7">
        <v>2</v>
      </c>
      <c r="D1771" s="7">
        <v>2</v>
      </c>
      <c r="E1771" s="7" t="s">
        <v>90</v>
      </c>
      <c r="F1771" s="7">
        <v>20</v>
      </c>
      <c r="G1771" s="7">
        <v>23</v>
      </c>
      <c r="I1771" s="7">
        <v>34</v>
      </c>
      <c r="J1771" s="7">
        <v>13.6</v>
      </c>
      <c r="K1771" s="7">
        <v>17.285</v>
      </c>
      <c r="L1771" s="7">
        <v>17.602</v>
      </c>
      <c r="M1771" s="7">
        <f t="shared" si="76"/>
        <v>0.31700000000000017</v>
      </c>
      <c r="O1771" s="9">
        <v>0.33611111111111103</v>
      </c>
      <c r="P1771" s="9">
        <v>0.41944444444444501</v>
      </c>
      <c r="Q1771" s="7" t="str">
        <f t="shared" si="74"/>
        <v>120</v>
      </c>
      <c r="R1771" s="7">
        <v>70</v>
      </c>
      <c r="S1771" s="7" t="s">
        <v>68</v>
      </c>
      <c r="T1771" s="7">
        <v>1</v>
      </c>
      <c r="U1771" s="10" t="s">
        <v>139</v>
      </c>
      <c r="V1771" s="10">
        <v>1.8680000000000001E-3</v>
      </c>
      <c r="W1771" s="10">
        <v>2.2039999999999998E-3</v>
      </c>
    </row>
    <row r="1772" spans="1:24" x14ac:dyDescent="0.25">
      <c r="A1772" s="6">
        <v>43284</v>
      </c>
      <c r="B1772" s="7">
        <v>9</v>
      </c>
      <c r="C1772" s="7">
        <v>2</v>
      </c>
      <c r="D1772" s="7">
        <v>2</v>
      </c>
      <c r="E1772" s="7" t="s">
        <v>107</v>
      </c>
      <c r="F1772" s="7">
        <v>21</v>
      </c>
      <c r="G1772" s="7">
        <v>29</v>
      </c>
      <c r="I1772" s="7">
        <v>34</v>
      </c>
      <c r="J1772" s="7">
        <v>13.2</v>
      </c>
      <c r="K1772" s="7">
        <v>16.872</v>
      </c>
      <c r="L1772" s="7">
        <v>17.213999999999999</v>
      </c>
      <c r="M1772" s="7">
        <f t="shared" si="76"/>
        <v>0.34199999999999875</v>
      </c>
      <c r="O1772" s="9">
        <v>0.33680555555555602</v>
      </c>
      <c r="P1772" s="9">
        <v>0.42013888888888901</v>
      </c>
      <c r="Q1772" s="7" t="str">
        <f t="shared" si="74"/>
        <v>120</v>
      </c>
      <c r="R1772" s="7">
        <v>70</v>
      </c>
      <c r="S1772" s="7" t="s">
        <v>69</v>
      </c>
      <c r="T1772" s="7">
        <v>0</v>
      </c>
      <c r="U1772" s="10" t="s">
        <v>139</v>
      </c>
      <c r="V1772" s="10">
        <v>2.2130000000000001E-3</v>
      </c>
      <c r="W1772" s="10">
        <v>1.6169999999999999E-3</v>
      </c>
    </row>
    <row r="1773" spans="1:24" x14ac:dyDescent="0.25">
      <c r="A1773" s="6">
        <v>43284</v>
      </c>
      <c r="B1773" s="7">
        <v>9</v>
      </c>
      <c r="C1773" s="7">
        <v>2</v>
      </c>
      <c r="D1773" s="7">
        <v>2</v>
      </c>
      <c r="E1773" s="7" t="s">
        <v>101</v>
      </c>
      <c r="F1773" s="7">
        <v>22</v>
      </c>
      <c r="G1773" s="7">
        <v>23</v>
      </c>
      <c r="I1773" s="7">
        <v>34</v>
      </c>
      <c r="J1773" s="7">
        <v>13.4</v>
      </c>
      <c r="K1773" s="7">
        <v>17.384</v>
      </c>
      <c r="L1773" s="7">
        <v>17.701000000000001</v>
      </c>
      <c r="M1773" s="7">
        <f t="shared" si="76"/>
        <v>0.31700000000000017</v>
      </c>
      <c r="O1773" s="9">
        <v>0.33750000000000002</v>
      </c>
      <c r="P1773" s="9">
        <v>0.420833333333334</v>
      </c>
      <c r="Q1773" s="7" t="str">
        <f t="shared" si="74"/>
        <v>120</v>
      </c>
      <c r="R1773" s="7">
        <v>70</v>
      </c>
      <c r="S1773" s="7" t="s">
        <v>72</v>
      </c>
      <c r="T1773" s="7">
        <v>1</v>
      </c>
      <c r="U1773" s="10" t="s">
        <v>139</v>
      </c>
      <c r="V1773" s="10">
        <v>1.756E-3</v>
      </c>
      <c r="W1773" s="10">
        <v>2.016E-3</v>
      </c>
    </row>
    <row r="1774" spans="1:24" x14ac:dyDescent="0.25">
      <c r="A1774" s="6">
        <v>43284</v>
      </c>
      <c r="B1774" s="7">
        <v>9</v>
      </c>
      <c r="C1774" s="7">
        <v>2</v>
      </c>
      <c r="D1774" s="7">
        <v>2</v>
      </c>
      <c r="E1774" s="7" t="s">
        <v>106</v>
      </c>
      <c r="F1774" s="7">
        <v>23</v>
      </c>
      <c r="G1774" s="7">
        <v>23</v>
      </c>
      <c r="I1774" s="7">
        <v>34</v>
      </c>
      <c r="J1774" s="7">
        <v>13.4</v>
      </c>
      <c r="K1774" s="7">
        <v>17.100999999999999</v>
      </c>
      <c r="L1774" s="7">
        <v>17.422000000000001</v>
      </c>
      <c r="M1774" s="7">
        <f t="shared" si="76"/>
        <v>0.32100000000000151</v>
      </c>
      <c r="O1774" s="9">
        <v>0.33819444444444402</v>
      </c>
      <c r="P1774" s="9">
        <v>0.421527777777778</v>
      </c>
      <c r="Q1774" s="7" t="str">
        <f t="shared" si="74"/>
        <v>120</v>
      </c>
      <c r="R1774" s="7">
        <v>70</v>
      </c>
      <c r="S1774" s="7" t="s">
        <v>71</v>
      </c>
      <c r="T1774" s="7">
        <v>1</v>
      </c>
      <c r="U1774" s="10">
        <v>5.4320000000000002E-5</v>
      </c>
      <c r="V1774" s="10">
        <v>7.3910000000000002E-4</v>
      </c>
      <c r="W1774" s="10">
        <v>1.204E-3</v>
      </c>
    </row>
    <row r="1775" spans="1:24" x14ac:dyDescent="0.25">
      <c r="A1775" s="6">
        <v>43284</v>
      </c>
      <c r="B1775" s="7">
        <v>9</v>
      </c>
      <c r="C1775" s="7">
        <v>2</v>
      </c>
      <c r="D1775" s="7">
        <v>2</v>
      </c>
      <c r="E1775" s="7" t="s">
        <v>94</v>
      </c>
      <c r="F1775" s="7">
        <v>24</v>
      </c>
      <c r="G1775" s="7">
        <v>29</v>
      </c>
      <c r="I1775" s="7">
        <v>34</v>
      </c>
      <c r="J1775" s="7">
        <v>12.6</v>
      </c>
      <c r="K1775" s="7">
        <v>17.045999999999999</v>
      </c>
      <c r="L1775" s="7">
        <v>17.364999999999998</v>
      </c>
      <c r="M1775" s="7">
        <f t="shared" si="76"/>
        <v>0.31899999999999906</v>
      </c>
      <c r="O1775" s="9">
        <v>0.33888888888888902</v>
      </c>
      <c r="P1775" s="9">
        <v>0.422222222222223</v>
      </c>
      <c r="Q1775" s="7" t="str">
        <f t="shared" si="74"/>
        <v>120</v>
      </c>
      <c r="R1775" s="7">
        <v>70</v>
      </c>
      <c r="S1775" s="7" t="s">
        <v>70</v>
      </c>
      <c r="T1775" s="7">
        <v>0</v>
      </c>
      <c r="U1775" s="10" t="s">
        <v>139</v>
      </c>
      <c r="V1775" s="10">
        <v>1.0740000000000001E-3</v>
      </c>
      <c r="W1775" s="10">
        <v>1.0399999999999999E-3</v>
      </c>
    </row>
    <row r="1776" spans="1:24" x14ac:dyDescent="0.25">
      <c r="A1776" s="6">
        <v>43284</v>
      </c>
      <c r="B1776" s="7">
        <v>9</v>
      </c>
      <c r="C1776" s="7">
        <v>2</v>
      </c>
      <c r="D1776" s="7">
        <v>2</v>
      </c>
      <c r="E1776" s="7" t="s">
        <v>102</v>
      </c>
      <c r="F1776" s="7">
        <v>25</v>
      </c>
      <c r="G1776" s="7">
        <v>29</v>
      </c>
      <c r="I1776" s="7">
        <v>34</v>
      </c>
      <c r="J1776" s="7">
        <v>13.2</v>
      </c>
      <c r="K1776" s="7">
        <v>17.364000000000001</v>
      </c>
      <c r="L1776" s="7">
        <v>17.614999999999998</v>
      </c>
      <c r="M1776" s="7">
        <f t="shared" si="76"/>
        <v>0.25099999999999767</v>
      </c>
      <c r="O1776" s="9">
        <v>0.33958333333333302</v>
      </c>
      <c r="P1776" s="9">
        <v>0.422916666666667</v>
      </c>
      <c r="Q1776" s="7" t="str">
        <f t="shared" si="74"/>
        <v>120</v>
      </c>
      <c r="R1776" s="7">
        <v>70</v>
      </c>
      <c r="S1776" s="7" t="s">
        <v>73</v>
      </c>
      <c r="T1776" s="7">
        <v>0</v>
      </c>
      <c r="U1776" s="10">
        <v>7.9930000000000002E-5</v>
      </c>
      <c r="V1776" s="10">
        <v>8.5729999999999997E-4</v>
      </c>
      <c r="W1776" s="10">
        <v>9.7079999999999996E-4</v>
      </c>
    </row>
    <row r="1777" spans="1:24" x14ac:dyDescent="0.25">
      <c r="A1777" s="6">
        <v>43284</v>
      </c>
      <c r="B1777" s="7">
        <v>9</v>
      </c>
      <c r="C1777" s="7">
        <v>2</v>
      </c>
      <c r="D1777" s="7">
        <v>1</v>
      </c>
      <c r="E1777" s="7" t="s">
        <v>95</v>
      </c>
      <c r="F1777" s="7">
        <v>1</v>
      </c>
      <c r="G1777" s="7">
        <v>29</v>
      </c>
      <c r="I1777" s="7">
        <v>34</v>
      </c>
      <c r="J1777" s="7">
        <v>12.8</v>
      </c>
      <c r="K1777" s="7">
        <v>17.358000000000001</v>
      </c>
      <c r="L1777" s="7">
        <v>17.702000000000002</v>
      </c>
      <c r="M1777" s="7">
        <f t="shared" si="76"/>
        <v>0.34400000000000119</v>
      </c>
      <c r="O1777" s="9">
        <v>0.47847222222222219</v>
      </c>
      <c r="P1777" s="9">
        <v>0.56180555555555556</v>
      </c>
      <c r="Q1777" s="7" t="str">
        <f t="shared" si="74"/>
        <v>120</v>
      </c>
      <c r="R1777" s="7">
        <v>70</v>
      </c>
      <c r="S1777" s="7" t="s">
        <v>49</v>
      </c>
      <c r="T1777" s="7">
        <v>1</v>
      </c>
      <c r="U1777" s="10">
        <v>1.63E-4</v>
      </c>
      <c r="V1777" s="10">
        <v>1.5920000000000001E-3</v>
      </c>
      <c r="W1777" s="10">
        <v>1.374E-3</v>
      </c>
    </row>
    <row r="1778" spans="1:24" x14ac:dyDescent="0.25">
      <c r="A1778" s="6">
        <v>43284</v>
      </c>
      <c r="B1778" s="7">
        <v>9</v>
      </c>
      <c r="C1778" s="7">
        <v>2</v>
      </c>
      <c r="D1778" s="7">
        <v>1</v>
      </c>
      <c r="E1778" s="7" t="s">
        <v>89</v>
      </c>
      <c r="F1778" s="7">
        <v>2</v>
      </c>
      <c r="G1778" s="7">
        <v>23</v>
      </c>
      <c r="I1778" s="7">
        <v>34</v>
      </c>
      <c r="J1778" s="7">
        <v>13.4</v>
      </c>
      <c r="K1778" s="7">
        <v>17.094000000000001</v>
      </c>
      <c r="L1778" s="7">
        <v>17.372</v>
      </c>
      <c r="M1778" s="7">
        <f t="shared" si="76"/>
        <v>0.27799999999999869</v>
      </c>
      <c r="O1778" s="9">
        <v>0.47916666666666669</v>
      </c>
      <c r="P1778" s="9">
        <v>0.5625</v>
      </c>
      <c r="Q1778" s="7" t="str">
        <f t="shared" si="74"/>
        <v>120</v>
      </c>
      <c r="R1778" s="7">
        <v>70</v>
      </c>
      <c r="S1778" s="7" t="s">
        <v>50</v>
      </c>
      <c r="T1778" s="7">
        <v>1</v>
      </c>
      <c r="U1778" s="10" t="s">
        <v>139</v>
      </c>
      <c r="V1778" s="10">
        <v>1.781E-3</v>
      </c>
      <c r="W1778" s="10">
        <v>1.89E-3</v>
      </c>
    </row>
    <row r="1779" spans="1:24" x14ac:dyDescent="0.25">
      <c r="A1779" s="6">
        <v>43284</v>
      </c>
      <c r="B1779" s="7">
        <v>9</v>
      </c>
      <c r="C1779" s="7">
        <v>2</v>
      </c>
      <c r="D1779" s="7">
        <v>1</v>
      </c>
      <c r="E1779" s="7" t="s">
        <v>108</v>
      </c>
      <c r="F1779" s="7">
        <v>3</v>
      </c>
      <c r="G1779" s="7">
        <v>23</v>
      </c>
      <c r="I1779" s="7">
        <v>34</v>
      </c>
      <c r="J1779" s="7">
        <v>13.2</v>
      </c>
      <c r="K1779" s="7">
        <v>17.372</v>
      </c>
      <c r="L1779" s="7">
        <v>17.654</v>
      </c>
      <c r="M1779" s="7">
        <f t="shared" si="76"/>
        <v>0.28200000000000003</v>
      </c>
      <c r="O1779" s="9">
        <v>0.47986111111111102</v>
      </c>
      <c r="P1779" s="9">
        <v>0.563194444444444</v>
      </c>
      <c r="Q1779" s="7" t="str">
        <f t="shared" si="74"/>
        <v>120</v>
      </c>
      <c r="R1779" s="7">
        <v>70</v>
      </c>
      <c r="S1779" s="7" t="s">
        <v>51</v>
      </c>
      <c r="T1779" s="7">
        <v>0</v>
      </c>
      <c r="U1779" s="10" t="s">
        <v>139</v>
      </c>
      <c r="V1779" s="10">
        <v>1.4610000000000001E-3</v>
      </c>
      <c r="W1779" s="10">
        <v>2.0660000000000001E-3</v>
      </c>
    </row>
    <row r="1780" spans="1:24" x14ac:dyDescent="0.25">
      <c r="A1780" s="6">
        <v>43284</v>
      </c>
      <c r="B1780" s="7">
        <v>9</v>
      </c>
      <c r="C1780" s="7">
        <v>2</v>
      </c>
      <c r="D1780" s="7">
        <v>1</v>
      </c>
      <c r="E1780" s="7" t="s">
        <v>100</v>
      </c>
      <c r="F1780" s="7">
        <v>4</v>
      </c>
      <c r="G1780" s="7">
        <v>23</v>
      </c>
      <c r="I1780" s="7">
        <v>34</v>
      </c>
      <c r="J1780" s="7">
        <v>13.4</v>
      </c>
      <c r="K1780" s="7">
        <v>17.18</v>
      </c>
      <c r="L1780" s="7">
        <v>17.471</v>
      </c>
      <c r="M1780" s="7">
        <f t="shared" si="76"/>
        <v>0.29100000000000037</v>
      </c>
      <c r="O1780" s="9">
        <v>0.48055555555555601</v>
      </c>
      <c r="P1780" s="9">
        <v>0.56388888888888899</v>
      </c>
      <c r="Q1780" s="7" t="str">
        <f t="shared" si="74"/>
        <v>120</v>
      </c>
      <c r="R1780" s="7">
        <v>70</v>
      </c>
      <c r="S1780" s="7" t="s">
        <v>52</v>
      </c>
      <c r="T1780" s="7">
        <v>1</v>
      </c>
      <c r="U1780" s="10" t="s">
        <v>139</v>
      </c>
      <c r="V1780" s="10">
        <v>9.9390000000000004E-4</v>
      </c>
      <c r="W1780" s="10">
        <v>1.5510000000000001E-3</v>
      </c>
    </row>
    <row r="1781" spans="1:24" x14ac:dyDescent="0.25">
      <c r="A1781" s="6">
        <v>43284</v>
      </c>
      <c r="B1781" s="7">
        <v>9</v>
      </c>
      <c r="C1781" s="7">
        <v>2</v>
      </c>
      <c r="D1781" s="7">
        <v>1</v>
      </c>
      <c r="E1781" s="7" t="s">
        <v>87</v>
      </c>
      <c r="F1781" s="7">
        <v>5</v>
      </c>
      <c r="G1781" s="7">
        <v>29</v>
      </c>
      <c r="I1781" s="7">
        <v>34</v>
      </c>
      <c r="J1781" s="7">
        <v>13.6</v>
      </c>
      <c r="K1781" s="7">
        <v>16.922999999999998</v>
      </c>
      <c r="L1781" s="7">
        <v>17.196999999999999</v>
      </c>
      <c r="M1781" s="7">
        <f t="shared" si="76"/>
        <v>0.27400000000000091</v>
      </c>
      <c r="O1781" s="9">
        <v>0.48125000000000001</v>
      </c>
      <c r="P1781" s="9">
        <v>0.56458333333333299</v>
      </c>
      <c r="Q1781" s="7" t="str">
        <f t="shared" si="74"/>
        <v>120</v>
      </c>
      <c r="R1781" s="7">
        <v>70</v>
      </c>
      <c r="S1781" s="7" t="s">
        <v>53</v>
      </c>
      <c r="T1781" s="7">
        <v>0</v>
      </c>
      <c r="U1781" s="10" t="s">
        <v>139</v>
      </c>
      <c r="V1781" s="10">
        <v>1.2979999999999999E-3</v>
      </c>
      <c r="W1781" s="10">
        <v>1.2689999999999999E-3</v>
      </c>
    </row>
    <row r="1782" spans="1:24" x14ac:dyDescent="0.25">
      <c r="A1782" s="6">
        <v>43284</v>
      </c>
      <c r="B1782" s="7">
        <v>9</v>
      </c>
      <c r="C1782" s="7">
        <v>2</v>
      </c>
      <c r="D1782" s="7">
        <v>1</v>
      </c>
      <c r="E1782" s="7" t="s">
        <v>91</v>
      </c>
      <c r="F1782" s="7">
        <v>6</v>
      </c>
      <c r="G1782" s="7">
        <v>23</v>
      </c>
      <c r="I1782" s="7">
        <v>34</v>
      </c>
      <c r="J1782" s="7">
        <v>13.2</v>
      </c>
      <c r="K1782" s="7">
        <v>17.166</v>
      </c>
      <c r="L1782" s="7">
        <v>17.488</v>
      </c>
      <c r="M1782" s="7">
        <f t="shared" si="76"/>
        <v>0.32199999999999918</v>
      </c>
      <c r="O1782" s="9">
        <v>0.48194444444444501</v>
      </c>
      <c r="P1782" s="9">
        <v>0.56527777777777799</v>
      </c>
      <c r="Q1782" s="7" t="str">
        <f t="shared" ref="Q1782:Q1845" si="77">TEXT(P1782-O1782, "[mm]")</f>
        <v>120</v>
      </c>
      <c r="R1782" s="7">
        <v>70</v>
      </c>
      <c r="S1782" s="7" t="s">
        <v>54</v>
      </c>
      <c r="T1782" s="7">
        <v>1</v>
      </c>
      <c r="U1782" s="10" t="s">
        <v>139</v>
      </c>
      <c r="V1782" s="10">
        <v>1.1490000000000001E-3</v>
      </c>
      <c r="W1782" s="10">
        <v>1.7650000000000001E-3</v>
      </c>
      <c r="X1782" s="7" t="s">
        <v>79</v>
      </c>
    </row>
    <row r="1783" spans="1:24" x14ac:dyDescent="0.25">
      <c r="A1783" s="6">
        <v>43284</v>
      </c>
      <c r="B1783" s="7">
        <v>9</v>
      </c>
      <c r="C1783" s="7">
        <v>2</v>
      </c>
      <c r="D1783" s="7">
        <v>1</v>
      </c>
      <c r="E1783" s="7" t="s">
        <v>93</v>
      </c>
      <c r="F1783" s="7">
        <v>7</v>
      </c>
      <c r="G1783" s="7">
        <v>23</v>
      </c>
      <c r="I1783" s="7">
        <v>34</v>
      </c>
      <c r="J1783" s="7">
        <v>13</v>
      </c>
      <c r="K1783" s="7">
        <v>17.242999999999999</v>
      </c>
      <c r="L1783" s="7">
        <v>17.550999999999998</v>
      </c>
      <c r="M1783" s="7">
        <f t="shared" ref="M1783:M1800" si="78">L1783-K1783</f>
        <v>0.30799999999999983</v>
      </c>
      <c r="O1783" s="9">
        <v>0.48263888888888901</v>
      </c>
      <c r="P1783" s="9">
        <v>0.56597222222222199</v>
      </c>
      <c r="Q1783" s="7" t="str">
        <f t="shared" si="77"/>
        <v>120</v>
      </c>
      <c r="R1783" s="7">
        <v>70</v>
      </c>
      <c r="S1783" s="7" t="s">
        <v>55</v>
      </c>
      <c r="T1783" s="7">
        <v>1</v>
      </c>
      <c r="U1783" s="10" t="s">
        <v>139</v>
      </c>
      <c r="V1783" s="10">
        <v>1.6969999999999999E-3</v>
      </c>
      <c r="W1783" s="10">
        <v>6.3900000000000003E-4</v>
      </c>
    </row>
    <row r="1784" spans="1:24" x14ac:dyDescent="0.25">
      <c r="A1784" s="6">
        <v>43284</v>
      </c>
      <c r="B1784" s="7">
        <v>9</v>
      </c>
      <c r="C1784" s="7">
        <v>2</v>
      </c>
      <c r="D1784" s="7">
        <v>1</v>
      </c>
      <c r="E1784" s="7" t="s">
        <v>96</v>
      </c>
      <c r="F1784" s="7">
        <v>8</v>
      </c>
      <c r="G1784" s="7">
        <v>29</v>
      </c>
      <c r="I1784" s="7">
        <v>34</v>
      </c>
      <c r="J1784" s="7">
        <v>13.2</v>
      </c>
      <c r="K1784" s="7">
        <v>17.202999999999999</v>
      </c>
      <c r="L1784" s="7">
        <v>17.501999999999999</v>
      </c>
      <c r="M1784" s="7">
        <f t="shared" si="78"/>
        <v>0.29899999999999949</v>
      </c>
      <c r="O1784" s="9">
        <v>0.483333333333334</v>
      </c>
      <c r="P1784" s="9">
        <v>0.56666666666666698</v>
      </c>
      <c r="Q1784" s="7" t="str">
        <f t="shared" si="77"/>
        <v>120</v>
      </c>
      <c r="R1784" s="7">
        <v>70</v>
      </c>
      <c r="S1784" s="7" t="s">
        <v>56</v>
      </c>
      <c r="T1784" s="7">
        <v>1</v>
      </c>
      <c r="U1784" s="10">
        <v>6.6539999999999997E-5</v>
      </c>
      <c r="V1784" s="10">
        <v>1.5640000000000001E-3</v>
      </c>
      <c r="W1784" s="10">
        <v>1.642E-3</v>
      </c>
      <c r="X1784" s="7" t="s">
        <v>210</v>
      </c>
    </row>
    <row r="1785" spans="1:24" x14ac:dyDescent="0.25">
      <c r="A1785" s="6">
        <v>43284</v>
      </c>
      <c r="B1785" s="7">
        <v>9</v>
      </c>
      <c r="C1785" s="7">
        <v>2</v>
      </c>
      <c r="D1785" s="7">
        <v>1</v>
      </c>
      <c r="E1785" s="7" t="s">
        <v>92</v>
      </c>
      <c r="F1785" s="7">
        <v>9</v>
      </c>
      <c r="G1785" s="7">
        <v>29</v>
      </c>
      <c r="I1785" s="7">
        <v>34</v>
      </c>
      <c r="J1785" s="7">
        <v>13</v>
      </c>
      <c r="K1785" s="7">
        <v>16.984999999999999</v>
      </c>
      <c r="L1785" s="7">
        <v>17.302</v>
      </c>
      <c r="M1785" s="7">
        <f t="shared" si="78"/>
        <v>0.31700000000000017</v>
      </c>
      <c r="O1785" s="9">
        <v>0.484027777777778</v>
      </c>
      <c r="P1785" s="9">
        <v>0.56736111111111098</v>
      </c>
      <c r="Q1785" s="7" t="str">
        <f t="shared" si="77"/>
        <v>120</v>
      </c>
      <c r="R1785" s="7">
        <v>70</v>
      </c>
      <c r="S1785" s="7" t="s">
        <v>57</v>
      </c>
      <c r="T1785" s="7">
        <v>1</v>
      </c>
      <c r="U1785" s="10">
        <v>1.027E-4</v>
      </c>
      <c r="V1785" s="10">
        <v>1.1839999999999999E-3</v>
      </c>
      <c r="W1785" s="10">
        <v>1.6479999999999999E-3</v>
      </c>
    </row>
    <row r="1786" spans="1:24" x14ac:dyDescent="0.25">
      <c r="A1786" s="6">
        <v>43284</v>
      </c>
      <c r="B1786" s="7">
        <v>9</v>
      </c>
      <c r="C1786" s="7">
        <v>2</v>
      </c>
      <c r="D1786" s="7">
        <v>1</v>
      </c>
      <c r="E1786" s="7" t="s">
        <v>103</v>
      </c>
      <c r="F1786" s="7">
        <v>10</v>
      </c>
      <c r="G1786" s="7">
        <v>29</v>
      </c>
      <c r="I1786" s="7">
        <v>34</v>
      </c>
      <c r="J1786" s="7">
        <v>13</v>
      </c>
      <c r="K1786" s="7">
        <v>17.106999999999999</v>
      </c>
      <c r="L1786" s="7">
        <v>17.423999999999999</v>
      </c>
      <c r="M1786" s="7">
        <f t="shared" si="78"/>
        <v>0.31700000000000017</v>
      </c>
      <c r="O1786" s="9">
        <v>0.484722222222223</v>
      </c>
      <c r="P1786" s="9">
        <v>0.56805555555555598</v>
      </c>
      <c r="Q1786" s="7" t="str">
        <f t="shared" si="77"/>
        <v>120</v>
      </c>
      <c r="R1786" s="7">
        <v>70</v>
      </c>
      <c r="S1786" s="7" t="s">
        <v>58</v>
      </c>
      <c r="T1786" s="7">
        <v>1</v>
      </c>
      <c r="U1786" s="10" t="s">
        <v>139</v>
      </c>
      <c r="V1786" s="10">
        <v>1.7390000000000001E-3</v>
      </c>
      <c r="W1786" s="10">
        <v>1.4940000000000001E-3</v>
      </c>
    </row>
    <row r="1787" spans="1:24" x14ac:dyDescent="0.25">
      <c r="A1787" s="6">
        <v>43284</v>
      </c>
      <c r="B1787" s="7">
        <v>9</v>
      </c>
      <c r="C1787" s="7">
        <v>2</v>
      </c>
      <c r="D1787" s="7">
        <v>1</v>
      </c>
      <c r="E1787" s="7" t="s">
        <v>104</v>
      </c>
      <c r="F1787" s="7">
        <v>11</v>
      </c>
      <c r="G1787" s="7">
        <v>29</v>
      </c>
      <c r="I1787" s="7">
        <v>34</v>
      </c>
      <c r="J1787" s="7">
        <v>13.6</v>
      </c>
      <c r="K1787" s="7">
        <v>17.076000000000001</v>
      </c>
      <c r="L1787" s="7">
        <v>17.393000000000001</v>
      </c>
      <c r="M1787" s="7">
        <f t="shared" si="78"/>
        <v>0.31700000000000017</v>
      </c>
      <c r="O1787" s="9">
        <v>0.485416666666667</v>
      </c>
      <c r="P1787" s="9">
        <v>0.56874999999999998</v>
      </c>
      <c r="Q1787" s="7" t="str">
        <f t="shared" si="77"/>
        <v>120</v>
      </c>
      <c r="R1787" s="7">
        <v>70</v>
      </c>
      <c r="S1787" s="7" t="s">
        <v>59</v>
      </c>
      <c r="T1787" s="7">
        <v>0</v>
      </c>
      <c r="U1787" s="10">
        <v>3.7030000000000003E-5</v>
      </c>
      <c r="V1787" s="10">
        <v>1.6490000000000001E-3</v>
      </c>
      <c r="W1787" s="10">
        <v>1.6949999999999999E-3</v>
      </c>
    </row>
    <row r="1788" spans="1:24" x14ac:dyDescent="0.25">
      <c r="A1788" s="6">
        <v>43284</v>
      </c>
      <c r="B1788" s="7">
        <v>9</v>
      </c>
      <c r="C1788" s="7">
        <v>2</v>
      </c>
      <c r="D1788" s="7">
        <v>1</v>
      </c>
      <c r="E1788" s="7" t="s">
        <v>105</v>
      </c>
      <c r="F1788" s="7">
        <v>12</v>
      </c>
      <c r="G1788" s="7">
        <v>23</v>
      </c>
      <c r="I1788" s="7">
        <v>34</v>
      </c>
      <c r="J1788" s="7" t="s">
        <v>139</v>
      </c>
      <c r="K1788" s="7">
        <v>17.161000000000001</v>
      </c>
      <c r="L1788" s="7">
        <v>17.437999999999999</v>
      </c>
      <c r="M1788" s="7">
        <f t="shared" si="78"/>
        <v>0.27699999999999747</v>
      </c>
      <c r="O1788" s="9">
        <v>0.48611111111111199</v>
      </c>
      <c r="P1788" s="9">
        <v>0.56944444444444398</v>
      </c>
      <c r="Q1788" s="7" t="str">
        <f t="shared" si="77"/>
        <v>120</v>
      </c>
      <c r="R1788" s="7">
        <v>70</v>
      </c>
      <c r="S1788" s="7" t="s">
        <v>60</v>
      </c>
      <c r="T1788" s="7">
        <v>1</v>
      </c>
      <c r="U1788" s="10" t="s">
        <v>139</v>
      </c>
      <c r="V1788" s="10">
        <v>9.7519999999999996E-4</v>
      </c>
      <c r="W1788" s="10">
        <v>1.3079999999999999E-3</v>
      </c>
    </row>
    <row r="1789" spans="1:24" x14ac:dyDescent="0.25">
      <c r="A1789" s="6">
        <v>43284</v>
      </c>
      <c r="B1789" s="7">
        <v>9</v>
      </c>
      <c r="C1789" s="7">
        <v>2</v>
      </c>
      <c r="D1789" s="7">
        <v>2</v>
      </c>
      <c r="E1789" s="7" t="s">
        <v>88</v>
      </c>
      <c r="F1789" s="7">
        <v>13</v>
      </c>
      <c r="G1789" s="7">
        <v>29</v>
      </c>
      <c r="I1789" s="7">
        <v>28</v>
      </c>
      <c r="J1789" s="7">
        <v>13</v>
      </c>
      <c r="K1789" s="7">
        <v>17.303999999999998</v>
      </c>
      <c r="L1789" s="7">
        <v>17.645</v>
      </c>
      <c r="M1789" s="7">
        <f t="shared" si="78"/>
        <v>0.34100000000000108</v>
      </c>
      <c r="O1789" s="9">
        <v>0.45833333333333331</v>
      </c>
      <c r="P1789" s="9">
        <v>0.58333333333333337</v>
      </c>
      <c r="Q1789" s="7" t="str">
        <f t="shared" si="77"/>
        <v>180</v>
      </c>
      <c r="R1789" s="7">
        <v>70</v>
      </c>
      <c r="S1789" s="7" t="s">
        <v>61</v>
      </c>
      <c r="T1789" s="7">
        <v>0</v>
      </c>
      <c r="U1789" s="10" t="s">
        <v>139</v>
      </c>
      <c r="V1789" s="10">
        <v>1.5319999999999999E-3</v>
      </c>
      <c r="W1789" s="10">
        <v>1.9269999999999999E-3</v>
      </c>
    </row>
    <row r="1790" spans="1:24" x14ac:dyDescent="0.25">
      <c r="A1790" s="6">
        <v>43284</v>
      </c>
      <c r="B1790" s="7">
        <v>9</v>
      </c>
      <c r="C1790" s="7">
        <v>2</v>
      </c>
      <c r="D1790" s="7">
        <v>2</v>
      </c>
      <c r="E1790" s="7" t="s">
        <v>86</v>
      </c>
      <c r="F1790" s="7">
        <v>14</v>
      </c>
      <c r="G1790" s="7">
        <v>23</v>
      </c>
      <c r="I1790" s="7">
        <v>28</v>
      </c>
      <c r="J1790" s="7">
        <v>13.2</v>
      </c>
      <c r="K1790" s="7">
        <v>16.788</v>
      </c>
      <c r="L1790" s="7">
        <v>17.105</v>
      </c>
      <c r="M1790" s="7">
        <f t="shared" si="78"/>
        <v>0.31700000000000017</v>
      </c>
      <c r="O1790" s="9">
        <v>0.45902777777777781</v>
      </c>
      <c r="P1790" s="9">
        <v>0.58402777777777781</v>
      </c>
      <c r="Q1790" s="7" t="str">
        <f t="shared" si="77"/>
        <v>180</v>
      </c>
      <c r="R1790" s="7">
        <v>70</v>
      </c>
      <c r="S1790" s="7" t="s">
        <v>62</v>
      </c>
      <c r="T1790" s="7">
        <v>0</v>
      </c>
      <c r="U1790" s="10" t="s">
        <v>139</v>
      </c>
      <c r="V1790" s="10">
        <v>1.547E-3</v>
      </c>
      <c r="W1790" s="10">
        <v>1.8159999999999999E-3</v>
      </c>
    </row>
    <row r="1791" spans="1:24" x14ac:dyDescent="0.25">
      <c r="A1791" s="6">
        <v>43284</v>
      </c>
      <c r="B1791" s="7">
        <v>9</v>
      </c>
      <c r="C1791" s="7">
        <v>2</v>
      </c>
      <c r="D1791" s="7">
        <v>2</v>
      </c>
      <c r="E1791" s="7" t="s">
        <v>99</v>
      </c>
      <c r="F1791" s="7">
        <v>15</v>
      </c>
      <c r="G1791" s="7">
        <v>29</v>
      </c>
      <c r="I1791" s="7">
        <v>28</v>
      </c>
      <c r="J1791" s="7">
        <v>12.8</v>
      </c>
      <c r="K1791" s="7">
        <v>17.504000000000001</v>
      </c>
      <c r="L1791" s="7">
        <v>17.782</v>
      </c>
      <c r="M1791" s="7">
        <f t="shared" si="78"/>
        <v>0.27799999999999869</v>
      </c>
      <c r="O1791" s="9">
        <v>0.45972222222222198</v>
      </c>
      <c r="P1791" s="9">
        <v>0.58472222222222203</v>
      </c>
      <c r="Q1791" s="7" t="str">
        <f t="shared" si="77"/>
        <v>180</v>
      </c>
      <c r="R1791" s="7">
        <v>70</v>
      </c>
      <c r="S1791" s="7" t="s">
        <v>63</v>
      </c>
      <c r="T1791" s="7">
        <v>1</v>
      </c>
      <c r="U1791" s="10" t="s">
        <v>139</v>
      </c>
      <c r="V1791" s="10">
        <v>1.0870000000000001E-3</v>
      </c>
      <c r="W1791" s="10">
        <v>9.2270000000000004E-4</v>
      </c>
    </row>
    <row r="1792" spans="1:24" x14ac:dyDescent="0.25">
      <c r="A1792" s="6">
        <v>43284</v>
      </c>
      <c r="B1792" s="7">
        <v>9</v>
      </c>
      <c r="C1792" s="7">
        <v>2</v>
      </c>
      <c r="D1792" s="7">
        <v>2</v>
      </c>
      <c r="E1792" s="7" t="s">
        <v>97</v>
      </c>
      <c r="F1792" s="7">
        <v>16</v>
      </c>
      <c r="G1792" s="7">
        <v>23</v>
      </c>
      <c r="I1792" s="7">
        <v>28</v>
      </c>
      <c r="J1792" s="7">
        <v>12.8</v>
      </c>
      <c r="K1792" s="7">
        <v>17.079999999999998</v>
      </c>
      <c r="L1792" s="7">
        <v>17.355</v>
      </c>
      <c r="M1792" s="7">
        <f t="shared" si="78"/>
        <v>0.27500000000000213</v>
      </c>
      <c r="O1792" s="9">
        <v>0.46041666666666697</v>
      </c>
      <c r="P1792" s="9">
        <v>0.58541666666666703</v>
      </c>
      <c r="Q1792" s="7" t="str">
        <f t="shared" si="77"/>
        <v>180</v>
      </c>
      <c r="R1792" s="7">
        <v>70</v>
      </c>
      <c r="S1792" s="7" t="s">
        <v>64</v>
      </c>
      <c r="T1792" s="7">
        <v>1</v>
      </c>
      <c r="U1792" s="10" t="s">
        <v>139</v>
      </c>
      <c r="V1792" s="10">
        <v>1.5460000000000001E-3</v>
      </c>
      <c r="W1792" s="10">
        <v>1.199E-3</v>
      </c>
    </row>
    <row r="1793" spans="1:26" x14ac:dyDescent="0.25">
      <c r="A1793" s="6">
        <v>43284</v>
      </c>
      <c r="B1793" s="7">
        <v>9</v>
      </c>
      <c r="C1793" s="7">
        <v>2</v>
      </c>
      <c r="D1793" s="7">
        <v>2</v>
      </c>
      <c r="E1793" s="7" t="s">
        <v>85</v>
      </c>
      <c r="F1793" s="7">
        <v>17</v>
      </c>
      <c r="G1793" s="7">
        <v>29</v>
      </c>
      <c r="I1793" s="7">
        <v>28</v>
      </c>
      <c r="J1793" s="7">
        <v>13.4</v>
      </c>
      <c r="K1793" s="7">
        <v>17.504999999999999</v>
      </c>
      <c r="L1793" s="7">
        <v>17.800999999999998</v>
      </c>
      <c r="M1793" s="7">
        <f t="shared" si="78"/>
        <v>0.29599999999999937</v>
      </c>
      <c r="O1793" s="9">
        <v>0.46111111111111103</v>
      </c>
      <c r="P1793" s="9">
        <v>0.58611111111111103</v>
      </c>
      <c r="Q1793" s="7" t="str">
        <f t="shared" si="77"/>
        <v>180</v>
      </c>
      <c r="R1793" s="7">
        <v>70</v>
      </c>
      <c r="S1793" s="7" t="s">
        <v>65</v>
      </c>
      <c r="T1793" s="7">
        <v>1</v>
      </c>
      <c r="U1793" s="10" t="s">
        <v>139</v>
      </c>
      <c r="V1793" s="10">
        <v>2.0449999999999999E-3</v>
      </c>
      <c r="W1793" s="10">
        <v>1.7459999999999999E-3</v>
      </c>
    </row>
    <row r="1794" spans="1:26" x14ac:dyDescent="0.25">
      <c r="A1794" s="6">
        <v>43284</v>
      </c>
      <c r="B1794" s="7">
        <v>9</v>
      </c>
      <c r="C1794" s="7">
        <v>2</v>
      </c>
      <c r="D1794" s="7">
        <v>2</v>
      </c>
      <c r="E1794" s="7" t="s">
        <v>109</v>
      </c>
      <c r="F1794" s="7">
        <v>18</v>
      </c>
      <c r="G1794" s="7">
        <v>29</v>
      </c>
      <c r="I1794" s="7">
        <v>28</v>
      </c>
      <c r="J1794" s="7">
        <v>12.5</v>
      </c>
      <c r="K1794" s="7">
        <v>17.420000000000002</v>
      </c>
      <c r="L1794" s="7">
        <v>17.582999999999998</v>
      </c>
      <c r="M1794" s="7">
        <f t="shared" si="78"/>
        <v>0.1629999999999967</v>
      </c>
      <c r="O1794" s="9">
        <v>0.46180555555555602</v>
      </c>
      <c r="P1794" s="9">
        <v>0.58680555555555602</v>
      </c>
      <c r="Q1794" s="7" t="str">
        <f t="shared" si="77"/>
        <v>180</v>
      </c>
      <c r="R1794" s="7">
        <v>70</v>
      </c>
      <c r="S1794" s="7" t="s">
        <v>66</v>
      </c>
      <c r="T1794" s="7">
        <v>1</v>
      </c>
      <c r="U1794" s="10">
        <v>3.057E-4</v>
      </c>
      <c r="V1794" s="10">
        <v>1.207E-3</v>
      </c>
      <c r="W1794" s="10">
        <v>6.6160000000000004E-4</v>
      </c>
    </row>
    <row r="1795" spans="1:26" x14ac:dyDescent="0.25">
      <c r="A1795" s="6">
        <v>43284</v>
      </c>
      <c r="B1795" s="7">
        <v>9</v>
      </c>
      <c r="C1795" s="7">
        <v>2</v>
      </c>
      <c r="D1795" s="7">
        <v>2</v>
      </c>
      <c r="E1795" s="7" t="s">
        <v>98</v>
      </c>
      <c r="F1795" s="7">
        <v>19</v>
      </c>
      <c r="G1795" s="7">
        <v>23</v>
      </c>
      <c r="I1795" s="7">
        <v>28</v>
      </c>
      <c r="J1795" s="7">
        <v>13.4</v>
      </c>
      <c r="K1795" s="7">
        <v>16.995000000000001</v>
      </c>
      <c r="L1795" s="7">
        <v>17.274000000000001</v>
      </c>
      <c r="M1795" s="7">
        <f t="shared" si="78"/>
        <v>0.27899999999999991</v>
      </c>
      <c r="O1795" s="9">
        <v>0.46250000000000002</v>
      </c>
      <c r="P1795" s="9">
        <v>0.58750000000000002</v>
      </c>
      <c r="Q1795" s="7" t="str">
        <f t="shared" si="77"/>
        <v>180</v>
      </c>
      <c r="R1795" s="7">
        <v>70</v>
      </c>
      <c r="S1795" s="7" t="s">
        <v>67</v>
      </c>
      <c r="T1795" s="7">
        <v>1</v>
      </c>
      <c r="U1795" s="10" t="s">
        <v>139</v>
      </c>
      <c r="V1795" s="10">
        <v>1.921E-3</v>
      </c>
      <c r="W1795" s="10">
        <v>1.751E-3</v>
      </c>
      <c r="X1795" s="7" t="s">
        <v>216</v>
      </c>
    </row>
    <row r="1796" spans="1:26" x14ac:dyDescent="0.25">
      <c r="A1796" s="6">
        <v>43284</v>
      </c>
      <c r="B1796" s="7">
        <v>9</v>
      </c>
      <c r="C1796" s="7">
        <v>2</v>
      </c>
      <c r="D1796" s="7">
        <v>2</v>
      </c>
      <c r="E1796" s="7" t="s">
        <v>90</v>
      </c>
      <c r="F1796" s="7">
        <v>20</v>
      </c>
      <c r="G1796" s="7">
        <v>23</v>
      </c>
      <c r="I1796" s="7">
        <v>28</v>
      </c>
      <c r="J1796" s="7">
        <v>13.6</v>
      </c>
      <c r="K1796" s="7">
        <v>17.285</v>
      </c>
      <c r="L1796" s="7">
        <v>17.602</v>
      </c>
      <c r="M1796" s="7">
        <f t="shared" si="78"/>
        <v>0.31700000000000017</v>
      </c>
      <c r="O1796" s="9">
        <v>0.46319444444444502</v>
      </c>
      <c r="P1796" s="9">
        <v>0.58819444444444402</v>
      </c>
      <c r="Q1796" s="7" t="str">
        <f t="shared" si="77"/>
        <v>180</v>
      </c>
      <c r="R1796" s="7">
        <v>70</v>
      </c>
      <c r="S1796" s="7" t="s">
        <v>68</v>
      </c>
      <c r="T1796" s="7">
        <v>1</v>
      </c>
      <c r="U1796" s="10">
        <v>1.874E-4</v>
      </c>
      <c r="V1796" s="10">
        <v>1.3140000000000001E-3</v>
      </c>
      <c r="W1796" s="10">
        <v>1.341E-3</v>
      </c>
    </row>
    <row r="1797" spans="1:26" x14ac:dyDescent="0.25">
      <c r="A1797" s="6">
        <v>43284</v>
      </c>
      <c r="B1797" s="7">
        <v>9</v>
      </c>
      <c r="C1797" s="7">
        <v>2</v>
      </c>
      <c r="D1797" s="7">
        <v>2</v>
      </c>
      <c r="E1797" s="7" t="s">
        <v>107</v>
      </c>
      <c r="F1797" s="7">
        <v>21</v>
      </c>
      <c r="G1797" s="7">
        <v>29</v>
      </c>
      <c r="I1797" s="7">
        <v>28</v>
      </c>
      <c r="J1797" s="7">
        <v>13.2</v>
      </c>
      <c r="K1797" s="7">
        <v>16.872</v>
      </c>
      <c r="L1797" s="7">
        <v>17.213999999999999</v>
      </c>
      <c r="M1797" s="7">
        <f t="shared" si="78"/>
        <v>0.34199999999999875</v>
      </c>
      <c r="O1797" s="9">
        <v>0.46388888888888902</v>
      </c>
      <c r="P1797" s="9">
        <v>0.58888888888888902</v>
      </c>
      <c r="Q1797" s="7" t="str">
        <f t="shared" si="77"/>
        <v>180</v>
      </c>
      <c r="R1797" s="7">
        <v>70</v>
      </c>
      <c r="S1797" s="7" t="s">
        <v>69</v>
      </c>
      <c r="T1797" s="7">
        <v>0</v>
      </c>
      <c r="U1797" s="10" t="s">
        <v>139</v>
      </c>
      <c r="V1797" s="10">
        <v>2.0569999999999998E-3</v>
      </c>
      <c r="W1797" s="10">
        <v>1.2750000000000001E-3</v>
      </c>
    </row>
    <row r="1798" spans="1:26" x14ac:dyDescent="0.25">
      <c r="A1798" s="6">
        <v>43284</v>
      </c>
      <c r="B1798" s="7">
        <v>9</v>
      </c>
      <c r="C1798" s="7">
        <v>2</v>
      </c>
      <c r="D1798" s="7">
        <v>2</v>
      </c>
      <c r="E1798" s="7" t="s">
        <v>101</v>
      </c>
      <c r="F1798" s="7">
        <v>22</v>
      </c>
      <c r="G1798" s="7">
        <v>23</v>
      </c>
      <c r="I1798" s="7">
        <v>28</v>
      </c>
      <c r="J1798" s="7">
        <v>13.4</v>
      </c>
      <c r="K1798" s="7">
        <v>17.384</v>
      </c>
      <c r="L1798" s="7">
        <v>17.701000000000001</v>
      </c>
      <c r="M1798" s="7">
        <f t="shared" si="78"/>
        <v>0.31700000000000017</v>
      </c>
      <c r="O1798" s="9">
        <v>0.46458333333333401</v>
      </c>
      <c r="P1798" s="9">
        <v>0.58958333333333302</v>
      </c>
      <c r="Q1798" s="7" t="str">
        <f t="shared" si="77"/>
        <v>180</v>
      </c>
      <c r="R1798" s="7">
        <v>70</v>
      </c>
      <c r="S1798" s="7" t="s">
        <v>72</v>
      </c>
      <c r="T1798" s="7">
        <v>1</v>
      </c>
      <c r="U1798" s="10" t="s">
        <v>139</v>
      </c>
      <c r="V1798" s="10">
        <v>1.781E-3</v>
      </c>
      <c r="W1798" s="10">
        <v>2.2420000000000001E-3</v>
      </c>
    </row>
    <row r="1799" spans="1:26" x14ac:dyDescent="0.25">
      <c r="A1799" s="6">
        <v>43284</v>
      </c>
      <c r="B1799" s="7">
        <v>9</v>
      </c>
      <c r="C1799" s="7">
        <v>2</v>
      </c>
      <c r="D1799" s="7">
        <v>2</v>
      </c>
      <c r="E1799" s="7" t="s">
        <v>106</v>
      </c>
      <c r="F1799" s="7">
        <v>23</v>
      </c>
      <c r="G1799" s="7">
        <v>23</v>
      </c>
      <c r="I1799" s="7">
        <v>28</v>
      </c>
      <c r="J1799" s="7">
        <v>13.4</v>
      </c>
      <c r="K1799" s="7">
        <v>17.100999999999999</v>
      </c>
      <c r="L1799" s="7">
        <v>17.422000000000001</v>
      </c>
      <c r="M1799" s="7">
        <f t="shared" si="78"/>
        <v>0.32100000000000151</v>
      </c>
      <c r="O1799" s="9">
        <v>0.46527777777777801</v>
      </c>
      <c r="P1799" s="9">
        <v>0.59027777777777801</v>
      </c>
      <c r="Q1799" s="7" t="str">
        <f t="shared" si="77"/>
        <v>180</v>
      </c>
      <c r="R1799" s="7">
        <v>70</v>
      </c>
      <c r="S1799" s="7" t="s">
        <v>71</v>
      </c>
      <c r="T1799" s="7">
        <v>1</v>
      </c>
      <c r="U1799" s="10">
        <v>1.4239999999999999E-4</v>
      </c>
      <c r="V1799" s="10">
        <v>1.4009999999999999E-3</v>
      </c>
      <c r="W1799" s="10">
        <v>1.255E-3</v>
      </c>
    </row>
    <row r="1800" spans="1:26" x14ac:dyDescent="0.25">
      <c r="A1800" s="6">
        <v>43284</v>
      </c>
      <c r="B1800" s="7">
        <v>9</v>
      </c>
      <c r="C1800" s="7">
        <v>2</v>
      </c>
      <c r="D1800" s="7">
        <v>2</v>
      </c>
      <c r="E1800" s="7" t="s">
        <v>94</v>
      </c>
      <c r="F1800" s="7">
        <v>24</v>
      </c>
      <c r="G1800" s="7">
        <v>29</v>
      </c>
      <c r="I1800" s="7">
        <v>28</v>
      </c>
      <c r="J1800" s="7">
        <v>12.6</v>
      </c>
      <c r="K1800" s="7">
        <v>17.045999999999999</v>
      </c>
      <c r="L1800" s="7">
        <v>17.364999999999998</v>
      </c>
      <c r="M1800" s="7">
        <f t="shared" si="78"/>
        <v>0.31899999999999906</v>
      </c>
      <c r="O1800" s="9">
        <v>0.46597222222222301</v>
      </c>
      <c r="P1800" s="9">
        <v>0.59097222222222201</v>
      </c>
      <c r="Q1800" s="7" t="str">
        <f t="shared" si="77"/>
        <v>180</v>
      </c>
      <c r="R1800" s="7">
        <v>70</v>
      </c>
      <c r="S1800" s="7" t="s">
        <v>70</v>
      </c>
      <c r="T1800" s="7">
        <v>0</v>
      </c>
      <c r="U1800" s="10" t="s">
        <v>139</v>
      </c>
      <c r="V1800" s="10">
        <v>1.356E-3</v>
      </c>
      <c r="W1800" s="10">
        <v>1.369E-3</v>
      </c>
    </row>
    <row r="1801" spans="1:26" x14ac:dyDescent="0.25">
      <c r="A1801" s="6">
        <v>43284</v>
      </c>
      <c r="B1801" s="7">
        <v>9</v>
      </c>
      <c r="C1801" s="7">
        <v>2</v>
      </c>
      <c r="D1801" s="7">
        <v>2</v>
      </c>
      <c r="E1801" s="7" t="s">
        <v>102</v>
      </c>
      <c r="F1801" s="7">
        <v>25</v>
      </c>
      <c r="G1801" s="7">
        <v>29</v>
      </c>
      <c r="I1801" s="7">
        <v>28</v>
      </c>
      <c r="J1801" s="7">
        <v>13.2</v>
      </c>
      <c r="K1801" s="7">
        <v>17.364000000000001</v>
      </c>
      <c r="L1801" s="7">
        <v>17.614999999999998</v>
      </c>
      <c r="M1801" s="7">
        <f>L1801-K1801</f>
        <v>0.25099999999999767</v>
      </c>
      <c r="O1801" s="9">
        <v>0.46666666666666701</v>
      </c>
      <c r="P1801" s="9">
        <v>0.59166666666666701</v>
      </c>
      <c r="Q1801" s="7" t="str">
        <f t="shared" si="77"/>
        <v>180</v>
      </c>
      <c r="R1801" s="7">
        <v>70</v>
      </c>
      <c r="S1801" s="7" t="s">
        <v>73</v>
      </c>
      <c r="T1801" s="7">
        <v>0</v>
      </c>
      <c r="U1801" s="10" t="s">
        <v>139</v>
      </c>
      <c r="V1801" s="10">
        <v>1.7049999999999999E-3</v>
      </c>
      <c r="W1801" s="10">
        <v>1.91E-3</v>
      </c>
    </row>
    <row r="1802" spans="1:26" x14ac:dyDescent="0.25">
      <c r="A1802" s="6">
        <v>43288</v>
      </c>
      <c r="B1802" s="7">
        <v>10</v>
      </c>
      <c r="C1802" s="7">
        <v>1</v>
      </c>
      <c r="D1802" s="7">
        <v>1</v>
      </c>
      <c r="E1802" s="7" t="s">
        <v>35</v>
      </c>
      <c r="F1802" s="7">
        <v>1</v>
      </c>
      <c r="G1802" s="7">
        <v>23</v>
      </c>
      <c r="I1802" s="7">
        <v>24</v>
      </c>
      <c r="J1802" s="7">
        <v>12.3</v>
      </c>
      <c r="K1802" s="7">
        <v>17.215</v>
      </c>
      <c r="L1802" s="7">
        <v>17.536000000000001</v>
      </c>
      <c r="M1802" s="7">
        <f t="shared" ref="M1802:M1826" si="79">L1802-K1802</f>
        <v>0.32100000000000151</v>
      </c>
      <c r="O1802" s="9">
        <v>0.30763888888888891</v>
      </c>
      <c r="P1802" s="9">
        <v>0.43263888888888885</v>
      </c>
      <c r="Q1802" s="7" t="str">
        <f t="shared" si="77"/>
        <v>180</v>
      </c>
      <c r="R1802" s="7">
        <v>70</v>
      </c>
      <c r="S1802" s="7" t="s">
        <v>49</v>
      </c>
      <c r="T1802" s="7">
        <v>1</v>
      </c>
      <c r="U1802" s="10" t="s">
        <v>139</v>
      </c>
      <c r="V1802" s="10">
        <v>1.018E-3</v>
      </c>
      <c r="W1802" s="10">
        <v>1.3810000000000001E-3</v>
      </c>
      <c r="X1802" s="7" t="s">
        <v>197</v>
      </c>
      <c r="Z1802" s="7" t="s">
        <v>180</v>
      </c>
    </row>
    <row r="1803" spans="1:26" x14ac:dyDescent="0.25">
      <c r="A1803" s="6">
        <v>43288</v>
      </c>
      <c r="B1803" s="7">
        <v>10</v>
      </c>
      <c r="C1803" s="7">
        <v>1</v>
      </c>
      <c r="D1803" s="7">
        <v>1</v>
      </c>
      <c r="E1803" s="7" t="s">
        <v>34</v>
      </c>
      <c r="F1803" s="7">
        <v>2</v>
      </c>
      <c r="G1803" s="7">
        <v>23</v>
      </c>
      <c r="I1803" s="7">
        <v>24</v>
      </c>
      <c r="J1803" s="7">
        <v>13</v>
      </c>
      <c r="K1803" s="7">
        <v>17.145</v>
      </c>
      <c r="L1803" s="7">
        <v>17.364000000000001</v>
      </c>
      <c r="M1803" s="7">
        <f t="shared" si="79"/>
        <v>0.21900000000000119</v>
      </c>
      <c r="O1803" s="9">
        <v>0.30833333333333335</v>
      </c>
      <c r="P1803" s="9">
        <v>0.43333333333333335</v>
      </c>
      <c r="Q1803" s="7" t="str">
        <f t="shared" si="77"/>
        <v>180</v>
      </c>
      <c r="R1803" s="7">
        <v>70</v>
      </c>
      <c r="S1803" s="7" t="s">
        <v>50</v>
      </c>
      <c r="T1803" s="7">
        <v>1</v>
      </c>
      <c r="U1803" s="10">
        <v>6.5989999999999997E-5</v>
      </c>
      <c r="V1803" s="10">
        <v>4.3100000000000001E-4</v>
      </c>
      <c r="W1803" s="10">
        <v>3.8529999999999999E-4</v>
      </c>
    </row>
    <row r="1804" spans="1:26" x14ac:dyDescent="0.25">
      <c r="A1804" s="6">
        <v>43288</v>
      </c>
      <c r="B1804" s="7">
        <v>10</v>
      </c>
      <c r="C1804" s="7">
        <v>1</v>
      </c>
      <c r="D1804" s="7">
        <v>1</v>
      </c>
      <c r="E1804" s="7" t="s">
        <v>39</v>
      </c>
      <c r="F1804" s="7">
        <v>3</v>
      </c>
      <c r="G1804" s="7">
        <v>23</v>
      </c>
      <c r="I1804" s="7">
        <v>24</v>
      </c>
      <c r="J1804" s="7">
        <v>13</v>
      </c>
      <c r="K1804" s="7">
        <v>17.148</v>
      </c>
      <c r="L1804" s="7">
        <v>17.434000000000001</v>
      </c>
      <c r="M1804" s="7">
        <f t="shared" si="79"/>
        <v>0.28600000000000136</v>
      </c>
      <c r="O1804" s="9">
        <v>0.30902777777777801</v>
      </c>
      <c r="P1804" s="9">
        <v>0.43402777777777801</v>
      </c>
      <c r="Q1804" s="7" t="str">
        <f t="shared" si="77"/>
        <v>180</v>
      </c>
      <c r="R1804" s="7">
        <v>70</v>
      </c>
      <c r="S1804" s="7" t="s">
        <v>51</v>
      </c>
      <c r="T1804" s="7">
        <v>0</v>
      </c>
      <c r="U1804" s="10" t="s">
        <v>139</v>
      </c>
      <c r="V1804" s="10">
        <v>5.9310000000000005E-4</v>
      </c>
      <c r="W1804" s="10">
        <v>6.5110000000000005E-4</v>
      </c>
    </row>
    <row r="1805" spans="1:26" x14ac:dyDescent="0.25">
      <c r="A1805" s="6">
        <v>43288</v>
      </c>
      <c r="B1805" s="7">
        <v>10</v>
      </c>
      <c r="C1805" s="7">
        <v>1</v>
      </c>
      <c r="D1805" s="7">
        <v>1</v>
      </c>
      <c r="E1805" s="7" t="s">
        <v>27</v>
      </c>
      <c r="F1805" s="7">
        <v>4</v>
      </c>
      <c r="G1805" s="7">
        <v>23</v>
      </c>
      <c r="I1805" s="7">
        <v>24</v>
      </c>
      <c r="J1805" s="7">
        <v>13</v>
      </c>
      <c r="K1805" s="7">
        <v>17.134</v>
      </c>
      <c r="L1805" s="7">
        <v>17.378</v>
      </c>
      <c r="M1805" s="7">
        <f t="shared" si="79"/>
        <v>0.24399999999999977</v>
      </c>
      <c r="O1805" s="9">
        <v>0.30972222222222201</v>
      </c>
      <c r="P1805" s="9">
        <v>0.43472222222222201</v>
      </c>
      <c r="Q1805" s="7" t="str">
        <f t="shared" si="77"/>
        <v>180</v>
      </c>
      <c r="R1805" s="7">
        <v>70</v>
      </c>
      <c r="S1805" s="7" t="s">
        <v>52</v>
      </c>
      <c r="T1805" s="7">
        <v>1</v>
      </c>
      <c r="U1805" s="10" t="s">
        <v>139</v>
      </c>
      <c r="V1805" s="10">
        <v>7.3899999999999997E-4</v>
      </c>
      <c r="W1805" s="10">
        <v>6.8979999999999996E-4</v>
      </c>
    </row>
    <row r="1806" spans="1:26" x14ac:dyDescent="0.25">
      <c r="A1806" s="6">
        <v>43288</v>
      </c>
      <c r="B1806" s="7">
        <v>10</v>
      </c>
      <c r="C1806" s="7">
        <v>1</v>
      </c>
      <c r="D1806" s="7">
        <v>1</v>
      </c>
      <c r="E1806" s="7" t="s">
        <v>40</v>
      </c>
      <c r="F1806" s="7">
        <v>5</v>
      </c>
      <c r="G1806" s="7">
        <v>23</v>
      </c>
      <c r="I1806" s="7">
        <v>24</v>
      </c>
      <c r="J1806" s="7">
        <v>14.2</v>
      </c>
      <c r="K1806" s="7">
        <v>17.18</v>
      </c>
      <c r="L1806" s="7">
        <v>17.445</v>
      </c>
      <c r="M1806" s="7">
        <f t="shared" si="79"/>
        <v>0.26500000000000057</v>
      </c>
      <c r="O1806" s="9">
        <v>0.31041666666666701</v>
      </c>
      <c r="P1806" s="9">
        <v>0.43541666666666701</v>
      </c>
      <c r="Q1806" s="7" t="str">
        <f t="shared" si="77"/>
        <v>180</v>
      </c>
      <c r="R1806" s="7">
        <v>70</v>
      </c>
      <c r="S1806" s="7" t="s">
        <v>53</v>
      </c>
      <c r="T1806" s="7">
        <v>0</v>
      </c>
      <c r="U1806" s="10" t="s">
        <v>139</v>
      </c>
      <c r="V1806" s="10">
        <v>8.3560000000000004E-4</v>
      </c>
      <c r="W1806" s="10">
        <v>6.3920000000000003E-4</v>
      </c>
    </row>
    <row r="1807" spans="1:26" ht="21" x14ac:dyDescent="0.25">
      <c r="A1807" s="6">
        <v>43288</v>
      </c>
      <c r="B1807" s="7">
        <v>10</v>
      </c>
      <c r="C1807" s="7">
        <v>1</v>
      </c>
      <c r="D1807" s="7">
        <v>1</v>
      </c>
      <c r="E1807" s="7" t="s">
        <v>25</v>
      </c>
      <c r="F1807" s="7">
        <v>6</v>
      </c>
      <c r="G1807" s="7">
        <v>29</v>
      </c>
      <c r="I1807" s="7">
        <v>24</v>
      </c>
      <c r="J1807" s="7">
        <v>12.5</v>
      </c>
      <c r="K1807" s="7">
        <v>17.28</v>
      </c>
      <c r="L1807" s="7">
        <v>17.568000000000001</v>
      </c>
      <c r="M1807" s="7">
        <f t="shared" si="79"/>
        <v>0.28800000000000026</v>
      </c>
      <c r="O1807" s="9">
        <v>0.31111111111111101</v>
      </c>
      <c r="P1807" s="9">
        <v>0.43611111111111101</v>
      </c>
      <c r="Q1807" s="7" t="str">
        <f t="shared" si="77"/>
        <v>180</v>
      </c>
      <c r="R1807" s="7">
        <v>70</v>
      </c>
      <c r="S1807" s="7" t="s">
        <v>54</v>
      </c>
      <c r="T1807" s="7">
        <v>0</v>
      </c>
      <c r="U1807" s="10">
        <v>4.9159999999999997E-5</v>
      </c>
      <c r="V1807" s="10">
        <v>8.6010000000000004E-4</v>
      </c>
      <c r="W1807" s="30">
        <v>7.1029999999999997E-4</v>
      </c>
    </row>
    <row r="1808" spans="1:26" x14ac:dyDescent="0.25">
      <c r="A1808" s="6">
        <v>43288</v>
      </c>
      <c r="B1808" s="7">
        <v>10</v>
      </c>
      <c r="C1808" s="7">
        <v>1</v>
      </c>
      <c r="D1808" s="7">
        <v>1</v>
      </c>
      <c r="E1808" s="7" t="s">
        <v>29</v>
      </c>
      <c r="F1808" s="7">
        <v>7</v>
      </c>
      <c r="G1808" s="7">
        <v>29</v>
      </c>
      <c r="I1808" s="7">
        <v>24</v>
      </c>
      <c r="J1808" s="7">
        <v>13.2</v>
      </c>
      <c r="K1808" s="7">
        <v>16.920999999999999</v>
      </c>
      <c r="L1808" s="7">
        <v>17.222000000000001</v>
      </c>
      <c r="M1808" s="7">
        <f t="shared" si="79"/>
        <v>0.30100000000000193</v>
      </c>
      <c r="O1808" s="9">
        <v>0.311805555555556</v>
      </c>
      <c r="P1808" s="9">
        <v>0.436805555555556</v>
      </c>
      <c r="Q1808" s="7" t="str">
        <f t="shared" si="77"/>
        <v>180</v>
      </c>
      <c r="R1808" s="7">
        <v>70</v>
      </c>
      <c r="S1808" s="7" t="s">
        <v>55</v>
      </c>
      <c r="T1808" s="7">
        <v>0</v>
      </c>
      <c r="U1808" s="10">
        <v>4.388E-5</v>
      </c>
      <c r="V1808" s="10">
        <v>6.3040000000000004E-4</v>
      </c>
      <c r="W1808" s="10">
        <v>7.6150000000000002E-4</v>
      </c>
    </row>
    <row r="1809" spans="1:26" x14ac:dyDescent="0.25">
      <c r="A1809" s="6">
        <v>43288</v>
      </c>
      <c r="B1809" s="7">
        <v>10</v>
      </c>
      <c r="C1809" s="7">
        <v>1</v>
      </c>
      <c r="D1809" s="7">
        <v>1</v>
      </c>
      <c r="E1809" s="7" t="s">
        <v>31</v>
      </c>
      <c r="F1809" s="7">
        <v>8</v>
      </c>
      <c r="G1809" s="7">
        <v>29</v>
      </c>
      <c r="I1809" s="7">
        <v>24</v>
      </c>
      <c r="J1809" s="7">
        <v>13.6</v>
      </c>
      <c r="K1809" s="7">
        <v>16.911000000000001</v>
      </c>
      <c r="L1809" s="7">
        <v>17.196000000000002</v>
      </c>
      <c r="M1809" s="7">
        <f t="shared" si="79"/>
        <v>0.28500000000000014</v>
      </c>
      <c r="O1809" s="9">
        <v>0.3125</v>
      </c>
      <c r="P1809" s="9">
        <v>0.4375</v>
      </c>
      <c r="Q1809" s="7" t="str">
        <f t="shared" si="77"/>
        <v>180</v>
      </c>
      <c r="R1809" s="7">
        <v>70</v>
      </c>
      <c r="S1809" s="7" t="s">
        <v>56</v>
      </c>
      <c r="T1809" s="7">
        <v>1</v>
      </c>
      <c r="U1809" s="10">
        <v>5.2320000000000001E-5</v>
      </c>
      <c r="V1809" s="10">
        <v>8.43E-4</v>
      </c>
      <c r="W1809" s="10">
        <v>7.5049999999999997E-4</v>
      </c>
    </row>
    <row r="1810" spans="1:26" x14ac:dyDescent="0.25">
      <c r="A1810" s="6">
        <v>43288</v>
      </c>
      <c r="B1810" s="7">
        <v>10</v>
      </c>
      <c r="C1810" s="7">
        <v>1</v>
      </c>
      <c r="D1810" s="7">
        <v>1</v>
      </c>
      <c r="E1810" s="7" t="s">
        <v>24</v>
      </c>
      <c r="F1810" s="7">
        <v>9</v>
      </c>
      <c r="G1810" s="7">
        <v>23</v>
      </c>
      <c r="I1810" s="7">
        <v>24</v>
      </c>
      <c r="J1810" s="7">
        <v>12.8</v>
      </c>
      <c r="K1810" s="7">
        <v>17.329999999999998</v>
      </c>
      <c r="L1810" s="7">
        <v>17.622</v>
      </c>
      <c r="M1810" s="7">
        <f t="shared" si="79"/>
        <v>0.29200000000000159</v>
      </c>
      <c r="O1810" s="9">
        <v>0.313194444444444</v>
      </c>
      <c r="P1810" s="9">
        <v>0.438194444444445</v>
      </c>
      <c r="Q1810" s="7" t="str">
        <f t="shared" si="77"/>
        <v>180</v>
      </c>
      <c r="R1810" s="7">
        <v>70</v>
      </c>
      <c r="S1810" s="7" t="s">
        <v>57</v>
      </c>
      <c r="T1810" s="7">
        <v>1</v>
      </c>
      <c r="U1810" s="10" t="s">
        <v>139</v>
      </c>
      <c r="V1810" s="10">
        <v>8.7949999999999996E-4</v>
      </c>
      <c r="W1810" s="10">
        <v>9.6860000000000002E-4</v>
      </c>
    </row>
    <row r="1811" spans="1:26" x14ac:dyDescent="0.25">
      <c r="A1811" s="6">
        <v>43288</v>
      </c>
      <c r="B1811" s="7">
        <v>10</v>
      </c>
      <c r="C1811" s="7">
        <v>1</v>
      </c>
      <c r="D1811" s="7">
        <v>1</v>
      </c>
      <c r="E1811" s="7" t="s">
        <v>32</v>
      </c>
      <c r="F1811" s="7">
        <v>10</v>
      </c>
      <c r="G1811" s="7">
        <v>29</v>
      </c>
      <c r="I1811" s="7">
        <v>24</v>
      </c>
      <c r="J1811" s="7">
        <v>13.2</v>
      </c>
      <c r="K1811" s="7">
        <v>17.359000000000002</v>
      </c>
      <c r="L1811" s="7">
        <v>17.664999999999999</v>
      </c>
      <c r="M1811" s="7">
        <f t="shared" si="79"/>
        <v>0.30599999999999739</v>
      </c>
      <c r="O1811" s="9">
        <v>0.31388888888888899</v>
      </c>
      <c r="P1811" s="9">
        <v>0.43888888888888899</v>
      </c>
      <c r="Q1811" s="7" t="str">
        <f t="shared" si="77"/>
        <v>180</v>
      </c>
      <c r="R1811" s="7">
        <v>70</v>
      </c>
      <c r="S1811" s="7" t="s">
        <v>58</v>
      </c>
      <c r="T1811" s="7">
        <v>0</v>
      </c>
      <c r="U1811" s="10">
        <v>8.7849999999999994E-5</v>
      </c>
      <c r="V1811" s="10" t="s">
        <v>139</v>
      </c>
      <c r="W1811" s="10">
        <v>8.876E-4</v>
      </c>
      <c r="Z1811" s="7" t="s">
        <v>218</v>
      </c>
    </row>
    <row r="1812" spans="1:26" x14ac:dyDescent="0.25">
      <c r="A1812" s="6">
        <v>43288</v>
      </c>
      <c r="B1812" s="7">
        <v>10</v>
      </c>
      <c r="C1812" s="7">
        <v>1</v>
      </c>
      <c r="D1812" s="7">
        <v>1</v>
      </c>
      <c r="E1812" s="7" t="s">
        <v>43</v>
      </c>
      <c r="F1812" s="7">
        <v>11</v>
      </c>
      <c r="G1812" s="7">
        <v>29</v>
      </c>
      <c r="I1812" s="7">
        <v>24</v>
      </c>
      <c r="J1812" s="7">
        <v>14</v>
      </c>
      <c r="K1812" s="7">
        <v>17.263999999999999</v>
      </c>
      <c r="L1812" s="7">
        <v>17.562000000000001</v>
      </c>
      <c r="M1812" s="7">
        <f t="shared" si="79"/>
        <v>0.29800000000000182</v>
      </c>
      <c r="O1812" s="9">
        <v>0.31458333333333299</v>
      </c>
      <c r="P1812" s="9">
        <v>0.43958333333333399</v>
      </c>
      <c r="Q1812" s="7" t="str">
        <f t="shared" si="77"/>
        <v>180</v>
      </c>
      <c r="R1812" s="7">
        <v>70</v>
      </c>
      <c r="S1812" s="7" t="s">
        <v>59</v>
      </c>
      <c r="T1812" s="7">
        <v>0</v>
      </c>
      <c r="U1812" s="10" t="s">
        <v>139</v>
      </c>
      <c r="V1812" s="10">
        <v>6.7659999999999997E-4</v>
      </c>
      <c r="W1812" s="10">
        <v>6.0709999999999996E-4</v>
      </c>
    </row>
    <row r="1813" spans="1:26" x14ac:dyDescent="0.25">
      <c r="A1813" s="6">
        <v>43288</v>
      </c>
      <c r="B1813" s="7">
        <v>10</v>
      </c>
      <c r="C1813" s="7">
        <v>1</v>
      </c>
      <c r="D1813" s="7">
        <v>1</v>
      </c>
      <c r="E1813" s="7" t="s">
        <v>33</v>
      </c>
      <c r="F1813" s="7">
        <v>12</v>
      </c>
      <c r="G1813" s="7">
        <v>23</v>
      </c>
      <c r="I1813" s="7">
        <v>24</v>
      </c>
      <c r="J1813" s="7">
        <v>12.6</v>
      </c>
      <c r="K1813" s="7">
        <v>16.768999999999998</v>
      </c>
      <c r="L1813" s="7">
        <v>17.094000000000001</v>
      </c>
      <c r="M1813" s="7">
        <f t="shared" si="79"/>
        <v>0.32500000000000284</v>
      </c>
      <c r="O1813" s="9">
        <v>0.31527777777777799</v>
      </c>
      <c r="P1813" s="9">
        <v>0.44027777777777799</v>
      </c>
      <c r="Q1813" s="7" t="str">
        <f t="shared" si="77"/>
        <v>180</v>
      </c>
      <c r="R1813" s="7">
        <v>70</v>
      </c>
      <c r="S1813" s="7" t="s">
        <v>60</v>
      </c>
      <c r="T1813" s="7">
        <v>0</v>
      </c>
      <c r="U1813" s="10" t="s">
        <v>139</v>
      </c>
      <c r="V1813" s="10">
        <v>8.6169999999999997E-4</v>
      </c>
      <c r="W1813" s="10">
        <v>8.5150000000000004E-4</v>
      </c>
    </row>
    <row r="1814" spans="1:26" x14ac:dyDescent="0.25">
      <c r="A1814" s="6">
        <v>43288</v>
      </c>
      <c r="B1814" s="7">
        <v>10</v>
      </c>
      <c r="C1814" s="7">
        <v>1</v>
      </c>
      <c r="D1814" s="7">
        <v>2</v>
      </c>
      <c r="E1814" s="7" t="s">
        <v>36</v>
      </c>
      <c r="F1814" s="7">
        <v>13</v>
      </c>
      <c r="G1814" s="7">
        <v>29</v>
      </c>
      <c r="I1814" s="7">
        <v>32</v>
      </c>
      <c r="J1814" s="7">
        <v>13.2</v>
      </c>
      <c r="K1814" s="7">
        <v>17.292999999999999</v>
      </c>
      <c r="L1814" s="7">
        <v>17.606000000000002</v>
      </c>
      <c r="M1814" s="7">
        <f t="shared" si="79"/>
        <v>0.31300000000000239</v>
      </c>
      <c r="O1814" s="9">
        <v>0.32847222222222222</v>
      </c>
      <c r="P1814" s="9">
        <v>0.41180555555555554</v>
      </c>
      <c r="Q1814" s="7" t="str">
        <f t="shared" si="77"/>
        <v>120</v>
      </c>
      <c r="R1814" s="7">
        <v>70</v>
      </c>
      <c r="S1814" s="7" t="s">
        <v>61</v>
      </c>
      <c r="T1814" s="7">
        <v>1</v>
      </c>
      <c r="U1814" s="10" t="s">
        <v>139</v>
      </c>
      <c r="V1814" s="10">
        <v>9.1399999999999999E-4</v>
      </c>
      <c r="W1814" s="10">
        <v>1.0480000000000001E-3</v>
      </c>
    </row>
    <row r="1815" spans="1:26" x14ac:dyDescent="0.25">
      <c r="A1815" s="6">
        <v>43288</v>
      </c>
      <c r="B1815" s="7">
        <v>10</v>
      </c>
      <c r="C1815" s="7">
        <v>1</v>
      </c>
      <c r="D1815" s="7">
        <v>2</v>
      </c>
      <c r="E1815" s="7" t="s">
        <v>26</v>
      </c>
      <c r="F1815" s="7">
        <v>14</v>
      </c>
      <c r="G1815" s="7">
        <v>29</v>
      </c>
      <c r="I1815" s="7">
        <v>32</v>
      </c>
      <c r="J1815" s="7">
        <v>13.2</v>
      </c>
      <c r="K1815" s="7">
        <v>17.16</v>
      </c>
      <c r="L1815" s="7">
        <v>17.414999999999999</v>
      </c>
      <c r="M1815" s="7">
        <f t="shared" si="79"/>
        <v>0.25499999999999901</v>
      </c>
      <c r="O1815" s="9">
        <v>0.32916666666666666</v>
      </c>
      <c r="P1815" s="9">
        <v>0.41250000000000003</v>
      </c>
      <c r="Q1815" s="7" t="str">
        <f t="shared" si="77"/>
        <v>120</v>
      </c>
      <c r="R1815" s="7">
        <v>70</v>
      </c>
      <c r="S1815" s="7" t="s">
        <v>62</v>
      </c>
      <c r="T1815" s="7">
        <v>0</v>
      </c>
      <c r="U1815" s="10" t="s">
        <v>139</v>
      </c>
      <c r="V1815" s="10">
        <v>1.083E-3</v>
      </c>
      <c r="W1815" s="10">
        <v>9.6630000000000001E-4</v>
      </c>
    </row>
    <row r="1816" spans="1:26" x14ac:dyDescent="0.25">
      <c r="A1816" s="6">
        <v>43288</v>
      </c>
      <c r="B1816" s="7">
        <v>10</v>
      </c>
      <c r="C1816" s="7">
        <v>1</v>
      </c>
      <c r="D1816" s="7">
        <v>2</v>
      </c>
      <c r="E1816" s="7" t="s">
        <v>30</v>
      </c>
      <c r="F1816" s="7">
        <v>15</v>
      </c>
      <c r="G1816" s="7">
        <v>23</v>
      </c>
      <c r="I1816" s="7">
        <v>32</v>
      </c>
      <c r="J1816" s="7">
        <v>12.5</v>
      </c>
      <c r="K1816" s="7">
        <v>16.966000000000001</v>
      </c>
      <c r="L1816" s="7">
        <v>17.283999999999999</v>
      </c>
      <c r="M1816" s="7">
        <f t="shared" si="79"/>
        <v>0.31799999999999784</v>
      </c>
      <c r="O1816" s="9">
        <v>0.32986111111111099</v>
      </c>
      <c r="P1816" s="9">
        <v>0.41319444444444497</v>
      </c>
      <c r="Q1816" s="7" t="str">
        <f t="shared" si="77"/>
        <v>120</v>
      </c>
      <c r="R1816" s="7">
        <v>70</v>
      </c>
      <c r="S1816" s="7" t="s">
        <v>63</v>
      </c>
      <c r="T1816" s="7">
        <v>1</v>
      </c>
      <c r="U1816" s="10">
        <v>4.4759999999999998E-5</v>
      </c>
      <c r="V1816" s="10">
        <v>8.8929999999999999E-4</v>
      </c>
      <c r="W1816" s="10">
        <v>1.292E-3</v>
      </c>
    </row>
    <row r="1817" spans="1:26" x14ac:dyDescent="0.25">
      <c r="A1817" s="6">
        <v>43288</v>
      </c>
      <c r="B1817" s="7">
        <v>10</v>
      </c>
      <c r="C1817" s="7">
        <v>1</v>
      </c>
      <c r="D1817" s="7">
        <v>2</v>
      </c>
      <c r="E1817" s="7" t="s">
        <v>46</v>
      </c>
      <c r="F1817" s="7">
        <v>16</v>
      </c>
      <c r="G1817" s="7">
        <v>29</v>
      </c>
      <c r="I1817" s="7">
        <v>32</v>
      </c>
      <c r="J1817" s="7">
        <v>12.6</v>
      </c>
      <c r="K1817" s="7">
        <v>17.37</v>
      </c>
      <c r="L1817" s="7">
        <v>17.695</v>
      </c>
      <c r="M1817" s="7">
        <f t="shared" si="79"/>
        <v>0.32499999999999929</v>
      </c>
      <c r="O1817" s="9">
        <v>0.33055555555555599</v>
      </c>
      <c r="P1817" s="9">
        <v>0.41388888888888897</v>
      </c>
      <c r="Q1817" s="7" t="str">
        <f t="shared" si="77"/>
        <v>120</v>
      </c>
      <c r="R1817" s="7">
        <v>70</v>
      </c>
      <c r="S1817" s="7" t="s">
        <v>64</v>
      </c>
      <c r="T1817" s="7">
        <v>0</v>
      </c>
      <c r="U1817" s="10">
        <v>3.4419999999999999E-5</v>
      </c>
      <c r="V1817" s="10">
        <v>1.224E-3</v>
      </c>
      <c r="W1817" s="10">
        <v>8.9619999999999999E-4</v>
      </c>
    </row>
    <row r="1818" spans="1:26" x14ac:dyDescent="0.25">
      <c r="A1818" s="6">
        <v>43288</v>
      </c>
      <c r="B1818" s="7">
        <v>10</v>
      </c>
      <c r="C1818" s="7">
        <v>1</v>
      </c>
      <c r="D1818" s="7">
        <v>2</v>
      </c>
      <c r="E1818" s="7" t="s">
        <v>149</v>
      </c>
      <c r="F1818" s="7">
        <v>17</v>
      </c>
      <c r="G1818" s="7">
        <v>23</v>
      </c>
      <c r="I1818" s="7">
        <v>32</v>
      </c>
      <c r="J1818" s="7">
        <v>13.2</v>
      </c>
      <c r="K1818" s="7">
        <v>17.241</v>
      </c>
      <c r="L1818" s="7">
        <v>17.561</v>
      </c>
      <c r="M1818" s="7">
        <f t="shared" si="79"/>
        <v>0.32000000000000028</v>
      </c>
      <c r="O1818" s="9">
        <v>0.33124999999999999</v>
      </c>
      <c r="P1818" s="9">
        <v>0.41458333333333403</v>
      </c>
      <c r="Q1818" s="7" t="str">
        <f t="shared" si="77"/>
        <v>120</v>
      </c>
      <c r="R1818" s="7">
        <v>70</v>
      </c>
      <c r="S1818" s="7" t="s">
        <v>65</v>
      </c>
      <c r="T1818" s="7">
        <v>1</v>
      </c>
      <c r="U1818" s="10" t="s">
        <v>139</v>
      </c>
      <c r="V1818" s="10">
        <v>1.719E-3</v>
      </c>
      <c r="W1818" s="10">
        <v>1.2639999999999999E-3</v>
      </c>
    </row>
    <row r="1819" spans="1:26" x14ac:dyDescent="0.25">
      <c r="A1819" s="6">
        <v>43288</v>
      </c>
      <c r="B1819" s="7">
        <v>10</v>
      </c>
      <c r="C1819" s="7">
        <v>1</v>
      </c>
      <c r="D1819" s="7">
        <v>2</v>
      </c>
      <c r="E1819" s="7" t="s">
        <v>22</v>
      </c>
      <c r="F1819" s="7">
        <v>18</v>
      </c>
      <c r="G1819" s="7">
        <v>29</v>
      </c>
      <c r="I1819" s="7">
        <v>32</v>
      </c>
      <c r="J1819" s="7">
        <v>12.8</v>
      </c>
      <c r="K1819" s="7">
        <v>17.239999999999998</v>
      </c>
      <c r="L1819" s="7">
        <v>17.558</v>
      </c>
      <c r="M1819" s="7">
        <f t="shared" si="79"/>
        <v>0.31800000000000139</v>
      </c>
      <c r="O1819" s="9">
        <v>0.33194444444444399</v>
      </c>
      <c r="P1819" s="9">
        <v>0.41527777777777802</v>
      </c>
      <c r="Q1819" s="7" t="str">
        <f t="shared" si="77"/>
        <v>120</v>
      </c>
      <c r="R1819" s="7">
        <v>70</v>
      </c>
      <c r="S1819" s="7" t="s">
        <v>66</v>
      </c>
      <c r="T1819" s="7">
        <v>0</v>
      </c>
      <c r="U1819" s="10" t="s">
        <v>139</v>
      </c>
      <c r="V1819" s="10">
        <v>7.8980000000000001E-4</v>
      </c>
      <c r="W1819" s="10">
        <v>1.3500000000000001E-3</v>
      </c>
    </row>
    <row r="1820" spans="1:26" x14ac:dyDescent="0.25">
      <c r="A1820" s="6">
        <v>43288</v>
      </c>
      <c r="B1820" s="7">
        <v>10</v>
      </c>
      <c r="C1820" s="7">
        <v>1</v>
      </c>
      <c r="D1820" s="7">
        <v>2</v>
      </c>
      <c r="E1820" s="7" t="s">
        <v>23</v>
      </c>
      <c r="F1820" s="7">
        <v>19</v>
      </c>
      <c r="G1820" s="7">
        <v>23</v>
      </c>
      <c r="I1820" s="7">
        <v>32</v>
      </c>
      <c r="J1820" s="7">
        <v>13</v>
      </c>
      <c r="K1820" s="7">
        <v>17.071999999999999</v>
      </c>
      <c r="L1820" s="7">
        <v>17.309999999999999</v>
      </c>
      <c r="M1820" s="7">
        <f t="shared" si="79"/>
        <v>0.23799999999999955</v>
      </c>
      <c r="O1820" s="9">
        <v>0.33263888888888898</v>
      </c>
      <c r="P1820" s="9">
        <v>0.41597222222222302</v>
      </c>
      <c r="Q1820" s="7" t="str">
        <f t="shared" si="77"/>
        <v>120</v>
      </c>
      <c r="R1820" s="7">
        <v>70</v>
      </c>
      <c r="S1820" s="7" t="s">
        <v>67</v>
      </c>
      <c r="T1820" s="7">
        <v>1</v>
      </c>
      <c r="U1820" s="10" t="s">
        <v>139</v>
      </c>
      <c r="V1820" s="10">
        <v>1.274E-3</v>
      </c>
      <c r="W1820" s="10">
        <v>7.048E-4</v>
      </c>
    </row>
    <row r="1821" spans="1:26" x14ac:dyDescent="0.25">
      <c r="A1821" s="6">
        <v>43288</v>
      </c>
      <c r="B1821" s="7">
        <v>10</v>
      </c>
      <c r="C1821" s="7">
        <v>1</v>
      </c>
      <c r="D1821" s="7">
        <v>2</v>
      </c>
      <c r="E1821" s="7" t="s">
        <v>44</v>
      </c>
      <c r="F1821" s="7">
        <v>20</v>
      </c>
      <c r="G1821" s="7">
        <v>23</v>
      </c>
      <c r="I1821" s="7">
        <v>32</v>
      </c>
      <c r="J1821" s="7">
        <v>14.2</v>
      </c>
      <c r="K1821" s="7">
        <v>17.021000000000001</v>
      </c>
      <c r="L1821" s="7">
        <v>17.302</v>
      </c>
      <c r="M1821" s="7">
        <f t="shared" si="79"/>
        <v>0.28099999999999881</v>
      </c>
      <c r="O1821" s="9">
        <v>0.33333333333333298</v>
      </c>
      <c r="P1821" s="9">
        <v>0.41666666666666702</v>
      </c>
      <c r="Q1821" s="7" t="str">
        <f t="shared" si="77"/>
        <v>120</v>
      </c>
      <c r="R1821" s="7">
        <v>70</v>
      </c>
      <c r="S1821" s="7" t="s">
        <v>68</v>
      </c>
      <c r="T1821" s="7">
        <v>0</v>
      </c>
      <c r="U1821" s="10" t="s">
        <v>139</v>
      </c>
      <c r="V1821" s="10">
        <v>8.9110000000000003E-4</v>
      </c>
      <c r="W1821" s="10">
        <v>1.0330000000000001E-3</v>
      </c>
    </row>
    <row r="1822" spans="1:26" x14ac:dyDescent="0.25">
      <c r="A1822" s="6">
        <v>43288</v>
      </c>
      <c r="B1822" s="7">
        <v>10</v>
      </c>
      <c r="C1822" s="7">
        <v>1</v>
      </c>
      <c r="D1822" s="7">
        <v>2</v>
      </c>
      <c r="E1822" s="7" t="s">
        <v>42</v>
      </c>
      <c r="F1822" s="7">
        <v>21</v>
      </c>
      <c r="G1822" s="7">
        <v>29</v>
      </c>
      <c r="I1822" s="7">
        <v>32</v>
      </c>
      <c r="J1822" s="7">
        <v>12.8</v>
      </c>
      <c r="K1822" s="7">
        <v>17.213999999999999</v>
      </c>
      <c r="L1822" s="7">
        <v>17.542999999999999</v>
      </c>
      <c r="M1822" s="7">
        <f t="shared" si="79"/>
        <v>0.32900000000000063</v>
      </c>
      <c r="O1822" s="9">
        <v>0.33402777777777798</v>
      </c>
      <c r="P1822" s="9">
        <v>0.41736111111111202</v>
      </c>
      <c r="Q1822" s="7" t="str">
        <f t="shared" si="77"/>
        <v>120</v>
      </c>
      <c r="R1822" s="7">
        <v>70</v>
      </c>
      <c r="S1822" s="7" t="s">
        <v>69</v>
      </c>
      <c r="T1822" s="7">
        <v>1</v>
      </c>
      <c r="U1822" s="10" t="s">
        <v>139</v>
      </c>
      <c r="V1822" s="10">
        <v>1.459E-3</v>
      </c>
      <c r="W1822" s="10">
        <v>1.1839999999999999E-3</v>
      </c>
    </row>
    <row r="1823" spans="1:26" x14ac:dyDescent="0.25">
      <c r="A1823" s="6">
        <v>43288</v>
      </c>
      <c r="B1823" s="7">
        <v>10</v>
      </c>
      <c r="C1823" s="7">
        <v>1</v>
      </c>
      <c r="D1823" s="7">
        <v>2</v>
      </c>
      <c r="E1823" s="7" t="s">
        <v>37</v>
      </c>
      <c r="F1823" s="7">
        <v>22</v>
      </c>
      <c r="G1823" s="7">
        <v>23</v>
      </c>
      <c r="I1823" s="7">
        <v>32</v>
      </c>
      <c r="J1823" s="7">
        <v>12.6</v>
      </c>
      <c r="K1823" s="7">
        <v>17.521999999999998</v>
      </c>
      <c r="L1823" s="7">
        <v>17.821000000000002</v>
      </c>
      <c r="M1823" s="7">
        <f t="shared" si="79"/>
        <v>0.29900000000000304</v>
      </c>
      <c r="O1823" s="9">
        <v>0.33472222222222198</v>
      </c>
      <c r="P1823" s="9">
        <v>0.41805555555555601</v>
      </c>
      <c r="Q1823" s="7" t="str">
        <f t="shared" si="77"/>
        <v>120</v>
      </c>
      <c r="R1823" s="7">
        <v>70</v>
      </c>
      <c r="S1823" s="7" t="s">
        <v>72</v>
      </c>
      <c r="T1823" s="7">
        <v>1</v>
      </c>
      <c r="U1823" s="10" t="s">
        <v>139</v>
      </c>
      <c r="V1823" s="10">
        <v>5.5400000000000002E-4</v>
      </c>
      <c r="W1823" s="10">
        <v>7.6150000000000002E-4</v>
      </c>
    </row>
    <row r="1824" spans="1:26" x14ac:dyDescent="0.25">
      <c r="A1824" s="6">
        <v>43288</v>
      </c>
      <c r="B1824" s="7">
        <v>10</v>
      </c>
      <c r="C1824" s="7">
        <v>1</v>
      </c>
      <c r="D1824" s="7">
        <v>2</v>
      </c>
      <c r="E1824" s="7" t="s">
        <v>45</v>
      </c>
      <c r="F1824" s="7">
        <v>23</v>
      </c>
      <c r="G1824" s="7">
        <v>23</v>
      </c>
      <c r="I1824" s="7">
        <v>32</v>
      </c>
      <c r="J1824" s="7">
        <v>14.2</v>
      </c>
      <c r="K1824" s="7">
        <v>17.503</v>
      </c>
      <c r="L1824" s="7">
        <v>17.792999999999999</v>
      </c>
      <c r="M1824" s="7">
        <f t="shared" si="79"/>
        <v>0.28999999999999915</v>
      </c>
      <c r="O1824" s="9">
        <v>0.33541666666666697</v>
      </c>
      <c r="P1824" s="9">
        <v>0.41875000000000101</v>
      </c>
      <c r="Q1824" s="7" t="str">
        <f t="shared" si="77"/>
        <v>120</v>
      </c>
      <c r="R1824" s="7">
        <v>70</v>
      </c>
      <c r="S1824" s="7" t="s">
        <v>71</v>
      </c>
      <c r="T1824" s="7">
        <v>0</v>
      </c>
      <c r="U1824" s="10" t="s">
        <v>139</v>
      </c>
      <c r="V1824" s="10">
        <v>9.0899999999999998E-4</v>
      </c>
      <c r="W1824" s="10">
        <v>7.7820000000000005E-4</v>
      </c>
    </row>
    <row r="1825" spans="1:24" x14ac:dyDescent="0.25">
      <c r="A1825" s="6">
        <v>43288</v>
      </c>
      <c r="B1825" s="7">
        <v>10</v>
      </c>
      <c r="C1825" s="7">
        <v>1</v>
      </c>
      <c r="D1825" s="7">
        <v>2</v>
      </c>
      <c r="E1825" s="7" t="s">
        <v>41</v>
      </c>
      <c r="F1825" s="7">
        <v>24</v>
      </c>
      <c r="G1825" s="7">
        <v>29</v>
      </c>
      <c r="I1825" s="7">
        <v>32</v>
      </c>
      <c r="J1825" s="7">
        <v>12.6</v>
      </c>
      <c r="K1825" s="7">
        <v>17.465</v>
      </c>
      <c r="L1825" s="7">
        <v>17.776</v>
      </c>
      <c r="M1825" s="7">
        <f t="shared" si="79"/>
        <v>0.31099999999999994</v>
      </c>
      <c r="O1825" s="9">
        <v>0.33611111111111103</v>
      </c>
      <c r="P1825" s="9">
        <v>0.41944444444444501</v>
      </c>
      <c r="Q1825" s="7" t="str">
        <f t="shared" si="77"/>
        <v>120</v>
      </c>
      <c r="R1825" s="7">
        <v>70</v>
      </c>
      <c r="S1825" s="7" t="s">
        <v>70</v>
      </c>
      <c r="T1825" s="7">
        <v>1</v>
      </c>
      <c r="U1825" s="10" t="s">
        <v>139</v>
      </c>
      <c r="V1825" s="10">
        <v>1.157E-3</v>
      </c>
      <c r="W1825" s="10">
        <v>9.8259999999999992E-4</v>
      </c>
    </row>
    <row r="1826" spans="1:24" x14ac:dyDescent="0.25">
      <c r="A1826" s="6">
        <v>43288</v>
      </c>
      <c r="B1826" s="7">
        <v>10</v>
      </c>
      <c r="C1826" s="7">
        <v>1</v>
      </c>
      <c r="D1826" s="7">
        <v>2</v>
      </c>
      <c r="E1826" s="7" t="s">
        <v>38</v>
      </c>
      <c r="F1826" s="7">
        <v>25</v>
      </c>
      <c r="G1826" s="7">
        <v>29</v>
      </c>
      <c r="I1826" s="7">
        <v>32</v>
      </c>
      <c r="J1826" s="7">
        <v>12.33</v>
      </c>
      <c r="K1826" s="7">
        <v>17.201000000000001</v>
      </c>
      <c r="L1826" s="7">
        <v>17.521999999999998</v>
      </c>
      <c r="M1826" s="7">
        <f t="shared" si="79"/>
        <v>0.32099999999999795</v>
      </c>
      <c r="O1826" s="9">
        <v>0.33680555555555602</v>
      </c>
      <c r="P1826" s="9">
        <v>0.42013888888889001</v>
      </c>
      <c r="Q1826" s="7" t="str">
        <f t="shared" si="77"/>
        <v>120</v>
      </c>
      <c r="R1826" s="7">
        <v>70</v>
      </c>
      <c r="S1826" s="7" t="s">
        <v>73</v>
      </c>
      <c r="T1826" s="7">
        <v>0</v>
      </c>
      <c r="U1826" s="10" t="s">
        <v>139</v>
      </c>
      <c r="V1826" s="10">
        <v>1.3619999999999999E-3</v>
      </c>
      <c r="W1826" s="10">
        <v>8.6549999999999995E-4</v>
      </c>
    </row>
    <row r="1827" spans="1:24" x14ac:dyDescent="0.25">
      <c r="A1827" s="6">
        <v>43288</v>
      </c>
      <c r="B1827" s="7">
        <v>10</v>
      </c>
      <c r="C1827" s="7">
        <v>1</v>
      </c>
      <c r="D1827" s="7">
        <v>1</v>
      </c>
      <c r="E1827" s="7" t="s">
        <v>35</v>
      </c>
      <c r="F1827" s="7">
        <v>1</v>
      </c>
      <c r="G1827" s="7">
        <v>23</v>
      </c>
      <c r="I1827" s="7">
        <v>30</v>
      </c>
      <c r="J1827" s="7">
        <v>12.3</v>
      </c>
      <c r="K1827" s="7">
        <v>17.215</v>
      </c>
      <c r="L1827" s="7">
        <v>17.536000000000001</v>
      </c>
      <c r="M1827" s="7">
        <f t="shared" ref="M1827:M1851" si="80">L1827-K1827</f>
        <v>0.32100000000000151</v>
      </c>
      <c r="O1827" s="9">
        <v>0.47569444444444442</v>
      </c>
      <c r="P1827" s="9">
        <v>0.55902777777777779</v>
      </c>
      <c r="Q1827" s="7" t="str">
        <f t="shared" si="77"/>
        <v>120</v>
      </c>
      <c r="R1827" s="7">
        <v>70</v>
      </c>
      <c r="S1827" s="7" t="s">
        <v>49</v>
      </c>
      <c r="T1827" s="7">
        <v>1</v>
      </c>
      <c r="U1827" s="10" t="s">
        <v>139</v>
      </c>
      <c r="V1827" s="10">
        <v>1.023E-3</v>
      </c>
      <c r="W1827" s="10">
        <v>1.1360000000000001E-3</v>
      </c>
      <c r="X1827" s="7" t="s">
        <v>197</v>
      </c>
    </row>
    <row r="1828" spans="1:24" x14ac:dyDescent="0.25">
      <c r="A1828" s="6">
        <v>43288</v>
      </c>
      <c r="B1828" s="7">
        <v>10</v>
      </c>
      <c r="C1828" s="7">
        <v>1</v>
      </c>
      <c r="D1828" s="7">
        <v>1</v>
      </c>
      <c r="E1828" s="7" t="s">
        <v>34</v>
      </c>
      <c r="F1828" s="7">
        <v>2</v>
      </c>
      <c r="G1828" s="7">
        <v>23</v>
      </c>
      <c r="I1828" s="7">
        <v>30</v>
      </c>
      <c r="J1828" s="7">
        <v>13</v>
      </c>
      <c r="K1828" s="7">
        <v>17.145</v>
      </c>
      <c r="L1828" s="7">
        <v>17.364000000000001</v>
      </c>
      <c r="M1828" s="7">
        <f t="shared" si="80"/>
        <v>0.21900000000000119</v>
      </c>
      <c r="O1828" s="9">
        <v>0.47638888888888892</v>
      </c>
      <c r="P1828" s="9">
        <v>0.55972222222222223</v>
      </c>
      <c r="Q1828" s="7" t="str">
        <f t="shared" si="77"/>
        <v>120</v>
      </c>
      <c r="R1828" s="7">
        <v>70</v>
      </c>
      <c r="S1828" s="7" t="s">
        <v>50</v>
      </c>
      <c r="T1828" s="7">
        <v>1</v>
      </c>
      <c r="U1828" s="10">
        <v>4.5580000000000001E-5</v>
      </c>
      <c r="V1828" s="10">
        <v>8.0119999999999996E-4</v>
      </c>
      <c r="W1828" s="10">
        <v>1.1199999999999999E-3</v>
      </c>
    </row>
    <row r="1829" spans="1:24" x14ac:dyDescent="0.25">
      <c r="A1829" s="6">
        <v>43288</v>
      </c>
      <c r="B1829" s="7">
        <v>10</v>
      </c>
      <c r="C1829" s="7">
        <v>1</v>
      </c>
      <c r="D1829" s="7">
        <v>1</v>
      </c>
      <c r="E1829" s="7" t="s">
        <v>39</v>
      </c>
      <c r="F1829" s="7">
        <v>3</v>
      </c>
      <c r="G1829" s="7">
        <v>23</v>
      </c>
      <c r="I1829" s="7">
        <v>30</v>
      </c>
      <c r="J1829" s="7">
        <v>13</v>
      </c>
      <c r="K1829" s="7">
        <v>17.148</v>
      </c>
      <c r="L1829" s="7">
        <v>17.434000000000001</v>
      </c>
      <c r="M1829" s="7">
        <f t="shared" si="80"/>
        <v>0.28600000000000136</v>
      </c>
      <c r="O1829" s="9">
        <v>0.47708333333333303</v>
      </c>
      <c r="P1829" s="9">
        <v>0.56041666666666701</v>
      </c>
      <c r="Q1829" s="7" t="str">
        <f t="shared" si="77"/>
        <v>120</v>
      </c>
      <c r="R1829" s="7">
        <v>70</v>
      </c>
      <c r="S1829" s="7" t="s">
        <v>51</v>
      </c>
      <c r="T1829" s="7">
        <v>0</v>
      </c>
      <c r="U1829" s="10" t="s">
        <v>139</v>
      </c>
      <c r="V1829" s="10">
        <v>9.7999999999999997E-4</v>
      </c>
      <c r="W1829" s="10">
        <v>8.5340000000000004E-4</v>
      </c>
    </row>
    <row r="1830" spans="1:24" x14ac:dyDescent="0.25">
      <c r="A1830" s="6">
        <v>43288</v>
      </c>
      <c r="B1830" s="7">
        <v>10</v>
      </c>
      <c r="C1830" s="7">
        <v>1</v>
      </c>
      <c r="D1830" s="7">
        <v>1</v>
      </c>
      <c r="E1830" s="7" t="s">
        <v>27</v>
      </c>
      <c r="F1830" s="7">
        <v>4</v>
      </c>
      <c r="G1830" s="7">
        <v>23</v>
      </c>
      <c r="I1830" s="7">
        <v>30</v>
      </c>
      <c r="J1830" s="7">
        <v>13</v>
      </c>
      <c r="K1830" s="7">
        <v>17.134</v>
      </c>
      <c r="L1830" s="7">
        <v>17.378</v>
      </c>
      <c r="M1830" s="7">
        <f t="shared" si="80"/>
        <v>0.24399999999999977</v>
      </c>
      <c r="O1830" s="9">
        <v>0.47777777777777802</v>
      </c>
      <c r="P1830" s="9">
        <v>0.56111111111111101</v>
      </c>
      <c r="Q1830" s="7" t="str">
        <f t="shared" si="77"/>
        <v>120</v>
      </c>
      <c r="R1830" s="7">
        <v>70</v>
      </c>
      <c r="S1830" s="7" t="s">
        <v>52</v>
      </c>
      <c r="T1830" s="7">
        <v>1</v>
      </c>
      <c r="U1830" s="10" t="s">
        <v>139</v>
      </c>
      <c r="V1830" s="10">
        <v>1.173E-3</v>
      </c>
      <c r="W1830" s="10">
        <v>1.1039999999999999E-3</v>
      </c>
    </row>
    <row r="1831" spans="1:24" x14ac:dyDescent="0.25">
      <c r="A1831" s="6">
        <v>43288</v>
      </c>
      <c r="B1831" s="7">
        <v>10</v>
      </c>
      <c r="C1831" s="7">
        <v>1</v>
      </c>
      <c r="D1831" s="7">
        <v>1</v>
      </c>
      <c r="E1831" s="7" t="s">
        <v>40</v>
      </c>
      <c r="F1831" s="7">
        <v>5</v>
      </c>
      <c r="G1831" s="7">
        <v>23</v>
      </c>
      <c r="I1831" s="7">
        <v>30</v>
      </c>
      <c r="J1831" s="7">
        <v>14.2</v>
      </c>
      <c r="K1831" s="7">
        <v>17.18</v>
      </c>
      <c r="L1831" s="7">
        <v>17.445</v>
      </c>
      <c r="M1831" s="7">
        <f t="shared" si="80"/>
        <v>0.26500000000000057</v>
      </c>
      <c r="O1831" s="9">
        <v>0.47847222222222202</v>
      </c>
      <c r="P1831" s="9">
        <v>0.561805555555556</v>
      </c>
      <c r="Q1831" s="7" t="str">
        <f t="shared" si="77"/>
        <v>120</v>
      </c>
      <c r="R1831" s="7">
        <v>70</v>
      </c>
      <c r="S1831" s="7" t="s">
        <v>53</v>
      </c>
      <c r="T1831" s="7">
        <v>0</v>
      </c>
      <c r="U1831" s="10" t="s">
        <v>139</v>
      </c>
      <c r="V1831" s="10">
        <v>7.5549999999999999E-4</v>
      </c>
      <c r="W1831" s="10">
        <v>7.1889999999999996E-4</v>
      </c>
    </row>
    <row r="1832" spans="1:24" x14ac:dyDescent="0.25">
      <c r="A1832" s="6">
        <v>43288</v>
      </c>
      <c r="B1832" s="7">
        <v>10</v>
      </c>
      <c r="C1832" s="7">
        <v>1</v>
      </c>
      <c r="D1832" s="7">
        <v>1</v>
      </c>
      <c r="E1832" s="7" t="s">
        <v>25</v>
      </c>
      <c r="F1832" s="7">
        <v>6</v>
      </c>
      <c r="G1832" s="7">
        <v>29</v>
      </c>
      <c r="I1832" s="7">
        <v>30</v>
      </c>
      <c r="J1832" s="7">
        <v>12.5</v>
      </c>
      <c r="K1832" s="7">
        <v>17.28</v>
      </c>
      <c r="L1832" s="7">
        <v>17.568000000000001</v>
      </c>
      <c r="M1832" s="7">
        <f t="shared" si="80"/>
        <v>0.28800000000000026</v>
      </c>
      <c r="O1832" s="9">
        <v>0.47916666666666702</v>
      </c>
      <c r="P1832" s="9">
        <v>0.5625</v>
      </c>
      <c r="Q1832" s="7" t="str">
        <f t="shared" si="77"/>
        <v>120</v>
      </c>
      <c r="R1832" s="7">
        <v>70</v>
      </c>
      <c r="S1832" s="7" t="s">
        <v>54</v>
      </c>
      <c r="T1832" s="7">
        <v>0</v>
      </c>
      <c r="U1832" s="10" t="s">
        <v>139</v>
      </c>
      <c r="V1832" s="10">
        <v>1.0120000000000001E-3</v>
      </c>
      <c r="W1832" s="10">
        <v>9.1020000000000001E-4</v>
      </c>
    </row>
    <row r="1833" spans="1:24" x14ac:dyDescent="0.25">
      <c r="A1833" s="6">
        <v>43288</v>
      </c>
      <c r="B1833" s="7">
        <v>10</v>
      </c>
      <c r="C1833" s="7">
        <v>1</v>
      </c>
      <c r="D1833" s="7">
        <v>1</v>
      </c>
      <c r="E1833" s="7" t="s">
        <v>29</v>
      </c>
      <c r="F1833" s="7">
        <v>7</v>
      </c>
      <c r="G1833" s="7">
        <v>29</v>
      </c>
      <c r="I1833" s="7">
        <v>30</v>
      </c>
      <c r="J1833" s="7">
        <v>13.2</v>
      </c>
      <c r="K1833" s="7">
        <v>16.920999999999999</v>
      </c>
      <c r="L1833" s="7">
        <v>17.222000000000001</v>
      </c>
      <c r="M1833" s="7">
        <f t="shared" si="80"/>
        <v>0.30100000000000193</v>
      </c>
      <c r="O1833" s="9">
        <v>0.47986111111111102</v>
      </c>
      <c r="P1833" s="9">
        <v>0.563194444444444</v>
      </c>
      <c r="Q1833" s="7" t="str">
        <f t="shared" si="77"/>
        <v>120</v>
      </c>
      <c r="R1833" s="7">
        <v>70</v>
      </c>
      <c r="S1833" s="7" t="s">
        <v>55</v>
      </c>
      <c r="T1833" s="7">
        <v>0</v>
      </c>
      <c r="U1833" s="10" t="s">
        <v>139</v>
      </c>
      <c r="V1833" s="10">
        <v>7.695E-4</v>
      </c>
      <c r="W1833" s="10">
        <v>8.7670000000000001E-4</v>
      </c>
    </row>
    <row r="1834" spans="1:24" x14ac:dyDescent="0.25">
      <c r="A1834" s="6">
        <v>43288</v>
      </c>
      <c r="B1834" s="7">
        <v>10</v>
      </c>
      <c r="C1834" s="7">
        <v>1</v>
      </c>
      <c r="D1834" s="7">
        <v>1</v>
      </c>
      <c r="E1834" s="7" t="s">
        <v>31</v>
      </c>
      <c r="F1834" s="7">
        <v>8</v>
      </c>
      <c r="G1834" s="7">
        <v>29</v>
      </c>
      <c r="I1834" s="7">
        <v>30</v>
      </c>
      <c r="J1834" s="7">
        <v>13.6</v>
      </c>
      <c r="K1834" s="7">
        <v>16.911000000000001</v>
      </c>
      <c r="L1834" s="7">
        <v>17.196000000000002</v>
      </c>
      <c r="M1834" s="7">
        <f t="shared" si="80"/>
        <v>0.28500000000000014</v>
      </c>
      <c r="O1834" s="9">
        <v>0.48055555555555601</v>
      </c>
      <c r="P1834" s="9">
        <v>0.56388888888888899</v>
      </c>
      <c r="Q1834" s="7" t="str">
        <f t="shared" si="77"/>
        <v>120</v>
      </c>
      <c r="R1834" s="7">
        <v>70</v>
      </c>
      <c r="S1834" s="7" t="s">
        <v>56</v>
      </c>
      <c r="T1834" s="7">
        <v>1</v>
      </c>
      <c r="U1834" s="10">
        <v>1.3699999999999999E-5</v>
      </c>
      <c r="V1834" s="10">
        <v>1.1379999999999999E-3</v>
      </c>
      <c r="W1834" s="10">
        <v>1.294E-3</v>
      </c>
    </row>
    <row r="1835" spans="1:24" x14ac:dyDescent="0.25">
      <c r="A1835" s="6">
        <v>43288</v>
      </c>
      <c r="B1835" s="7">
        <v>10</v>
      </c>
      <c r="C1835" s="7">
        <v>1</v>
      </c>
      <c r="D1835" s="7">
        <v>1</v>
      </c>
      <c r="E1835" s="7" t="s">
        <v>24</v>
      </c>
      <c r="F1835" s="7">
        <v>9</v>
      </c>
      <c r="G1835" s="7">
        <v>23</v>
      </c>
      <c r="I1835" s="7">
        <v>30</v>
      </c>
      <c r="J1835" s="7">
        <v>12.8</v>
      </c>
      <c r="K1835" s="7">
        <v>17.329999999999998</v>
      </c>
      <c r="L1835" s="7">
        <v>17.622</v>
      </c>
      <c r="M1835" s="7">
        <f t="shared" si="80"/>
        <v>0.29200000000000159</v>
      </c>
      <c r="O1835" s="9">
        <v>0.48125000000000001</v>
      </c>
      <c r="P1835" s="9">
        <v>0.56458333333333299</v>
      </c>
      <c r="Q1835" s="7" t="str">
        <f t="shared" si="77"/>
        <v>120</v>
      </c>
      <c r="R1835" s="7">
        <v>70</v>
      </c>
      <c r="S1835" s="7" t="s">
        <v>57</v>
      </c>
      <c r="T1835" s="7">
        <v>1</v>
      </c>
      <c r="U1835" s="10" t="s">
        <v>139</v>
      </c>
      <c r="V1835" s="10">
        <v>1.2620000000000001E-3</v>
      </c>
      <c r="W1835" s="10">
        <v>1.601E-3</v>
      </c>
    </row>
    <row r="1836" spans="1:24" x14ac:dyDescent="0.25">
      <c r="A1836" s="6">
        <v>43288</v>
      </c>
      <c r="B1836" s="7">
        <v>10</v>
      </c>
      <c r="C1836" s="7">
        <v>1</v>
      </c>
      <c r="D1836" s="7">
        <v>1</v>
      </c>
      <c r="E1836" s="7" t="s">
        <v>32</v>
      </c>
      <c r="F1836" s="7">
        <v>10</v>
      </c>
      <c r="G1836" s="7">
        <v>29</v>
      </c>
      <c r="I1836" s="7">
        <v>30</v>
      </c>
      <c r="J1836" s="7">
        <v>13.2</v>
      </c>
      <c r="K1836" s="7">
        <v>17.359000000000002</v>
      </c>
      <c r="L1836" s="7">
        <v>17.664999999999999</v>
      </c>
      <c r="M1836" s="7">
        <f t="shared" si="80"/>
        <v>0.30599999999999739</v>
      </c>
      <c r="O1836" s="9">
        <v>0.48194444444444501</v>
      </c>
      <c r="P1836" s="9">
        <v>0.56527777777777799</v>
      </c>
      <c r="Q1836" s="7" t="str">
        <f t="shared" si="77"/>
        <v>120</v>
      </c>
      <c r="R1836" s="7">
        <v>70</v>
      </c>
      <c r="S1836" s="7" t="s">
        <v>58</v>
      </c>
      <c r="T1836" s="7">
        <v>0</v>
      </c>
      <c r="U1836" s="10">
        <v>6.5359999999999998E-5</v>
      </c>
      <c r="V1836" s="10">
        <v>1.1540000000000001E-3</v>
      </c>
      <c r="W1836" s="10">
        <v>9.967000000000001E-4</v>
      </c>
    </row>
    <row r="1837" spans="1:24" x14ac:dyDescent="0.25">
      <c r="A1837" s="6">
        <v>43288</v>
      </c>
      <c r="B1837" s="7">
        <v>10</v>
      </c>
      <c r="C1837" s="7">
        <v>1</v>
      </c>
      <c r="D1837" s="7">
        <v>1</v>
      </c>
      <c r="E1837" s="7" t="s">
        <v>43</v>
      </c>
      <c r="F1837" s="7">
        <v>11</v>
      </c>
      <c r="G1837" s="7">
        <v>29</v>
      </c>
      <c r="I1837" s="7">
        <v>30</v>
      </c>
      <c r="J1837" s="7">
        <v>14</v>
      </c>
      <c r="K1837" s="7">
        <v>17.263999999999999</v>
      </c>
      <c r="L1837" s="7">
        <v>17.562000000000001</v>
      </c>
      <c r="M1837" s="7">
        <f t="shared" si="80"/>
        <v>0.29800000000000182</v>
      </c>
      <c r="O1837" s="9">
        <v>0.48263888888888901</v>
      </c>
      <c r="P1837" s="9">
        <v>0.56597222222222199</v>
      </c>
      <c r="Q1837" s="7" t="str">
        <f t="shared" si="77"/>
        <v>120</v>
      </c>
      <c r="R1837" s="7">
        <v>70</v>
      </c>
      <c r="S1837" s="7" t="s">
        <v>59</v>
      </c>
      <c r="T1837" s="7">
        <v>0</v>
      </c>
      <c r="U1837" s="10" t="s">
        <v>139</v>
      </c>
      <c r="V1837" s="10">
        <v>8.2950000000000005E-4</v>
      </c>
      <c r="W1837" s="10">
        <v>1.335E-3</v>
      </c>
    </row>
    <row r="1838" spans="1:24" x14ac:dyDescent="0.25">
      <c r="A1838" s="6">
        <v>43288</v>
      </c>
      <c r="B1838" s="7">
        <v>10</v>
      </c>
      <c r="C1838" s="7">
        <v>1</v>
      </c>
      <c r="D1838" s="7">
        <v>1</v>
      </c>
      <c r="E1838" s="7" t="s">
        <v>33</v>
      </c>
      <c r="F1838" s="7">
        <v>12</v>
      </c>
      <c r="G1838" s="7">
        <v>23</v>
      </c>
      <c r="I1838" s="7">
        <v>30</v>
      </c>
      <c r="J1838" s="7">
        <v>12.6</v>
      </c>
      <c r="K1838" s="7">
        <v>16.768999999999998</v>
      </c>
      <c r="L1838" s="7">
        <v>17.094000000000001</v>
      </c>
      <c r="M1838" s="7">
        <f t="shared" si="80"/>
        <v>0.32500000000000284</v>
      </c>
      <c r="O1838" s="9">
        <v>0.483333333333334</v>
      </c>
      <c r="P1838" s="9">
        <v>0.56666666666666698</v>
      </c>
      <c r="Q1838" s="7" t="str">
        <f t="shared" si="77"/>
        <v>120</v>
      </c>
      <c r="R1838" s="7">
        <v>70</v>
      </c>
      <c r="S1838" s="7" t="s">
        <v>60</v>
      </c>
      <c r="T1838" s="7">
        <v>0</v>
      </c>
      <c r="U1838" s="10" t="s">
        <v>139</v>
      </c>
      <c r="V1838" s="10">
        <v>9.967000000000001E-4</v>
      </c>
      <c r="W1838" s="10">
        <v>1.124E-3</v>
      </c>
    </row>
    <row r="1839" spans="1:24" x14ac:dyDescent="0.25">
      <c r="A1839" s="6">
        <v>43288</v>
      </c>
      <c r="B1839" s="7">
        <v>10</v>
      </c>
      <c r="C1839" s="7">
        <v>1</v>
      </c>
      <c r="D1839" s="7">
        <v>2</v>
      </c>
      <c r="E1839" s="7" t="s">
        <v>36</v>
      </c>
      <c r="F1839" s="7">
        <v>13</v>
      </c>
      <c r="G1839" s="7">
        <v>29</v>
      </c>
      <c r="I1839" s="7">
        <v>26</v>
      </c>
      <c r="J1839" s="7">
        <v>13.2</v>
      </c>
      <c r="K1839" s="7">
        <v>17.292999999999999</v>
      </c>
      <c r="L1839" s="7">
        <v>17.606000000000002</v>
      </c>
      <c r="M1839" s="7">
        <f t="shared" si="80"/>
        <v>0.31300000000000239</v>
      </c>
      <c r="O1839" s="9">
        <v>0.45555555555555555</v>
      </c>
      <c r="P1839" s="9">
        <v>0.5805555555555556</v>
      </c>
      <c r="Q1839" s="7" t="str">
        <f t="shared" si="77"/>
        <v>180</v>
      </c>
      <c r="R1839" s="7">
        <v>70</v>
      </c>
      <c r="S1839" s="7" t="s">
        <v>61</v>
      </c>
      <c r="T1839" s="7">
        <v>1</v>
      </c>
      <c r="U1839" s="10" t="s">
        <v>139</v>
      </c>
      <c r="V1839" s="10">
        <v>1.593E-3</v>
      </c>
      <c r="W1839" s="10">
        <v>1.3010000000000001E-3</v>
      </c>
    </row>
    <row r="1840" spans="1:24" x14ac:dyDescent="0.25">
      <c r="A1840" s="6">
        <v>43288</v>
      </c>
      <c r="B1840" s="7">
        <v>10</v>
      </c>
      <c r="C1840" s="7">
        <v>1</v>
      </c>
      <c r="D1840" s="7">
        <v>2</v>
      </c>
      <c r="E1840" s="7" t="s">
        <v>26</v>
      </c>
      <c r="F1840" s="7">
        <v>14</v>
      </c>
      <c r="G1840" s="7">
        <v>29</v>
      </c>
      <c r="I1840" s="7">
        <v>26</v>
      </c>
      <c r="J1840" s="7">
        <v>13.2</v>
      </c>
      <c r="K1840" s="7">
        <v>17.16</v>
      </c>
      <c r="L1840" s="7">
        <v>17.414999999999999</v>
      </c>
      <c r="M1840" s="7">
        <f t="shared" si="80"/>
        <v>0.25499999999999901</v>
      </c>
      <c r="O1840" s="9">
        <v>0.45624999999999999</v>
      </c>
      <c r="P1840" s="9">
        <v>0.58124999999999993</v>
      </c>
      <c r="Q1840" s="7" t="str">
        <f t="shared" si="77"/>
        <v>180</v>
      </c>
      <c r="R1840" s="7">
        <v>70</v>
      </c>
      <c r="S1840" s="7" t="s">
        <v>62</v>
      </c>
      <c r="T1840" s="7">
        <v>0</v>
      </c>
      <c r="U1840" s="10" t="s">
        <v>139</v>
      </c>
      <c r="V1840" s="10">
        <v>7.5920000000000002E-4</v>
      </c>
      <c r="W1840" s="10">
        <v>9.033E-4</v>
      </c>
    </row>
    <row r="1841" spans="1:24" x14ac:dyDescent="0.25">
      <c r="A1841" s="6">
        <v>43288</v>
      </c>
      <c r="B1841" s="7">
        <v>10</v>
      </c>
      <c r="C1841" s="7">
        <v>1</v>
      </c>
      <c r="D1841" s="7">
        <v>2</v>
      </c>
      <c r="E1841" s="7" t="s">
        <v>30</v>
      </c>
      <c r="F1841" s="7">
        <v>15</v>
      </c>
      <c r="G1841" s="7">
        <v>23</v>
      </c>
      <c r="I1841" s="7">
        <v>26</v>
      </c>
      <c r="J1841" s="7">
        <v>12.5</v>
      </c>
      <c r="K1841" s="7">
        <v>16.966000000000001</v>
      </c>
      <c r="L1841" s="7">
        <v>17.283999999999999</v>
      </c>
      <c r="M1841" s="7">
        <f t="shared" si="80"/>
        <v>0.31799999999999784</v>
      </c>
      <c r="O1841" s="9">
        <v>0.45694444444444399</v>
      </c>
      <c r="P1841" s="9">
        <v>0.58194444444444404</v>
      </c>
      <c r="Q1841" s="7" t="str">
        <f t="shared" si="77"/>
        <v>180</v>
      </c>
      <c r="R1841" s="7">
        <v>70</v>
      </c>
      <c r="S1841" s="7" t="s">
        <v>63</v>
      </c>
      <c r="T1841" s="7">
        <v>1</v>
      </c>
      <c r="U1841" s="10" t="s">
        <v>139</v>
      </c>
      <c r="V1841" s="10">
        <v>1.4289999999999999E-3</v>
      </c>
      <c r="W1841" s="10">
        <v>9.993999999999999E-4</v>
      </c>
    </row>
    <row r="1842" spans="1:24" x14ac:dyDescent="0.25">
      <c r="A1842" s="6">
        <v>43288</v>
      </c>
      <c r="B1842" s="7">
        <v>10</v>
      </c>
      <c r="C1842" s="7">
        <v>1</v>
      </c>
      <c r="D1842" s="7">
        <v>2</v>
      </c>
      <c r="E1842" s="7" t="s">
        <v>46</v>
      </c>
      <c r="F1842" s="7">
        <v>16</v>
      </c>
      <c r="G1842" s="7">
        <v>29</v>
      </c>
      <c r="I1842" s="7">
        <v>26</v>
      </c>
      <c r="J1842" s="7">
        <v>12.6</v>
      </c>
      <c r="K1842" s="7">
        <v>17.37</v>
      </c>
      <c r="L1842" s="7">
        <v>17.695</v>
      </c>
      <c r="M1842" s="7">
        <f t="shared" si="80"/>
        <v>0.32499999999999929</v>
      </c>
      <c r="O1842" s="9">
        <v>0.45763888888888898</v>
      </c>
      <c r="P1842" s="9">
        <v>0.58263888888888904</v>
      </c>
      <c r="Q1842" s="7" t="str">
        <f t="shared" si="77"/>
        <v>180</v>
      </c>
      <c r="R1842" s="7">
        <v>70</v>
      </c>
      <c r="S1842" s="7" t="s">
        <v>64</v>
      </c>
      <c r="T1842" s="7">
        <v>0</v>
      </c>
      <c r="U1842" s="10" t="s">
        <v>139</v>
      </c>
      <c r="V1842" s="10">
        <v>1.2830000000000001E-3</v>
      </c>
      <c r="W1842" s="10">
        <v>1.044E-3</v>
      </c>
    </row>
    <row r="1843" spans="1:24" x14ac:dyDescent="0.25">
      <c r="A1843" s="6">
        <v>43288</v>
      </c>
      <c r="B1843" s="7">
        <v>10</v>
      </c>
      <c r="C1843" s="7">
        <v>1</v>
      </c>
      <c r="D1843" s="7">
        <v>2</v>
      </c>
      <c r="E1843" s="7" t="s">
        <v>149</v>
      </c>
      <c r="F1843" s="7">
        <v>17</v>
      </c>
      <c r="G1843" s="7">
        <v>23</v>
      </c>
      <c r="I1843" s="7">
        <v>26</v>
      </c>
      <c r="J1843" s="7">
        <v>13.2</v>
      </c>
      <c r="K1843" s="7">
        <v>17.241</v>
      </c>
      <c r="L1843" s="7">
        <v>17.561</v>
      </c>
      <c r="M1843" s="7">
        <f t="shared" si="80"/>
        <v>0.32000000000000028</v>
      </c>
      <c r="O1843" s="9">
        <v>0.45833333333333298</v>
      </c>
      <c r="P1843" s="9">
        <v>0.58333333333333304</v>
      </c>
      <c r="Q1843" s="7" t="str">
        <f t="shared" si="77"/>
        <v>180</v>
      </c>
      <c r="R1843" s="7">
        <v>70</v>
      </c>
      <c r="S1843" s="7" t="s">
        <v>65</v>
      </c>
      <c r="T1843" s="7">
        <v>1</v>
      </c>
      <c r="U1843" s="10" t="s">
        <v>139</v>
      </c>
      <c r="V1843" s="10">
        <v>1.402E-3</v>
      </c>
      <c r="W1843" s="10">
        <v>1.498E-3</v>
      </c>
    </row>
    <row r="1844" spans="1:24" x14ac:dyDescent="0.25">
      <c r="A1844" s="6">
        <v>43288</v>
      </c>
      <c r="B1844" s="7">
        <v>10</v>
      </c>
      <c r="C1844" s="7">
        <v>1</v>
      </c>
      <c r="D1844" s="7">
        <v>2</v>
      </c>
      <c r="E1844" s="7" t="s">
        <v>22</v>
      </c>
      <c r="F1844" s="7">
        <v>18</v>
      </c>
      <c r="G1844" s="7">
        <v>29</v>
      </c>
      <c r="I1844" s="7">
        <v>26</v>
      </c>
      <c r="J1844" s="7">
        <v>12.8</v>
      </c>
      <c r="K1844" s="7">
        <v>17.239999999999998</v>
      </c>
      <c r="L1844" s="7">
        <v>17.558</v>
      </c>
      <c r="M1844" s="7">
        <f t="shared" si="80"/>
        <v>0.31800000000000139</v>
      </c>
      <c r="O1844" s="9">
        <v>0.45902777777777798</v>
      </c>
      <c r="P1844" s="9">
        <v>0.58402777777777704</v>
      </c>
      <c r="Q1844" s="7" t="str">
        <f t="shared" si="77"/>
        <v>180</v>
      </c>
      <c r="R1844" s="7">
        <v>70</v>
      </c>
      <c r="S1844" s="7" t="s">
        <v>66</v>
      </c>
      <c r="T1844" s="7">
        <v>0</v>
      </c>
      <c r="U1844" s="10">
        <v>4.1610000000000003E-5</v>
      </c>
      <c r="V1844" s="10">
        <v>1.237E-3</v>
      </c>
      <c r="W1844" s="10">
        <v>1.1789999999999999E-3</v>
      </c>
    </row>
    <row r="1845" spans="1:24" x14ac:dyDescent="0.25">
      <c r="A1845" s="6">
        <v>43288</v>
      </c>
      <c r="B1845" s="7">
        <v>10</v>
      </c>
      <c r="C1845" s="7">
        <v>1</v>
      </c>
      <c r="D1845" s="7">
        <v>2</v>
      </c>
      <c r="E1845" s="7" t="s">
        <v>23</v>
      </c>
      <c r="F1845" s="7">
        <v>19</v>
      </c>
      <c r="G1845" s="7">
        <v>23</v>
      </c>
      <c r="I1845" s="7">
        <v>26</v>
      </c>
      <c r="J1845" s="7">
        <v>13</v>
      </c>
      <c r="K1845" s="7">
        <v>17.071999999999999</v>
      </c>
      <c r="L1845" s="7">
        <v>17.309999999999999</v>
      </c>
      <c r="M1845" s="7">
        <f t="shared" si="80"/>
        <v>0.23799999999999955</v>
      </c>
      <c r="O1845" s="9">
        <v>0.45972222222222198</v>
      </c>
      <c r="P1845" s="9">
        <v>0.58472222222222203</v>
      </c>
      <c r="Q1845" s="7" t="str">
        <f t="shared" si="77"/>
        <v>180</v>
      </c>
      <c r="R1845" s="7">
        <v>70</v>
      </c>
      <c r="S1845" s="7" t="s">
        <v>67</v>
      </c>
      <c r="T1845" s="7">
        <v>1</v>
      </c>
      <c r="U1845" s="10" t="s">
        <v>139</v>
      </c>
      <c r="V1845" s="10">
        <v>1.1460000000000001E-3</v>
      </c>
      <c r="W1845" s="10">
        <v>1.24E-3</v>
      </c>
    </row>
    <row r="1846" spans="1:24" x14ac:dyDescent="0.25">
      <c r="A1846" s="6">
        <v>43288</v>
      </c>
      <c r="B1846" s="7">
        <v>10</v>
      </c>
      <c r="C1846" s="7">
        <v>1</v>
      </c>
      <c r="D1846" s="7">
        <v>2</v>
      </c>
      <c r="E1846" s="7" t="s">
        <v>44</v>
      </c>
      <c r="F1846" s="7">
        <v>20</v>
      </c>
      <c r="G1846" s="7">
        <v>23</v>
      </c>
      <c r="I1846" s="7">
        <v>26</v>
      </c>
      <c r="J1846" s="7">
        <v>14.2</v>
      </c>
      <c r="K1846" s="7">
        <v>17.021000000000001</v>
      </c>
      <c r="L1846" s="7">
        <v>17.302</v>
      </c>
      <c r="M1846" s="7">
        <f t="shared" si="80"/>
        <v>0.28099999999999881</v>
      </c>
      <c r="O1846" s="9">
        <v>0.46041666666666697</v>
      </c>
      <c r="P1846" s="9">
        <v>0.58541666666666603</v>
      </c>
      <c r="Q1846" s="7" t="str">
        <f t="shared" ref="Q1846:Q1909" si="81">TEXT(P1846-O1846, "[mm]")</f>
        <v>180</v>
      </c>
      <c r="R1846" s="7">
        <v>70</v>
      </c>
      <c r="S1846" s="7" t="s">
        <v>68</v>
      </c>
      <c r="T1846" s="7">
        <v>0</v>
      </c>
      <c r="U1846" s="10">
        <v>1.144E-4</v>
      </c>
      <c r="V1846" s="10">
        <v>1.1230000000000001E-3</v>
      </c>
      <c r="W1846" s="10">
        <v>8.8630000000000002E-4</v>
      </c>
    </row>
    <row r="1847" spans="1:24" x14ac:dyDescent="0.25">
      <c r="A1847" s="6">
        <v>43288</v>
      </c>
      <c r="B1847" s="7">
        <v>10</v>
      </c>
      <c r="C1847" s="7">
        <v>1</v>
      </c>
      <c r="D1847" s="7">
        <v>2</v>
      </c>
      <c r="E1847" s="7" t="s">
        <v>42</v>
      </c>
      <c r="F1847" s="7">
        <v>21</v>
      </c>
      <c r="G1847" s="7">
        <v>29</v>
      </c>
      <c r="I1847" s="7">
        <v>26</v>
      </c>
      <c r="J1847" s="7">
        <v>12.8</v>
      </c>
      <c r="K1847" s="7">
        <v>17.213999999999999</v>
      </c>
      <c r="L1847" s="7">
        <v>17.542999999999999</v>
      </c>
      <c r="M1847" s="7">
        <f t="shared" si="80"/>
        <v>0.32900000000000063</v>
      </c>
      <c r="O1847" s="9">
        <v>0.46111111111111103</v>
      </c>
      <c r="P1847" s="9">
        <v>0.58611111111111003</v>
      </c>
      <c r="Q1847" s="7" t="str">
        <f t="shared" si="81"/>
        <v>180</v>
      </c>
      <c r="R1847" s="7">
        <v>70</v>
      </c>
      <c r="S1847" s="7" t="s">
        <v>69</v>
      </c>
      <c r="T1847" s="7">
        <v>1</v>
      </c>
      <c r="U1847" s="10" t="s">
        <v>139</v>
      </c>
      <c r="V1847" s="10">
        <v>1.392E-3</v>
      </c>
      <c r="W1847" s="10">
        <v>1.5070000000000001E-3</v>
      </c>
    </row>
    <row r="1848" spans="1:24" x14ac:dyDescent="0.25">
      <c r="A1848" s="6">
        <v>43288</v>
      </c>
      <c r="B1848" s="7">
        <v>10</v>
      </c>
      <c r="C1848" s="7">
        <v>1</v>
      </c>
      <c r="D1848" s="7">
        <v>2</v>
      </c>
      <c r="E1848" s="7" t="s">
        <v>37</v>
      </c>
      <c r="F1848" s="7">
        <v>22</v>
      </c>
      <c r="G1848" s="7">
        <v>23</v>
      </c>
      <c r="I1848" s="7">
        <v>26</v>
      </c>
      <c r="J1848" s="7">
        <v>12.6</v>
      </c>
      <c r="K1848" s="7">
        <v>17.521999999999998</v>
      </c>
      <c r="L1848" s="7">
        <v>17.821000000000002</v>
      </c>
      <c r="M1848" s="7">
        <f t="shared" si="80"/>
        <v>0.29900000000000304</v>
      </c>
      <c r="O1848" s="9">
        <v>0.46180555555555602</v>
      </c>
      <c r="P1848" s="9">
        <v>0.58680555555555503</v>
      </c>
      <c r="Q1848" s="7" t="str">
        <f t="shared" si="81"/>
        <v>180</v>
      </c>
      <c r="R1848" s="7">
        <v>70</v>
      </c>
      <c r="S1848" s="7" t="s">
        <v>72</v>
      </c>
      <c r="T1848" s="7">
        <v>1</v>
      </c>
      <c r="U1848" s="10" t="s">
        <v>139</v>
      </c>
      <c r="V1848" s="10">
        <v>8.7560000000000003E-4</v>
      </c>
      <c r="W1848" s="10">
        <v>6.9859999999999996E-4</v>
      </c>
    </row>
    <row r="1849" spans="1:24" x14ac:dyDescent="0.25">
      <c r="A1849" s="6">
        <v>43288</v>
      </c>
      <c r="B1849" s="7">
        <v>10</v>
      </c>
      <c r="C1849" s="7">
        <v>1</v>
      </c>
      <c r="D1849" s="7">
        <v>2</v>
      </c>
      <c r="E1849" s="7" t="s">
        <v>45</v>
      </c>
      <c r="F1849" s="7">
        <v>23</v>
      </c>
      <c r="G1849" s="7">
        <v>23</v>
      </c>
      <c r="I1849" s="7">
        <v>26</v>
      </c>
      <c r="J1849" s="7">
        <v>14.2</v>
      </c>
      <c r="K1849" s="7">
        <v>17.503</v>
      </c>
      <c r="L1849" s="7">
        <v>17.792999999999999</v>
      </c>
      <c r="M1849" s="7">
        <f t="shared" si="80"/>
        <v>0.28999999999999915</v>
      </c>
      <c r="O1849" s="9">
        <v>0.46250000000000002</v>
      </c>
      <c r="P1849" s="9">
        <v>0.58749999999999902</v>
      </c>
      <c r="Q1849" s="7" t="str">
        <f t="shared" si="81"/>
        <v>180</v>
      </c>
      <c r="R1849" s="7">
        <v>70</v>
      </c>
      <c r="S1849" s="7" t="s">
        <v>71</v>
      </c>
      <c r="T1849" s="7">
        <v>0</v>
      </c>
      <c r="U1849" s="10" t="s">
        <v>139</v>
      </c>
      <c r="V1849" s="10">
        <v>9.1759999999999997E-4</v>
      </c>
      <c r="W1849" s="10">
        <v>9.6750000000000004E-4</v>
      </c>
    </row>
    <row r="1850" spans="1:24" x14ac:dyDescent="0.25">
      <c r="A1850" s="6">
        <v>43288</v>
      </c>
      <c r="B1850" s="7">
        <v>10</v>
      </c>
      <c r="C1850" s="7">
        <v>1</v>
      </c>
      <c r="D1850" s="7">
        <v>2</v>
      </c>
      <c r="E1850" s="7" t="s">
        <v>41</v>
      </c>
      <c r="F1850" s="7">
        <v>24</v>
      </c>
      <c r="G1850" s="7">
        <v>29</v>
      </c>
      <c r="I1850" s="7">
        <v>26</v>
      </c>
      <c r="J1850" s="7">
        <v>12.6</v>
      </c>
      <c r="K1850" s="7">
        <v>17.465</v>
      </c>
      <c r="L1850" s="7">
        <v>17.776</v>
      </c>
      <c r="M1850" s="7">
        <f t="shared" si="80"/>
        <v>0.31099999999999994</v>
      </c>
      <c r="O1850" s="9">
        <v>0.46319444444444402</v>
      </c>
      <c r="P1850" s="9">
        <v>0.58819444444444302</v>
      </c>
      <c r="Q1850" s="7" t="str">
        <f t="shared" si="81"/>
        <v>180</v>
      </c>
      <c r="R1850" s="7">
        <v>70</v>
      </c>
      <c r="S1850" s="7" t="s">
        <v>70</v>
      </c>
      <c r="T1850" s="7">
        <v>1</v>
      </c>
      <c r="U1850" s="10" t="s">
        <v>139</v>
      </c>
      <c r="V1850" s="10">
        <v>1.6050000000000001E-3</v>
      </c>
      <c r="W1850" s="10">
        <v>1.3910000000000001E-3</v>
      </c>
    </row>
    <row r="1851" spans="1:24" x14ac:dyDescent="0.25">
      <c r="A1851" s="6">
        <v>43288</v>
      </c>
      <c r="B1851" s="7">
        <v>10</v>
      </c>
      <c r="C1851" s="7">
        <v>1</v>
      </c>
      <c r="D1851" s="7">
        <v>2</v>
      </c>
      <c r="E1851" s="7" t="s">
        <v>38</v>
      </c>
      <c r="F1851" s="7">
        <v>25</v>
      </c>
      <c r="G1851" s="7">
        <v>29</v>
      </c>
      <c r="I1851" s="7">
        <v>26</v>
      </c>
      <c r="J1851" s="7">
        <v>12.33</v>
      </c>
      <c r="K1851" s="7">
        <v>17.201000000000001</v>
      </c>
      <c r="L1851" s="7">
        <v>17.521999999999998</v>
      </c>
      <c r="M1851" s="7">
        <f t="shared" si="80"/>
        <v>0.32099999999999795</v>
      </c>
      <c r="O1851" s="9">
        <v>0.46388888888888802</v>
      </c>
      <c r="P1851" s="9">
        <v>0.58888888888888702</v>
      </c>
      <c r="Q1851" s="7" t="str">
        <f t="shared" si="81"/>
        <v>180</v>
      </c>
      <c r="R1851" s="7">
        <v>70</v>
      </c>
      <c r="S1851" s="7" t="s">
        <v>73</v>
      </c>
      <c r="T1851" s="7">
        <v>0</v>
      </c>
      <c r="U1851" s="10" t="s">
        <v>139</v>
      </c>
      <c r="V1851" s="10">
        <v>1.2359999999999999E-3</v>
      </c>
      <c r="W1851" s="10">
        <v>1.281E-3</v>
      </c>
    </row>
    <row r="1852" spans="1:24" x14ac:dyDescent="0.25">
      <c r="A1852" s="7" t="s">
        <v>217</v>
      </c>
      <c r="B1852" s="7">
        <v>10</v>
      </c>
      <c r="C1852" s="7">
        <v>1</v>
      </c>
      <c r="D1852" s="7">
        <v>1</v>
      </c>
      <c r="E1852" s="7" t="s">
        <v>35</v>
      </c>
      <c r="F1852" s="7">
        <v>1</v>
      </c>
      <c r="G1852" s="7">
        <v>23</v>
      </c>
      <c r="I1852" s="7">
        <v>34</v>
      </c>
      <c r="J1852" s="7">
        <v>11.9</v>
      </c>
      <c r="K1852" s="7">
        <v>17.366</v>
      </c>
      <c r="L1852" s="7">
        <v>17.666</v>
      </c>
      <c r="M1852" s="7">
        <f t="shared" ref="M1852:M1876" si="82">L1852-K1852</f>
        <v>0.30000000000000071</v>
      </c>
      <c r="O1852" s="9">
        <v>0.31041666666666667</v>
      </c>
      <c r="P1852" s="9">
        <v>0.39374999999999999</v>
      </c>
      <c r="Q1852" s="7" t="str">
        <f t="shared" si="81"/>
        <v>120</v>
      </c>
      <c r="R1852" s="7">
        <v>70</v>
      </c>
      <c r="S1852" s="7" t="s">
        <v>49</v>
      </c>
      <c r="T1852" s="7">
        <v>0</v>
      </c>
      <c r="U1852" s="10">
        <v>1.08E-4</v>
      </c>
      <c r="V1852" s="10">
        <v>1.23E-3</v>
      </c>
      <c r="W1852" s="10">
        <v>1.3179999999999999E-3</v>
      </c>
    </row>
    <row r="1853" spans="1:24" x14ac:dyDescent="0.25">
      <c r="A1853" s="7" t="s">
        <v>217</v>
      </c>
      <c r="B1853" s="7">
        <v>10</v>
      </c>
      <c r="C1853" s="7">
        <v>1</v>
      </c>
      <c r="D1853" s="7">
        <v>1</v>
      </c>
      <c r="E1853" s="7" t="s">
        <v>34</v>
      </c>
      <c r="F1853" s="7">
        <v>2</v>
      </c>
      <c r="G1853" s="7">
        <v>23</v>
      </c>
      <c r="I1853" s="7">
        <v>34</v>
      </c>
      <c r="J1853" s="7">
        <v>12.6</v>
      </c>
      <c r="K1853" s="7">
        <v>17.085999999999999</v>
      </c>
      <c r="L1853" s="7">
        <v>17.300999999999998</v>
      </c>
      <c r="M1853" s="7">
        <f t="shared" si="82"/>
        <v>0.21499999999999986</v>
      </c>
      <c r="O1853" s="9">
        <v>0.31111111111111112</v>
      </c>
      <c r="P1853" s="9">
        <v>0.39444444444444443</v>
      </c>
      <c r="Q1853" s="7" t="str">
        <f t="shared" si="81"/>
        <v>120</v>
      </c>
      <c r="R1853" s="7">
        <v>70</v>
      </c>
      <c r="S1853" s="7" t="s">
        <v>50</v>
      </c>
      <c r="T1853" s="7">
        <v>0</v>
      </c>
      <c r="U1853" s="10">
        <v>7.0400000000000004E-5</v>
      </c>
      <c r="V1853" s="10">
        <v>7.6380000000000003E-4</v>
      </c>
      <c r="W1853" s="10">
        <v>8.9300000000000002E-4</v>
      </c>
    </row>
    <row r="1854" spans="1:24" x14ac:dyDescent="0.25">
      <c r="A1854" s="7" t="s">
        <v>217</v>
      </c>
      <c r="B1854" s="7">
        <v>10</v>
      </c>
      <c r="C1854" s="7">
        <v>1</v>
      </c>
      <c r="D1854" s="7">
        <v>1</v>
      </c>
      <c r="E1854" s="7" t="s">
        <v>39</v>
      </c>
      <c r="F1854" s="7">
        <v>3</v>
      </c>
      <c r="G1854" s="7">
        <v>23</v>
      </c>
      <c r="I1854" s="7">
        <v>34</v>
      </c>
      <c r="J1854" s="7">
        <v>11.9</v>
      </c>
      <c r="K1854" s="7">
        <v>17.367000000000001</v>
      </c>
      <c r="L1854" s="7">
        <v>17.664000000000001</v>
      </c>
      <c r="M1854" s="7">
        <f t="shared" si="82"/>
        <v>0.2970000000000006</v>
      </c>
      <c r="O1854" s="9">
        <v>0.311805555555556</v>
      </c>
      <c r="P1854" s="9">
        <v>0.39513888888888898</v>
      </c>
      <c r="Q1854" s="7" t="str">
        <f t="shared" si="81"/>
        <v>120</v>
      </c>
      <c r="R1854" s="7">
        <v>70</v>
      </c>
      <c r="S1854" s="7" t="s">
        <v>51</v>
      </c>
      <c r="T1854" s="7">
        <v>0</v>
      </c>
      <c r="U1854" s="10" t="s">
        <v>139</v>
      </c>
      <c r="V1854" s="10">
        <v>9.2460000000000003E-4</v>
      </c>
      <c r="W1854" s="10">
        <v>7.737E-4</v>
      </c>
    </row>
    <row r="1855" spans="1:24" x14ac:dyDescent="0.25">
      <c r="A1855" s="7" t="s">
        <v>217</v>
      </c>
      <c r="B1855" s="7">
        <v>10</v>
      </c>
      <c r="C1855" s="7">
        <v>1</v>
      </c>
      <c r="D1855" s="7">
        <v>1</v>
      </c>
      <c r="E1855" s="7" t="s">
        <v>27</v>
      </c>
      <c r="F1855" s="7">
        <v>4</v>
      </c>
      <c r="G1855" s="7">
        <v>23</v>
      </c>
      <c r="I1855" s="7">
        <v>34</v>
      </c>
      <c r="J1855" s="7">
        <v>11.9</v>
      </c>
      <c r="K1855" s="7">
        <v>17.175999999999998</v>
      </c>
      <c r="L1855" s="7">
        <v>17.439</v>
      </c>
      <c r="M1855" s="7">
        <f t="shared" si="82"/>
        <v>0.26300000000000168</v>
      </c>
      <c r="O1855" s="9">
        <v>0.3125</v>
      </c>
      <c r="P1855" s="9">
        <v>0.39583333333333298</v>
      </c>
      <c r="Q1855" s="7" t="str">
        <f t="shared" si="81"/>
        <v>120</v>
      </c>
      <c r="R1855" s="7">
        <v>70</v>
      </c>
      <c r="S1855" s="7" t="s">
        <v>52</v>
      </c>
      <c r="T1855" s="7">
        <v>0</v>
      </c>
      <c r="U1855" s="10" t="s">
        <v>139</v>
      </c>
      <c r="V1855" s="10">
        <v>8.7279999999999996E-4</v>
      </c>
      <c r="W1855" s="10">
        <v>1.3439999999999999E-3</v>
      </c>
      <c r="X1855" s="7" t="s">
        <v>219</v>
      </c>
    </row>
    <row r="1856" spans="1:24" x14ac:dyDescent="0.25">
      <c r="A1856" s="7" t="s">
        <v>217</v>
      </c>
      <c r="B1856" s="7">
        <v>10</v>
      </c>
      <c r="C1856" s="7">
        <v>1</v>
      </c>
      <c r="D1856" s="7">
        <v>1</v>
      </c>
      <c r="E1856" s="7" t="s">
        <v>40</v>
      </c>
      <c r="F1856" s="7">
        <v>5</v>
      </c>
      <c r="G1856" s="7">
        <v>23</v>
      </c>
      <c r="I1856" s="7">
        <v>34</v>
      </c>
      <c r="J1856" s="7">
        <v>13.6</v>
      </c>
      <c r="K1856" s="7">
        <v>16.914999999999999</v>
      </c>
      <c r="L1856" s="7">
        <v>17.167999999999999</v>
      </c>
      <c r="M1856" s="7">
        <f t="shared" si="82"/>
        <v>0.25300000000000011</v>
      </c>
      <c r="O1856" s="9">
        <v>0.313194444444444</v>
      </c>
      <c r="P1856" s="9">
        <v>0.39652777777777798</v>
      </c>
      <c r="Q1856" s="7" t="str">
        <f t="shared" si="81"/>
        <v>120</v>
      </c>
      <c r="R1856" s="7">
        <v>70</v>
      </c>
      <c r="S1856" s="7" t="s">
        <v>53</v>
      </c>
      <c r="T1856" s="7">
        <v>0</v>
      </c>
      <c r="U1856" s="10" t="s">
        <v>139</v>
      </c>
      <c r="V1856" s="10">
        <v>1.0660000000000001E-3</v>
      </c>
      <c r="W1856" s="10">
        <v>1.024E-3</v>
      </c>
    </row>
    <row r="1857" spans="1:25" x14ac:dyDescent="0.25">
      <c r="A1857" s="7" t="s">
        <v>217</v>
      </c>
      <c r="B1857" s="7">
        <v>10</v>
      </c>
      <c r="C1857" s="7">
        <v>1</v>
      </c>
      <c r="D1857" s="7">
        <v>1</v>
      </c>
      <c r="E1857" s="7" t="s">
        <v>25</v>
      </c>
      <c r="F1857" s="7">
        <v>6</v>
      </c>
      <c r="G1857" s="7">
        <v>29</v>
      </c>
      <c r="I1857" s="7">
        <v>34</v>
      </c>
      <c r="J1857" s="7">
        <v>12.1</v>
      </c>
      <c r="K1857" s="7">
        <v>17.1874</v>
      </c>
      <c r="L1857" s="7">
        <v>17.457999999999998</v>
      </c>
      <c r="M1857" s="7">
        <f t="shared" si="82"/>
        <v>0.27059999999999818</v>
      </c>
      <c r="O1857" s="9">
        <v>0.31388888888888899</v>
      </c>
      <c r="P1857" s="9">
        <v>0.39722222222222198</v>
      </c>
      <c r="Q1857" s="7" t="str">
        <f t="shared" si="81"/>
        <v>120</v>
      </c>
      <c r="R1857" s="7">
        <v>70</v>
      </c>
      <c r="S1857" s="7" t="s">
        <v>54</v>
      </c>
      <c r="T1857" s="7">
        <v>0</v>
      </c>
      <c r="U1857" s="10">
        <v>9.2670000000000006E-5</v>
      </c>
      <c r="V1857" s="10">
        <v>8.5970000000000003E-4</v>
      </c>
      <c r="W1857" s="10">
        <v>9.2679999999999998E-4</v>
      </c>
    </row>
    <row r="1858" spans="1:25" x14ac:dyDescent="0.25">
      <c r="A1858" s="7" t="s">
        <v>217</v>
      </c>
      <c r="B1858" s="7">
        <v>10</v>
      </c>
      <c r="C1858" s="7">
        <v>1</v>
      </c>
      <c r="D1858" s="7">
        <v>1</v>
      </c>
      <c r="E1858" s="7" t="s">
        <v>29</v>
      </c>
      <c r="F1858" s="7">
        <v>7</v>
      </c>
      <c r="G1858" s="7">
        <v>29</v>
      </c>
      <c r="I1858" s="7">
        <v>34</v>
      </c>
      <c r="J1858" s="7">
        <v>12.1</v>
      </c>
      <c r="K1858" s="7">
        <v>17.245000000000001</v>
      </c>
      <c r="L1858" s="7">
        <v>17.532</v>
      </c>
      <c r="M1858" s="7">
        <f t="shared" si="82"/>
        <v>0.28699999999999903</v>
      </c>
      <c r="O1858" s="9">
        <v>0.31458333333333299</v>
      </c>
      <c r="P1858" s="9">
        <v>0.39791666666666697</v>
      </c>
      <c r="Q1858" s="7" t="str">
        <f t="shared" si="81"/>
        <v>120</v>
      </c>
      <c r="R1858" s="7">
        <v>70</v>
      </c>
      <c r="S1858" s="7" t="s">
        <v>55</v>
      </c>
      <c r="T1858" s="7">
        <v>0</v>
      </c>
      <c r="U1858" s="10" t="s">
        <v>139</v>
      </c>
      <c r="V1858" s="10">
        <v>9.9740000000000007E-4</v>
      </c>
      <c r="W1858" s="10">
        <v>9.5759999999999997E-4</v>
      </c>
    </row>
    <row r="1859" spans="1:25" x14ac:dyDescent="0.25">
      <c r="A1859" s="7" t="s">
        <v>217</v>
      </c>
      <c r="B1859" s="7">
        <v>10</v>
      </c>
      <c r="C1859" s="7">
        <v>1</v>
      </c>
      <c r="D1859" s="7">
        <v>1</v>
      </c>
      <c r="E1859" s="7" t="s">
        <v>31</v>
      </c>
      <c r="F1859" s="7">
        <v>8</v>
      </c>
      <c r="G1859" s="7">
        <v>29</v>
      </c>
      <c r="I1859" s="7">
        <v>34</v>
      </c>
      <c r="J1859" s="7">
        <v>12.3</v>
      </c>
      <c r="K1859" s="7">
        <v>17.190000000000001</v>
      </c>
      <c r="L1859" s="7">
        <v>17.472000000000001</v>
      </c>
      <c r="M1859" s="7">
        <f t="shared" si="82"/>
        <v>0.28200000000000003</v>
      </c>
      <c r="O1859" s="9">
        <v>0.31527777777777799</v>
      </c>
      <c r="P1859" s="9">
        <v>0.39861111111111103</v>
      </c>
      <c r="Q1859" s="7" t="str">
        <f t="shared" si="81"/>
        <v>120</v>
      </c>
      <c r="R1859" s="7">
        <v>70</v>
      </c>
      <c r="S1859" s="7" t="s">
        <v>56</v>
      </c>
      <c r="T1859" s="7">
        <v>1</v>
      </c>
      <c r="U1859" s="10" t="s">
        <v>139</v>
      </c>
      <c r="V1859" s="10">
        <v>9.0039999999999999E-4</v>
      </c>
      <c r="W1859" s="10">
        <v>7.6749999999999995E-4</v>
      </c>
    </row>
    <row r="1860" spans="1:25" x14ac:dyDescent="0.25">
      <c r="A1860" s="7" t="s">
        <v>217</v>
      </c>
      <c r="B1860" s="7">
        <v>10</v>
      </c>
      <c r="C1860" s="7">
        <v>1</v>
      </c>
      <c r="D1860" s="7">
        <v>1</v>
      </c>
      <c r="E1860" s="7" t="s">
        <v>24</v>
      </c>
      <c r="F1860" s="7">
        <v>9</v>
      </c>
      <c r="G1860" s="7">
        <v>23</v>
      </c>
      <c r="I1860" s="7">
        <v>34</v>
      </c>
      <c r="J1860" s="7">
        <v>11.9</v>
      </c>
      <c r="K1860" s="7">
        <v>17.001000000000001</v>
      </c>
      <c r="L1860" s="7">
        <v>17.274999999999999</v>
      </c>
      <c r="M1860" s="7">
        <f t="shared" si="82"/>
        <v>0.27399999999999736</v>
      </c>
      <c r="O1860" s="9">
        <v>0.31597222222222199</v>
      </c>
      <c r="P1860" s="9">
        <v>0.39930555555555602</v>
      </c>
      <c r="Q1860" s="7" t="str">
        <f t="shared" si="81"/>
        <v>120</v>
      </c>
      <c r="R1860" s="7">
        <v>70</v>
      </c>
      <c r="S1860" s="7" t="s">
        <v>57</v>
      </c>
      <c r="T1860" s="7">
        <v>0</v>
      </c>
      <c r="U1860" s="10" t="s">
        <v>139</v>
      </c>
      <c r="V1860" s="10">
        <v>9.5410000000000004E-4</v>
      </c>
      <c r="W1860" s="10">
        <v>1.0529999999999999E-3</v>
      </c>
    </row>
    <row r="1861" spans="1:25" x14ac:dyDescent="0.25">
      <c r="A1861" s="7" t="s">
        <v>217</v>
      </c>
      <c r="B1861" s="7">
        <v>10</v>
      </c>
      <c r="C1861" s="7">
        <v>1</v>
      </c>
      <c r="D1861" s="7">
        <v>1</v>
      </c>
      <c r="E1861" s="7" t="s">
        <v>32</v>
      </c>
      <c r="F1861" s="7">
        <v>10</v>
      </c>
      <c r="G1861" s="7">
        <v>29</v>
      </c>
      <c r="I1861" s="7">
        <v>34</v>
      </c>
      <c r="J1861" s="7">
        <v>12.6</v>
      </c>
      <c r="K1861" s="7">
        <v>17.321999999999999</v>
      </c>
      <c r="L1861" s="7">
        <v>17.571999999999999</v>
      </c>
      <c r="M1861" s="7">
        <f t="shared" si="82"/>
        <v>0.25</v>
      </c>
      <c r="O1861" s="9">
        <v>0.31666666666666698</v>
      </c>
      <c r="P1861" s="9">
        <v>0.4</v>
      </c>
      <c r="Q1861" s="7" t="str">
        <f t="shared" si="81"/>
        <v>120</v>
      </c>
      <c r="R1861" s="7">
        <v>70</v>
      </c>
      <c r="S1861" s="7" t="s">
        <v>58</v>
      </c>
      <c r="T1861" s="7">
        <v>1</v>
      </c>
      <c r="U1861" s="10">
        <v>4.2809999999999998E-5</v>
      </c>
      <c r="V1861" s="10">
        <v>7.9750000000000003E-4</v>
      </c>
      <c r="W1861" s="10">
        <v>4.8050000000000002E-4</v>
      </c>
    </row>
    <row r="1862" spans="1:25" x14ac:dyDescent="0.25">
      <c r="A1862" s="7" t="s">
        <v>217</v>
      </c>
      <c r="B1862" s="7">
        <v>10</v>
      </c>
      <c r="C1862" s="7">
        <v>1</v>
      </c>
      <c r="D1862" s="7">
        <v>1</v>
      </c>
      <c r="E1862" s="7" t="s">
        <v>43</v>
      </c>
      <c r="F1862" s="7">
        <v>11</v>
      </c>
      <c r="G1862" s="7">
        <v>29</v>
      </c>
      <c r="I1862" s="7">
        <v>34</v>
      </c>
      <c r="J1862" s="7">
        <v>13.2</v>
      </c>
      <c r="K1862" s="7">
        <v>17.079999999999998</v>
      </c>
      <c r="L1862" s="7">
        <v>17.372</v>
      </c>
      <c r="M1862" s="7">
        <f t="shared" si="82"/>
        <v>0.29200000000000159</v>
      </c>
      <c r="O1862" s="9">
        <v>0.31736111111111098</v>
      </c>
      <c r="P1862" s="9">
        <v>0.40069444444444402</v>
      </c>
      <c r="Q1862" s="7" t="str">
        <f t="shared" si="81"/>
        <v>120</v>
      </c>
      <c r="R1862" s="7">
        <v>70</v>
      </c>
      <c r="S1862" s="7" t="s">
        <v>59</v>
      </c>
      <c r="T1862" s="7">
        <v>0</v>
      </c>
      <c r="U1862" s="10">
        <v>7.7340000000000002E-5</v>
      </c>
      <c r="V1862" s="10">
        <v>8.1959999999999997E-4</v>
      </c>
      <c r="W1862" s="10">
        <v>6.0019999999999995E-4</v>
      </c>
    </row>
    <row r="1863" spans="1:25" x14ac:dyDescent="0.25">
      <c r="A1863" s="7" t="s">
        <v>217</v>
      </c>
      <c r="B1863" s="7">
        <v>10</v>
      </c>
      <c r="C1863" s="7">
        <v>1</v>
      </c>
      <c r="D1863" s="7">
        <v>1</v>
      </c>
      <c r="E1863" s="7" t="s">
        <v>33</v>
      </c>
      <c r="F1863" s="7">
        <v>12</v>
      </c>
      <c r="G1863" s="7">
        <v>23</v>
      </c>
      <c r="I1863" s="7">
        <v>34</v>
      </c>
      <c r="J1863" s="7">
        <v>12.5</v>
      </c>
      <c r="K1863" s="7">
        <v>17.154</v>
      </c>
      <c r="L1863" s="7">
        <v>17.478000000000002</v>
      </c>
      <c r="M1863" s="7">
        <f t="shared" si="82"/>
        <v>0.32400000000000162</v>
      </c>
      <c r="O1863" s="9">
        <v>0.31805555555555598</v>
      </c>
      <c r="P1863" s="9">
        <v>0.40138888888888902</v>
      </c>
      <c r="Q1863" s="7" t="str">
        <f t="shared" si="81"/>
        <v>120</v>
      </c>
      <c r="R1863" s="7">
        <v>70</v>
      </c>
      <c r="S1863" s="7" t="s">
        <v>60</v>
      </c>
      <c r="T1863" s="7">
        <v>0</v>
      </c>
      <c r="U1863" s="10" t="s">
        <v>139</v>
      </c>
      <c r="V1863" s="10">
        <v>1.052E-3</v>
      </c>
      <c r="W1863" s="10">
        <v>1.114E-3</v>
      </c>
    </row>
    <row r="1864" spans="1:25" x14ac:dyDescent="0.25">
      <c r="A1864" s="7" t="s">
        <v>217</v>
      </c>
      <c r="B1864" s="7">
        <v>10</v>
      </c>
      <c r="C1864" s="7">
        <v>1</v>
      </c>
      <c r="D1864" s="7">
        <v>2</v>
      </c>
      <c r="E1864" s="7" t="s">
        <v>36</v>
      </c>
      <c r="F1864" s="7">
        <v>13</v>
      </c>
      <c r="G1864" s="7">
        <v>29</v>
      </c>
      <c r="I1864" s="7">
        <v>24</v>
      </c>
      <c r="J1864" s="7">
        <v>11.7</v>
      </c>
      <c r="K1864" s="7">
        <v>17.326000000000001</v>
      </c>
      <c r="L1864" s="7">
        <v>17.631</v>
      </c>
      <c r="M1864" s="7">
        <f t="shared" si="82"/>
        <v>0.30499999999999972</v>
      </c>
      <c r="O1864" s="9">
        <v>0.33124999999999999</v>
      </c>
      <c r="P1864" s="9">
        <v>0.45624999999999999</v>
      </c>
      <c r="Q1864" s="7" t="str">
        <f t="shared" si="81"/>
        <v>180</v>
      </c>
      <c r="R1864" s="7">
        <v>70</v>
      </c>
      <c r="S1864" s="7" t="s">
        <v>61</v>
      </c>
      <c r="T1864" s="7">
        <v>0</v>
      </c>
      <c r="U1864" s="10" t="s">
        <v>139</v>
      </c>
      <c r="V1864" s="10">
        <v>6.8249999999999995E-4</v>
      </c>
      <c r="W1864" s="10">
        <v>8.9360000000000004E-4</v>
      </c>
    </row>
    <row r="1865" spans="1:25" x14ac:dyDescent="0.25">
      <c r="A1865" s="7" t="s">
        <v>217</v>
      </c>
      <c r="B1865" s="7">
        <v>10</v>
      </c>
      <c r="C1865" s="7">
        <v>1</v>
      </c>
      <c r="D1865" s="7">
        <v>2</v>
      </c>
      <c r="E1865" s="7" t="s">
        <v>26</v>
      </c>
      <c r="F1865" s="7">
        <v>14</v>
      </c>
      <c r="G1865" s="7">
        <v>29</v>
      </c>
      <c r="I1865" s="7">
        <v>24</v>
      </c>
      <c r="J1865" s="7">
        <v>13.6</v>
      </c>
      <c r="K1865" s="7">
        <v>16.771999999999998</v>
      </c>
      <c r="L1865" s="7">
        <v>17.018999999999998</v>
      </c>
      <c r="M1865" s="7">
        <f t="shared" si="82"/>
        <v>0.24699999999999989</v>
      </c>
      <c r="O1865" s="9">
        <v>0.33194444444444443</v>
      </c>
      <c r="P1865" s="9">
        <v>0.45694444444444443</v>
      </c>
      <c r="Q1865" s="7" t="str">
        <f t="shared" si="81"/>
        <v>180</v>
      </c>
      <c r="R1865" s="7">
        <v>70</v>
      </c>
      <c r="S1865" s="7" t="s">
        <v>62</v>
      </c>
      <c r="T1865" s="7">
        <v>0</v>
      </c>
      <c r="U1865" s="10">
        <v>6.7280000000000006E-5</v>
      </c>
      <c r="V1865" s="10">
        <v>8.0239999999999999E-4</v>
      </c>
      <c r="W1865" s="10">
        <v>9.6420000000000002E-4</v>
      </c>
    </row>
    <row r="1866" spans="1:25" x14ac:dyDescent="0.25">
      <c r="A1866" s="7" t="s">
        <v>217</v>
      </c>
      <c r="B1866" s="7">
        <v>10</v>
      </c>
      <c r="C1866" s="7">
        <v>1</v>
      </c>
      <c r="D1866" s="7">
        <v>2</v>
      </c>
      <c r="E1866" s="7" t="s">
        <v>30</v>
      </c>
      <c r="F1866" s="7">
        <v>15</v>
      </c>
      <c r="G1866" s="7">
        <v>23</v>
      </c>
      <c r="I1866" s="7">
        <v>24</v>
      </c>
      <c r="J1866" s="7">
        <v>11.9</v>
      </c>
      <c r="K1866" s="7">
        <v>17.504000000000001</v>
      </c>
      <c r="L1866" s="7">
        <v>17.812000000000001</v>
      </c>
      <c r="M1866" s="7">
        <f t="shared" si="82"/>
        <v>0.30799999999999983</v>
      </c>
      <c r="O1866" s="9">
        <v>0.33263888888888898</v>
      </c>
      <c r="P1866" s="9">
        <v>0.45763888888888898</v>
      </c>
      <c r="Q1866" s="7" t="str">
        <f t="shared" si="81"/>
        <v>180</v>
      </c>
      <c r="R1866" s="7">
        <v>70</v>
      </c>
      <c r="S1866" s="7" t="s">
        <v>63</v>
      </c>
      <c r="T1866" s="7">
        <v>1</v>
      </c>
      <c r="U1866" s="10" t="s">
        <v>139</v>
      </c>
      <c r="V1866" s="10">
        <v>5.5199999999999997E-4</v>
      </c>
      <c r="W1866" s="10">
        <v>8.8590000000000001E-4</v>
      </c>
    </row>
    <row r="1867" spans="1:25" x14ac:dyDescent="0.25">
      <c r="A1867" s="7" t="s">
        <v>217</v>
      </c>
      <c r="B1867" s="7">
        <v>10</v>
      </c>
      <c r="C1867" s="7">
        <v>1</v>
      </c>
      <c r="D1867" s="7">
        <v>2</v>
      </c>
      <c r="E1867" s="7" t="s">
        <v>46</v>
      </c>
      <c r="F1867" s="7">
        <v>16</v>
      </c>
      <c r="G1867" s="7">
        <v>29</v>
      </c>
      <c r="I1867" s="7">
        <v>24</v>
      </c>
      <c r="J1867" s="7">
        <v>13.6</v>
      </c>
      <c r="K1867" s="7">
        <v>17.076000000000001</v>
      </c>
      <c r="L1867" s="7">
        <v>17.39</v>
      </c>
      <c r="M1867" s="7">
        <f t="shared" si="82"/>
        <v>0.31400000000000006</v>
      </c>
      <c r="O1867" s="9">
        <v>0.33333333333333298</v>
      </c>
      <c r="P1867" s="9">
        <v>0.45833333333333298</v>
      </c>
      <c r="Q1867" s="7" t="str">
        <f t="shared" si="81"/>
        <v>180</v>
      </c>
      <c r="R1867" s="7">
        <v>70</v>
      </c>
      <c r="S1867" s="7" t="s">
        <v>64</v>
      </c>
      <c r="T1867" s="7">
        <v>1</v>
      </c>
      <c r="U1867" s="10">
        <v>4.6529999999999997E-5</v>
      </c>
      <c r="V1867" s="10">
        <v>7.852E-4</v>
      </c>
      <c r="W1867" s="10">
        <v>5.5579999999999996E-4</v>
      </c>
    </row>
    <row r="1868" spans="1:25" x14ac:dyDescent="0.25">
      <c r="A1868" s="7" t="s">
        <v>217</v>
      </c>
      <c r="B1868" s="7">
        <v>10</v>
      </c>
      <c r="C1868" s="7">
        <v>1</v>
      </c>
      <c r="D1868" s="7">
        <v>2</v>
      </c>
      <c r="E1868" s="7" t="s">
        <v>149</v>
      </c>
      <c r="F1868" s="7">
        <v>17</v>
      </c>
      <c r="G1868" s="7">
        <v>23</v>
      </c>
      <c r="I1868" s="7">
        <v>24</v>
      </c>
      <c r="J1868" s="7">
        <v>12.3</v>
      </c>
      <c r="K1868" s="7">
        <v>17.677</v>
      </c>
      <c r="L1868" s="7">
        <v>17.791</v>
      </c>
      <c r="M1868" s="7">
        <f t="shared" si="82"/>
        <v>0.11400000000000077</v>
      </c>
      <c r="O1868" s="9">
        <v>0.33402777777777798</v>
      </c>
      <c r="P1868" s="9">
        <v>0.45902777777777798</v>
      </c>
      <c r="Q1868" s="7" t="str">
        <f t="shared" si="81"/>
        <v>180</v>
      </c>
      <c r="R1868" s="7">
        <v>70</v>
      </c>
      <c r="S1868" s="7" t="s">
        <v>65</v>
      </c>
      <c r="T1868" s="7">
        <v>1</v>
      </c>
      <c r="U1868" s="10" t="s">
        <v>139</v>
      </c>
      <c r="V1868" s="10">
        <v>7.9310000000000003E-4</v>
      </c>
      <c r="W1868" s="10">
        <v>7.5250000000000002E-4</v>
      </c>
      <c r="Y1868" s="7" t="s">
        <v>220</v>
      </c>
    </row>
    <row r="1869" spans="1:25" x14ac:dyDescent="0.25">
      <c r="A1869" s="7" t="s">
        <v>217</v>
      </c>
      <c r="B1869" s="7">
        <v>10</v>
      </c>
      <c r="C1869" s="7">
        <v>1</v>
      </c>
      <c r="D1869" s="7">
        <v>2</v>
      </c>
      <c r="E1869" s="7" t="s">
        <v>22</v>
      </c>
      <c r="F1869" s="7">
        <v>18</v>
      </c>
      <c r="G1869" s="7">
        <v>29</v>
      </c>
      <c r="I1869" s="7">
        <v>24</v>
      </c>
      <c r="J1869" s="7">
        <v>12.3</v>
      </c>
      <c r="K1869" s="7">
        <v>17.437000000000001</v>
      </c>
      <c r="L1869" s="7">
        <v>17.754999999999999</v>
      </c>
      <c r="M1869" s="7">
        <f t="shared" si="82"/>
        <v>0.31799999999999784</v>
      </c>
      <c r="O1869" s="9">
        <v>0.33472222222222198</v>
      </c>
      <c r="P1869" s="9">
        <v>0.45972222222222198</v>
      </c>
      <c r="Q1869" s="7" t="str">
        <f t="shared" si="81"/>
        <v>180</v>
      </c>
      <c r="R1869" s="7">
        <v>70</v>
      </c>
      <c r="S1869" s="7" t="s">
        <v>66</v>
      </c>
      <c r="T1869" s="7">
        <v>0</v>
      </c>
      <c r="U1869" s="10" t="s">
        <v>139</v>
      </c>
      <c r="V1869" s="10">
        <v>1.096E-3</v>
      </c>
      <c r="W1869" s="10">
        <v>1.1429999999999999E-3</v>
      </c>
    </row>
    <row r="1870" spans="1:25" x14ac:dyDescent="0.25">
      <c r="A1870" s="7" t="s">
        <v>217</v>
      </c>
      <c r="B1870" s="7">
        <v>10</v>
      </c>
      <c r="C1870" s="7">
        <v>1</v>
      </c>
      <c r="D1870" s="7">
        <v>2</v>
      </c>
      <c r="E1870" s="7" t="s">
        <v>23</v>
      </c>
      <c r="F1870" s="7">
        <v>19</v>
      </c>
      <c r="G1870" s="7">
        <v>23</v>
      </c>
      <c r="I1870" s="7">
        <v>24</v>
      </c>
      <c r="J1870" s="7">
        <v>12.5</v>
      </c>
      <c r="K1870" s="7">
        <v>17.004000000000001</v>
      </c>
      <c r="L1870" s="7">
        <v>17.253</v>
      </c>
      <c r="M1870" s="7">
        <f t="shared" si="82"/>
        <v>0.24899999999999878</v>
      </c>
      <c r="O1870" s="9">
        <v>0.33541666666666697</v>
      </c>
      <c r="P1870" s="9">
        <v>0.46041666666666697</v>
      </c>
      <c r="Q1870" s="7" t="str">
        <f t="shared" si="81"/>
        <v>180</v>
      </c>
      <c r="R1870" s="7">
        <v>70</v>
      </c>
      <c r="S1870" s="7" t="s">
        <v>67</v>
      </c>
      <c r="T1870" s="7">
        <v>1</v>
      </c>
      <c r="U1870" s="10">
        <v>1.6529999999999999E-5</v>
      </c>
      <c r="V1870" s="10">
        <v>7.1980000000000004E-4</v>
      </c>
      <c r="W1870" s="10">
        <v>4.5090000000000001E-4</v>
      </c>
    </row>
    <row r="1871" spans="1:25" x14ac:dyDescent="0.25">
      <c r="A1871" s="7" t="s">
        <v>217</v>
      </c>
      <c r="B1871" s="7">
        <v>10</v>
      </c>
      <c r="C1871" s="7">
        <v>1</v>
      </c>
      <c r="D1871" s="7">
        <v>2</v>
      </c>
      <c r="E1871" s="7" t="s">
        <v>44</v>
      </c>
      <c r="F1871" s="7">
        <v>20</v>
      </c>
      <c r="G1871" s="7">
        <v>23</v>
      </c>
      <c r="I1871" s="7">
        <v>24</v>
      </c>
      <c r="J1871" s="7">
        <v>13.4</v>
      </c>
      <c r="K1871" s="7">
        <v>17.292000000000002</v>
      </c>
      <c r="L1871" s="7">
        <v>17.568000000000001</v>
      </c>
      <c r="M1871" s="7">
        <f t="shared" si="82"/>
        <v>0.2759999999999998</v>
      </c>
      <c r="O1871" s="9">
        <v>0.33611111111111103</v>
      </c>
      <c r="P1871" s="9">
        <v>0.46111111111111103</v>
      </c>
      <c r="Q1871" s="7" t="str">
        <f t="shared" si="81"/>
        <v>180</v>
      </c>
      <c r="R1871" s="7">
        <v>70</v>
      </c>
      <c r="S1871" s="7" t="s">
        <v>68</v>
      </c>
      <c r="T1871" s="7">
        <v>1</v>
      </c>
      <c r="U1871" s="10" t="s">
        <v>139</v>
      </c>
      <c r="V1871" s="10">
        <v>5.8609999999999999E-4</v>
      </c>
      <c r="W1871" s="10">
        <v>4.9120000000000001E-4</v>
      </c>
    </row>
    <row r="1872" spans="1:25" x14ac:dyDescent="0.25">
      <c r="A1872" s="7" t="s">
        <v>217</v>
      </c>
      <c r="B1872" s="7">
        <v>10</v>
      </c>
      <c r="C1872" s="7">
        <v>1</v>
      </c>
      <c r="D1872" s="7">
        <v>2</v>
      </c>
      <c r="E1872" s="7" t="s">
        <v>42</v>
      </c>
      <c r="F1872" s="7">
        <v>21</v>
      </c>
      <c r="G1872" s="7">
        <v>29</v>
      </c>
      <c r="I1872" s="7">
        <v>24</v>
      </c>
      <c r="J1872" s="7">
        <v>11.9</v>
      </c>
      <c r="K1872" s="7">
        <v>16.890999999999998</v>
      </c>
      <c r="L1872" s="7">
        <v>17.207999999999998</v>
      </c>
      <c r="M1872" s="7">
        <f t="shared" si="82"/>
        <v>0.31700000000000017</v>
      </c>
      <c r="O1872" s="9">
        <v>0.33680555555555602</v>
      </c>
      <c r="P1872" s="9">
        <v>0.46180555555555602</v>
      </c>
      <c r="Q1872" s="7" t="str">
        <f t="shared" si="81"/>
        <v>180</v>
      </c>
      <c r="R1872" s="7">
        <v>70</v>
      </c>
      <c r="S1872" s="7" t="s">
        <v>69</v>
      </c>
      <c r="T1872" s="7">
        <v>1</v>
      </c>
      <c r="U1872" s="10" t="s">
        <v>139</v>
      </c>
      <c r="V1872" s="10">
        <v>7.0750000000000001E-4</v>
      </c>
      <c r="W1872" s="10">
        <v>5.9540000000000005E-4</v>
      </c>
    </row>
    <row r="1873" spans="1:26" x14ac:dyDescent="0.25">
      <c r="A1873" s="7" t="s">
        <v>217</v>
      </c>
      <c r="B1873" s="7">
        <v>10</v>
      </c>
      <c r="C1873" s="7">
        <v>1</v>
      </c>
      <c r="D1873" s="7">
        <v>2</v>
      </c>
      <c r="E1873" s="7" t="s">
        <v>37</v>
      </c>
      <c r="F1873" s="7">
        <v>22</v>
      </c>
      <c r="G1873" s="7">
        <v>23</v>
      </c>
      <c r="I1873" s="7">
        <v>24</v>
      </c>
      <c r="J1873" s="7">
        <v>12.3</v>
      </c>
      <c r="K1873" s="7">
        <v>17.384</v>
      </c>
      <c r="L1873" s="7">
        <v>17.666</v>
      </c>
      <c r="M1873" s="7">
        <f t="shared" si="82"/>
        <v>0.28200000000000003</v>
      </c>
      <c r="O1873" s="9">
        <v>0.33750000000000002</v>
      </c>
      <c r="P1873" s="9">
        <v>0.46250000000000002</v>
      </c>
      <c r="Q1873" s="7" t="str">
        <f t="shared" si="81"/>
        <v>180</v>
      </c>
      <c r="R1873" s="7">
        <v>70</v>
      </c>
      <c r="S1873" s="7" t="s">
        <v>72</v>
      </c>
      <c r="T1873" s="7">
        <v>0</v>
      </c>
      <c r="U1873" s="10">
        <v>8.7029999999999995E-6</v>
      </c>
      <c r="V1873" s="10">
        <v>4.5540000000000001E-4</v>
      </c>
      <c r="W1873" s="10">
        <v>6.1289999999999999E-4</v>
      </c>
    </row>
    <row r="1874" spans="1:26" x14ac:dyDescent="0.25">
      <c r="A1874" s="7" t="s">
        <v>217</v>
      </c>
      <c r="B1874" s="7">
        <v>10</v>
      </c>
      <c r="C1874" s="7">
        <v>1</v>
      </c>
      <c r="D1874" s="7">
        <v>2</v>
      </c>
      <c r="E1874" s="7" t="s">
        <v>45</v>
      </c>
      <c r="F1874" s="7">
        <v>23</v>
      </c>
      <c r="G1874" s="7">
        <v>23</v>
      </c>
      <c r="I1874" s="7">
        <v>24</v>
      </c>
      <c r="J1874" s="7">
        <v>13.7</v>
      </c>
      <c r="K1874" s="7">
        <v>17.106999999999999</v>
      </c>
      <c r="L1874" s="7">
        <v>17.391999999999999</v>
      </c>
      <c r="M1874" s="7">
        <f t="shared" si="82"/>
        <v>0.28500000000000014</v>
      </c>
      <c r="O1874" s="9">
        <v>0.33819444444444402</v>
      </c>
      <c r="P1874" s="9">
        <v>0.46319444444444402</v>
      </c>
      <c r="Q1874" s="7" t="str">
        <f t="shared" si="81"/>
        <v>180</v>
      </c>
      <c r="R1874" s="7">
        <v>70</v>
      </c>
      <c r="S1874" s="7" t="s">
        <v>71</v>
      </c>
      <c r="T1874" s="7">
        <v>1</v>
      </c>
      <c r="U1874" s="10" t="s">
        <v>139</v>
      </c>
      <c r="V1874" s="10">
        <v>5.5179999999999997E-4</v>
      </c>
      <c r="W1874" s="10">
        <v>5.2130000000000004E-4</v>
      </c>
    </row>
    <row r="1875" spans="1:26" x14ac:dyDescent="0.25">
      <c r="A1875" s="7" t="s">
        <v>217</v>
      </c>
      <c r="B1875" s="7">
        <v>10</v>
      </c>
      <c r="C1875" s="7">
        <v>1</v>
      </c>
      <c r="D1875" s="7">
        <v>2</v>
      </c>
      <c r="E1875" s="7" t="s">
        <v>41</v>
      </c>
      <c r="F1875" s="7">
        <v>24</v>
      </c>
      <c r="G1875" s="7">
        <v>29</v>
      </c>
      <c r="I1875" s="7">
        <v>24</v>
      </c>
      <c r="J1875" s="7">
        <v>12.5</v>
      </c>
      <c r="K1875" s="7">
        <v>17.035</v>
      </c>
      <c r="L1875" s="7">
        <v>17.334</v>
      </c>
      <c r="M1875" s="7">
        <f t="shared" si="82"/>
        <v>0.29899999999999949</v>
      </c>
      <c r="O1875" s="9">
        <v>0.33888888888888902</v>
      </c>
      <c r="P1875" s="9">
        <v>0.46388888888888902</v>
      </c>
      <c r="Q1875" s="7" t="str">
        <f t="shared" si="81"/>
        <v>180</v>
      </c>
      <c r="R1875" s="7">
        <v>70</v>
      </c>
      <c r="S1875" s="7" t="s">
        <v>70</v>
      </c>
      <c r="T1875" s="7">
        <v>1</v>
      </c>
      <c r="U1875" s="10" t="s">
        <v>139</v>
      </c>
      <c r="V1875" s="10">
        <v>9.5960000000000001E-4</v>
      </c>
      <c r="W1875" s="10">
        <v>8.2830000000000002E-4</v>
      </c>
    </row>
    <row r="1876" spans="1:26" x14ac:dyDescent="0.25">
      <c r="A1876" s="7" t="s">
        <v>217</v>
      </c>
      <c r="B1876" s="7">
        <v>10</v>
      </c>
      <c r="C1876" s="7">
        <v>1</v>
      </c>
      <c r="D1876" s="7">
        <v>2</v>
      </c>
      <c r="E1876" s="7" t="s">
        <v>38</v>
      </c>
      <c r="F1876" s="7">
        <v>25</v>
      </c>
      <c r="G1876" s="7">
        <v>29</v>
      </c>
      <c r="I1876" s="7">
        <v>24</v>
      </c>
      <c r="J1876" s="7">
        <v>11.7</v>
      </c>
      <c r="K1876" s="7">
        <v>17.373000000000001</v>
      </c>
      <c r="L1876" s="7">
        <v>17.693999999999999</v>
      </c>
      <c r="M1876" s="7">
        <f t="shared" si="82"/>
        <v>0.32099999999999795</v>
      </c>
      <c r="O1876" s="9">
        <v>0.33958333333333302</v>
      </c>
      <c r="P1876" s="9">
        <v>0.46458333333333302</v>
      </c>
      <c r="Q1876" s="7" t="str">
        <f t="shared" si="81"/>
        <v>180</v>
      </c>
      <c r="R1876" s="7">
        <v>70</v>
      </c>
      <c r="S1876" s="7" t="s">
        <v>73</v>
      </c>
      <c r="T1876" s="7">
        <v>0</v>
      </c>
      <c r="U1876" s="10" t="s">
        <v>139</v>
      </c>
      <c r="V1876" s="10">
        <v>7.316E-4</v>
      </c>
      <c r="W1876" s="10">
        <v>8.0480000000000005E-4</v>
      </c>
    </row>
    <row r="1877" spans="1:26" x14ac:dyDescent="0.25">
      <c r="A1877" s="7" t="s">
        <v>217</v>
      </c>
      <c r="B1877" s="7">
        <v>10</v>
      </c>
      <c r="C1877" s="7">
        <v>1</v>
      </c>
      <c r="D1877" s="7">
        <v>1</v>
      </c>
      <c r="E1877" s="7" t="s">
        <v>35</v>
      </c>
      <c r="F1877" s="7">
        <v>1</v>
      </c>
      <c r="G1877" s="7">
        <v>23</v>
      </c>
      <c r="I1877" s="7">
        <v>28</v>
      </c>
      <c r="J1877" s="7">
        <v>11.9</v>
      </c>
      <c r="K1877" s="7">
        <v>17.366</v>
      </c>
      <c r="L1877" s="7">
        <v>17.666</v>
      </c>
      <c r="M1877" s="7">
        <f t="shared" ref="M1877:M1901" si="83">L1877-K1877</f>
        <v>0.30000000000000071</v>
      </c>
      <c r="O1877" s="9">
        <v>0.4368055555555555</v>
      </c>
      <c r="P1877" s="9">
        <v>0.56180555555555556</v>
      </c>
      <c r="Q1877" s="7" t="str">
        <f t="shared" si="81"/>
        <v>180</v>
      </c>
      <c r="R1877" s="7">
        <v>70</v>
      </c>
      <c r="S1877" s="7" t="s">
        <v>49</v>
      </c>
      <c r="T1877" s="7">
        <v>0</v>
      </c>
      <c r="U1877" s="10" t="s">
        <v>139</v>
      </c>
      <c r="V1877" s="10">
        <v>1.387E-3</v>
      </c>
      <c r="W1877" s="10">
        <v>9.1100000000000003E-4</v>
      </c>
    </row>
    <row r="1878" spans="1:26" x14ac:dyDescent="0.25">
      <c r="A1878" s="7" t="s">
        <v>217</v>
      </c>
      <c r="B1878" s="7">
        <v>10</v>
      </c>
      <c r="C1878" s="7">
        <v>1</v>
      </c>
      <c r="D1878" s="7">
        <v>1</v>
      </c>
      <c r="E1878" s="7" t="s">
        <v>34</v>
      </c>
      <c r="F1878" s="7">
        <v>2</v>
      </c>
      <c r="G1878" s="7">
        <v>23</v>
      </c>
      <c r="I1878" s="7">
        <v>28</v>
      </c>
      <c r="J1878" s="7">
        <v>12.6</v>
      </c>
      <c r="K1878" s="7">
        <v>17.085999999999999</v>
      </c>
      <c r="L1878" s="7">
        <v>17.300999999999998</v>
      </c>
      <c r="M1878" s="7">
        <f t="shared" si="83"/>
        <v>0.21499999999999986</v>
      </c>
      <c r="O1878" s="9">
        <v>0.4375</v>
      </c>
      <c r="P1878" s="9">
        <v>0.5625</v>
      </c>
      <c r="Q1878" s="7" t="str">
        <f t="shared" si="81"/>
        <v>180</v>
      </c>
      <c r="R1878" s="7">
        <v>70</v>
      </c>
      <c r="S1878" s="7" t="s">
        <v>50</v>
      </c>
      <c r="T1878" s="7">
        <v>0</v>
      </c>
      <c r="U1878" s="10" t="s">
        <v>139</v>
      </c>
      <c r="V1878" s="10">
        <v>1.1280000000000001E-3</v>
      </c>
      <c r="W1878" s="10">
        <v>3.277E-4</v>
      </c>
      <c r="Z1878" s="7" t="s">
        <v>193</v>
      </c>
    </row>
    <row r="1879" spans="1:26" x14ac:dyDescent="0.25">
      <c r="A1879" s="7" t="s">
        <v>217</v>
      </c>
      <c r="B1879" s="7">
        <v>10</v>
      </c>
      <c r="C1879" s="7">
        <v>1</v>
      </c>
      <c r="D1879" s="7">
        <v>1</v>
      </c>
      <c r="E1879" s="7" t="s">
        <v>39</v>
      </c>
      <c r="F1879" s="7">
        <v>3</v>
      </c>
      <c r="G1879" s="7">
        <v>23</v>
      </c>
      <c r="I1879" s="7">
        <v>28</v>
      </c>
      <c r="J1879" s="7">
        <v>11.9</v>
      </c>
      <c r="K1879" s="7">
        <v>17.367000000000001</v>
      </c>
      <c r="L1879" s="7">
        <v>17.664000000000001</v>
      </c>
      <c r="M1879" s="7">
        <f t="shared" si="83"/>
        <v>0.2970000000000006</v>
      </c>
      <c r="O1879" s="9">
        <v>0.438194444444444</v>
      </c>
      <c r="P1879" s="9">
        <v>0.563194444444444</v>
      </c>
      <c r="Q1879" s="7" t="str">
        <f t="shared" si="81"/>
        <v>180</v>
      </c>
      <c r="R1879" s="7">
        <v>70</v>
      </c>
      <c r="S1879" s="7" t="s">
        <v>51</v>
      </c>
      <c r="T1879" s="7">
        <v>0</v>
      </c>
      <c r="U1879" s="10" t="s">
        <v>139</v>
      </c>
      <c r="V1879" s="10">
        <v>1.0200000000000001E-3</v>
      </c>
      <c r="W1879" s="10">
        <v>9.4600000000000001E-4</v>
      </c>
    </row>
    <row r="1880" spans="1:26" x14ac:dyDescent="0.25">
      <c r="A1880" s="7" t="s">
        <v>217</v>
      </c>
      <c r="B1880" s="7">
        <v>10</v>
      </c>
      <c r="C1880" s="7">
        <v>1</v>
      </c>
      <c r="D1880" s="7">
        <v>1</v>
      </c>
      <c r="E1880" s="7" t="s">
        <v>27</v>
      </c>
      <c r="F1880" s="7">
        <v>4</v>
      </c>
      <c r="G1880" s="7">
        <v>23</v>
      </c>
      <c r="I1880" s="7">
        <v>28</v>
      </c>
      <c r="J1880" s="7">
        <v>11.9</v>
      </c>
      <c r="K1880" s="7">
        <v>17.175999999999998</v>
      </c>
      <c r="L1880" s="7">
        <v>17.439</v>
      </c>
      <c r="M1880" s="7">
        <f t="shared" si="83"/>
        <v>0.26300000000000168</v>
      </c>
      <c r="O1880" s="9">
        <v>0.43888888888888899</v>
      </c>
      <c r="P1880" s="9">
        <v>0.56388888888888899</v>
      </c>
      <c r="Q1880" s="7" t="str">
        <f t="shared" si="81"/>
        <v>180</v>
      </c>
      <c r="R1880" s="7">
        <v>70</v>
      </c>
      <c r="S1880" s="7" t="s">
        <v>52</v>
      </c>
      <c r="T1880" s="7">
        <v>0</v>
      </c>
      <c r="U1880" s="10" t="s">
        <v>139</v>
      </c>
      <c r="V1880" s="10">
        <v>9.6349999999999995E-4</v>
      </c>
      <c r="W1880" s="10">
        <v>8.8509999999999999E-4</v>
      </c>
      <c r="X1880" s="7" t="s">
        <v>219</v>
      </c>
    </row>
    <row r="1881" spans="1:26" x14ac:dyDescent="0.25">
      <c r="A1881" s="7" t="s">
        <v>217</v>
      </c>
      <c r="B1881" s="7">
        <v>10</v>
      </c>
      <c r="C1881" s="7">
        <v>1</v>
      </c>
      <c r="D1881" s="7">
        <v>1</v>
      </c>
      <c r="E1881" s="7" t="s">
        <v>40</v>
      </c>
      <c r="F1881" s="7">
        <v>5</v>
      </c>
      <c r="G1881" s="7">
        <v>23</v>
      </c>
      <c r="I1881" s="7">
        <v>28</v>
      </c>
      <c r="J1881" s="7">
        <v>13.6</v>
      </c>
      <c r="K1881" s="7">
        <v>16.914999999999999</v>
      </c>
      <c r="L1881" s="7">
        <v>17.167999999999999</v>
      </c>
      <c r="M1881" s="7">
        <f t="shared" si="83"/>
        <v>0.25300000000000011</v>
      </c>
      <c r="O1881" s="9">
        <v>0.43958333333333299</v>
      </c>
      <c r="P1881" s="9">
        <v>0.56458333333333299</v>
      </c>
      <c r="Q1881" s="7" t="str">
        <f t="shared" si="81"/>
        <v>180</v>
      </c>
      <c r="R1881" s="7">
        <v>70</v>
      </c>
      <c r="S1881" s="7" t="s">
        <v>53</v>
      </c>
      <c r="T1881" s="7">
        <v>0</v>
      </c>
      <c r="U1881" s="10" t="s">
        <v>139</v>
      </c>
      <c r="V1881" s="10">
        <v>1.1689999999999999E-3</v>
      </c>
      <c r="W1881" s="10">
        <v>1.116E-3</v>
      </c>
    </row>
    <row r="1882" spans="1:26" x14ac:dyDescent="0.25">
      <c r="A1882" s="7" t="s">
        <v>217</v>
      </c>
      <c r="B1882" s="7">
        <v>10</v>
      </c>
      <c r="C1882" s="7">
        <v>1</v>
      </c>
      <c r="D1882" s="7">
        <v>1</v>
      </c>
      <c r="E1882" s="7" t="s">
        <v>25</v>
      </c>
      <c r="F1882" s="7">
        <v>6</v>
      </c>
      <c r="G1882" s="7">
        <v>29</v>
      </c>
      <c r="I1882" s="7">
        <v>28</v>
      </c>
      <c r="J1882" s="7">
        <v>12.1</v>
      </c>
      <c r="K1882" s="7">
        <v>17.1874</v>
      </c>
      <c r="L1882" s="7">
        <v>17.457999999999998</v>
      </c>
      <c r="M1882" s="7">
        <f t="shared" si="83"/>
        <v>0.27059999999999818</v>
      </c>
      <c r="O1882" s="9">
        <v>0.44027777777777799</v>
      </c>
      <c r="P1882" s="9">
        <v>0.56527777777777799</v>
      </c>
      <c r="Q1882" s="7" t="str">
        <f t="shared" si="81"/>
        <v>180</v>
      </c>
      <c r="R1882" s="7">
        <v>70</v>
      </c>
      <c r="S1882" s="7" t="s">
        <v>54</v>
      </c>
      <c r="T1882" s="7">
        <v>0</v>
      </c>
      <c r="U1882" s="10">
        <v>4.9650000000000001E-5</v>
      </c>
      <c r="V1882" s="10">
        <v>7.4870000000000004E-4</v>
      </c>
      <c r="W1882" s="10">
        <v>1.155E-3</v>
      </c>
    </row>
    <row r="1883" spans="1:26" x14ac:dyDescent="0.25">
      <c r="A1883" s="7" t="s">
        <v>217</v>
      </c>
      <c r="B1883" s="7">
        <v>10</v>
      </c>
      <c r="C1883" s="7">
        <v>1</v>
      </c>
      <c r="D1883" s="7">
        <v>1</v>
      </c>
      <c r="E1883" s="7" t="s">
        <v>29</v>
      </c>
      <c r="F1883" s="7">
        <v>7</v>
      </c>
      <c r="G1883" s="7">
        <v>29</v>
      </c>
      <c r="I1883" s="7">
        <v>28</v>
      </c>
      <c r="J1883" s="7">
        <v>12.1</v>
      </c>
      <c r="K1883" s="7">
        <v>17.245000000000001</v>
      </c>
      <c r="L1883" s="7">
        <v>17.532</v>
      </c>
      <c r="M1883" s="7">
        <f t="shared" si="83"/>
        <v>0.28699999999999903</v>
      </c>
      <c r="O1883" s="9">
        <v>0.44097222222222199</v>
      </c>
      <c r="P1883" s="9">
        <v>0.56597222222222199</v>
      </c>
      <c r="Q1883" s="7" t="str">
        <f t="shared" si="81"/>
        <v>180</v>
      </c>
      <c r="R1883" s="7">
        <v>70</v>
      </c>
      <c r="S1883" s="7" t="s">
        <v>55</v>
      </c>
      <c r="T1883" s="7">
        <v>0</v>
      </c>
      <c r="U1883" s="10" t="s">
        <v>139</v>
      </c>
      <c r="V1883" s="10">
        <v>9.655E-4</v>
      </c>
      <c r="W1883" s="10">
        <v>1.1150000000000001E-3</v>
      </c>
    </row>
    <row r="1884" spans="1:26" x14ac:dyDescent="0.25">
      <c r="A1884" s="7" t="s">
        <v>217</v>
      </c>
      <c r="B1884" s="7">
        <v>10</v>
      </c>
      <c r="C1884" s="7">
        <v>1</v>
      </c>
      <c r="D1884" s="7">
        <v>1</v>
      </c>
      <c r="E1884" s="7" t="s">
        <v>31</v>
      </c>
      <c r="F1884" s="7">
        <v>8</v>
      </c>
      <c r="G1884" s="7">
        <v>29</v>
      </c>
      <c r="I1884" s="7">
        <v>28</v>
      </c>
      <c r="J1884" s="7">
        <v>12.3</v>
      </c>
      <c r="K1884" s="7">
        <v>17.190000000000001</v>
      </c>
      <c r="L1884" s="7">
        <v>17.472000000000001</v>
      </c>
      <c r="M1884" s="7">
        <f t="shared" si="83"/>
        <v>0.28200000000000003</v>
      </c>
      <c r="O1884" s="9">
        <v>0.44166666666666698</v>
      </c>
      <c r="P1884" s="9">
        <v>0.56666666666666698</v>
      </c>
      <c r="Q1884" s="7" t="str">
        <f t="shared" si="81"/>
        <v>180</v>
      </c>
      <c r="R1884" s="7">
        <v>70</v>
      </c>
      <c r="S1884" s="7" t="s">
        <v>56</v>
      </c>
      <c r="T1884" s="7">
        <v>1</v>
      </c>
      <c r="U1884" s="10" t="s">
        <v>139</v>
      </c>
      <c r="V1884" s="10">
        <v>1E-3</v>
      </c>
      <c r="W1884" s="10">
        <v>1.199E-3</v>
      </c>
    </row>
    <row r="1885" spans="1:26" x14ac:dyDescent="0.25">
      <c r="A1885" s="7" t="s">
        <v>217</v>
      </c>
      <c r="B1885" s="7">
        <v>10</v>
      </c>
      <c r="C1885" s="7">
        <v>1</v>
      </c>
      <c r="D1885" s="7">
        <v>1</v>
      </c>
      <c r="E1885" s="7" t="s">
        <v>24</v>
      </c>
      <c r="F1885" s="7">
        <v>9</v>
      </c>
      <c r="G1885" s="7">
        <v>23</v>
      </c>
      <c r="I1885" s="7">
        <v>28</v>
      </c>
      <c r="J1885" s="7">
        <v>11.9</v>
      </c>
      <c r="K1885" s="7">
        <v>17.001000000000001</v>
      </c>
      <c r="L1885" s="7">
        <v>17.274999999999999</v>
      </c>
      <c r="M1885" s="7">
        <f t="shared" si="83"/>
        <v>0.27399999999999736</v>
      </c>
      <c r="O1885" s="9">
        <v>0.44236111111111098</v>
      </c>
      <c r="P1885" s="9">
        <v>0.56736111111111098</v>
      </c>
      <c r="Q1885" s="7" t="str">
        <f t="shared" si="81"/>
        <v>180</v>
      </c>
      <c r="R1885" s="7">
        <v>70</v>
      </c>
      <c r="S1885" s="7" t="s">
        <v>57</v>
      </c>
      <c r="T1885" s="7">
        <v>0</v>
      </c>
      <c r="U1885" s="10" t="s">
        <v>139</v>
      </c>
      <c r="V1885" s="10">
        <v>1.163E-3</v>
      </c>
      <c r="W1885" s="10">
        <v>1.0820000000000001E-3</v>
      </c>
    </row>
    <row r="1886" spans="1:26" x14ac:dyDescent="0.25">
      <c r="A1886" s="7" t="s">
        <v>217</v>
      </c>
      <c r="B1886" s="7">
        <v>10</v>
      </c>
      <c r="C1886" s="7">
        <v>1</v>
      </c>
      <c r="D1886" s="7">
        <v>1</v>
      </c>
      <c r="E1886" s="7" t="s">
        <v>32</v>
      </c>
      <c r="F1886" s="7">
        <v>10</v>
      </c>
      <c r="G1886" s="7">
        <v>29</v>
      </c>
      <c r="I1886" s="7">
        <v>28</v>
      </c>
      <c r="J1886" s="7">
        <v>12.6</v>
      </c>
      <c r="K1886" s="7">
        <v>17.321999999999999</v>
      </c>
      <c r="L1886" s="7">
        <v>17.571999999999999</v>
      </c>
      <c r="M1886" s="7">
        <f t="shared" si="83"/>
        <v>0.25</v>
      </c>
      <c r="O1886" s="9">
        <v>0.44305555555555598</v>
      </c>
      <c r="P1886" s="9">
        <v>0.56805555555555598</v>
      </c>
      <c r="Q1886" s="7" t="str">
        <f t="shared" si="81"/>
        <v>180</v>
      </c>
      <c r="R1886" s="7">
        <v>70</v>
      </c>
      <c r="S1886" s="7" t="s">
        <v>58</v>
      </c>
      <c r="T1886" s="7">
        <v>1</v>
      </c>
      <c r="U1886" s="10" t="s">
        <v>139</v>
      </c>
      <c r="V1886" s="10">
        <v>8.8060000000000005E-4</v>
      </c>
      <c r="W1886" s="10">
        <v>9.1839999999999999E-4</v>
      </c>
    </row>
    <row r="1887" spans="1:26" x14ac:dyDescent="0.25">
      <c r="A1887" s="7" t="s">
        <v>217</v>
      </c>
      <c r="B1887" s="7">
        <v>10</v>
      </c>
      <c r="C1887" s="7">
        <v>1</v>
      </c>
      <c r="D1887" s="7">
        <v>1</v>
      </c>
      <c r="E1887" s="7" t="s">
        <v>43</v>
      </c>
      <c r="F1887" s="7">
        <v>11</v>
      </c>
      <c r="G1887" s="7">
        <v>29</v>
      </c>
      <c r="I1887" s="7">
        <v>28</v>
      </c>
      <c r="J1887" s="7">
        <v>13.2</v>
      </c>
      <c r="K1887" s="7">
        <v>17.079999999999998</v>
      </c>
      <c r="L1887" s="7">
        <v>17.372</v>
      </c>
      <c r="M1887" s="7">
        <f t="shared" si="83"/>
        <v>0.29200000000000159</v>
      </c>
      <c r="O1887" s="9">
        <v>0.44374999999999998</v>
      </c>
      <c r="P1887" s="9">
        <v>0.56874999999999998</v>
      </c>
      <c r="Q1887" s="7" t="str">
        <f t="shared" si="81"/>
        <v>180</v>
      </c>
      <c r="R1887" s="7">
        <v>70</v>
      </c>
      <c r="S1887" s="7" t="s">
        <v>59</v>
      </c>
      <c r="T1887" s="7">
        <v>0</v>
      </c>
      <c r="U1887" s="10" t="s">
        <v>139</v>
      </c>
      <c r="V1887" s="10">
        <v>9.5909999999999995E-4</v>
      </c>
      <c r="W1887" s="10">
        <v>6.8369999999999998E-4</v>
      </c>
    </row>
    <row r="1888" spans="1:26" x14ac:dyDescent="0.25">
      <c r="A1888" s="7" t="s">
        <v>217</v>
      </c>
      <c r="B1888" s="7">
        <v>10</v>
      </c>
      <c r="C1888" s="7">
        <v>1</v>
      </c>
      <c r="D1888" s="7">
        <v>1</v>
      </c>
      <c r="E1888" s="7" t="s">
        <v>33</v>
      </c>
      <c r="F1888" s="7">
        <v>12</v>
      </c>
      <c r="G1888" s="7">
        <v>23</v>
      </c>
      <c r="I1888" s="7">
        <v>28</v>
      </c>
      <c r="J1888" s="7">
        <v>12.5</v>
      </c>
      <c r="K1888" s="7">
        <v>17.154</v>
      </c>
      <c r="L1888" s="7">
        <v>17.478000000000002</v>
      </c>
      <c r="M1888" s="7">
        <f t="shared" si="83"/>
        <v>0.32400000000000162</v>
      </c>
      <c r="O1888" s="9">
        <v>0.44444444444444497</v>
      </c>
      <c r="P1888" s="9">
        <v>0.56944444444444398</v>
      </c>
      <c r="Q1888" s="7" t="str">
        <f t="shared" si="81"/>
        <v>180</v>
      </c>
      <c r="R1888" s="7">
        <v>70</v>
      </c>
      <c r="S1888" s="7" t="s">
        <v>60</v>
      </c>
      <c r="T1888" s="7">
        <v>0</v>
      </c>
      <c r="U1888" s="10" t="s">
        <v>139</v>
      </c>
      <c r="V1888" s="10">
        <v>1.2830000000000001E-3</v>
      </c>
      <c r="W1888" s="10">
        <v>8.1680000000000001E-4</v>
      </c>
    </row>
    <row r="1889" spans="1:25" x14ac:dyDescent="0.25">
      <c r="A1889" s="7" t="s">
        <v>217</v>
      </c>
      <c r="B1889" s="7">
        <v>10</v>
      </c>
      <c r="C1889" s="7">
        <v>1</v>
      </c>
      <c r="D1889" s="7">
        <v>2</v>
      </c>
      <c r="E1889" s="7" t="s">
        <v>36</v>
      </c>
      <c r="F1889" s="7">
        <v>13</v>
      </c>
      <c r="G1889" s="7">
        <v>29</v>
      </c>
      <c r="I1889" s="7">
        <v>34</v>
      </c>
      <c r="J1889" s="7">
        <v>11.7</v>
      </c>
      <c r="K1889" s="7">
        <v>17.326000000000001</v>
      </c>
      <c r="L1889" s="7">
        <v>17.631</v>
      </c>
      <c r="M1889" s="7">
        <f t="shared" si="83"/>
        <v>0.30499999999999972</v>
      </c>
      <c r="O1889" s="9">
        <v>0.5</v>
      </c>
      <c r="P1889" s="9">
        <v>0.58333333333333337</v>
      </c>
      <c r="Q1889" s="7" t="str">
        <f t="shared" si="81"/>
        <v>120</v>
      </c>
      <c r="R1889" s="7">
        <v>70</v>
      </c>
      <c r="S1889" s="7" t="s">
        <v>61</v>
      </c>
      <c r="T1889" s="7">
        <v>0</v>
      </c>
      <c r="U1889" s="10" t="s">
        <v>139</v>
      </c>
      <c r="V1889" s="10">
        <v>1.5009999999999999E-3</v>
      </c>
      <c r="W1889" s="10">
        <v>1.3979999999999999E-3</v>
      </c>
    </row>
    <row r="1890" spans="1:25" x14ac:dyDescent="0.25">
      <c r="A1890" s="7" t="s">
        <v>217</v>
      </c>
      <c r="B1890" s="7">
        <v>10</v>
      </c>
      <c r="C1890" s="7">
        <v>1</v>
      </c>
      <c r="D1890" s="7">
        <v>2</v>
      </c>
      <c r="E1890" s="7" t="s">
        <v>26</v>
      </c>
      <c r="F1890" s="7">
        <v>14</v>
      </c>
      <c r="G1890" s="7">
        <v>29</v>
      </c>
      <c r="I1890" s="7">
        <v>34</v>
      </c>
      <c r="J1890" s="7">
        <v>13.6</v>
      </c>
      <c r="K1890" s="7">
        <v>16.771999999999998</v>
      </c>
      <c r="L1890" s="7">
        <v>17.018999999999998</v>
      </c>
      <c r="M1890" s="7">
        <f t="shared" si="83"/>
        <v>0.24699999999999989</v>
      </c>
      <c r="O1890" s="9">
        <v>0.50069444444444444</v>
      </c>
      <c r="P1890" s="9">
        <v>0.58402777777777781</v>
      </c>
      <c r="Q1890" s="7" t="str">
        <f t="shared" si="81"/>
        <v>120</v>
      </c>
      <c r="R1890" s="7">
        <v>70</v>
      </c>
      <c r="S1890" s="7" t="s">
        <v>62</v>
      </c>
      <c r="T1890" s="7">
        <v>0</v>
      </c>
      <c r="U1890" s="10">
        <v>1.1900000000000001E-4</v>
      </c>
      <c r="V1890" s="10">
        <v>1.3420000000000001E-3</v>
      </c>
      <c r="W1890" s="10">
        <v>7.6320000000000001E-4</v>
      </c>
    </row>
    <row r="1891" spans="1:25" x14ac:dyDescent="0.25">
      <c r="A1891" s="7" t="s">
        <v>217</v>
      </c>
      <c r="B1891" s="7">
        <v>10</v>
      </c>
      <c r="C1891" s="7">
        <v>1</v>
      </c>
      <c r="D1891" s="7">
        <v>2</v>
      </c>
      <c r="E1891" s="7" t="s">
        <v>30</v>
      </c>
      <c r="F1891" s="7">
        <v>15</v>
      </c>
      <c r="G1891" s="7">
        <v>23</v>
      </c>
      <c r="I1891" s="7">
        <v>34</v>
      </c>
      <c r="J1891" s="7">
        <v>11.9</v>
      </c>
      <c r="K1891" s="7">
        <v>17.504000000000001</v>
      </c>
      <c r="L1891" s="7">
        <v>17.812000000000001</v>
      </c>
      <c r="M1891" s="7">
        <f t="shared" si="83"/>
        <v>0.30799999999999983</v>
      </c>
      <c r="O1891" s="9">
        <v>0.50138888888888899</v>
      </c>
      <c r="P1891" s="9">
        <v>0.58472222222222203</v>
      </c>
      <c r="Q1891" s="7" t="str">
        <f t="shared" si="81"/>
        <v>120</v>
      </c>
      <c r="R1891" s="7">
        <v>70</v>
      </c>
      <c r="S1891" s="7" t="s">
        <v>63</v>
      </c>
      <c r="T1891" s="7">
        <v>1</v>
      </c>
      <c r="U1891" s="10">
        <v>6.4109999999999994E-5</v>
      </c>
      <c r="V1891" s="10">
        <v>1.4059999999999999E-3</v>
      </c>
      <c r="W1891" s="10">
        <v>1.426E-3</v>
      </c>
    </row>
    <row r="1892" spans="1:25" x14ac:dyDescent="0.25">
      <c r="A1892" s="7" t="s">
        <v>217</v>
      </c>
      <c r="B1892" s="7">
        <v>10</v>
      </c>
      <c r="C1892" s="7">
        <v>1</v>
      </c>
      <c r="D1892" s="7">
        <v>2</v>
      </c>
      <c r="E1892" s="7" t="s">
        <v>46</v>
      </c>
      <c r="F1892" s="7">
        <v>16</v>
      </c>
      <c r="G1892" s="7">
        <v>29</v>
      </c>
      <c r="I1892" s="7">
        <v>34</v>
      </c>
      <c r="J1892" s="7">
        <v>13.6</v>
      </c>
      <c r="K1892" s="7">
        <v>17.076000000000001</v>
      </c>
      <c r="L1892" s="7">
        <v>17.39</v>
      </c>
      <c r="M1892" s="7">
        <f t="shared" si="83"/>
        <v>0.31400000000000006</v>
      </c>
      <c r="O1892" s="9">
        <v>0.50208333333333299</v>
      </c>
      <c r="P1892" s="9">
        <v>0.58541666666666703</v>
      </c>
      <c r="Q1892" s="7" t="str">
        <f t="shared" si="81"/>
        <v>120</v>
      </c>
      <c r="R1892" s="7">
        <v>70</v>
      </c>
      <c r="S1892" s="7" t="s">
        <v>64</v>
      </c>
      <c r="T1892" s="7">
        <v>1</v>
      </c>
      <c r="U1892" s="10">
        <v>1.1629999999999999E-4</v>
      </c>
      <c r="V1892" s="10">
        <v>1.3290000000000001E-3</v>
      </c>
      <c r="W1892" s="10">
        <v>1.3290000000000001E-3</v>
      </c>
    </row>
    <row r="1893" spans="1:25" x14ac:dyDescent="0.25">
      <c r="A1893" s="7" t="s">
        <v>217</v>
      </c>
      <c r="B1893" s="7">
        <v>10</v>
      </c>
      <c r="C1893" s="7">
        <v>1</v>
      </c>
      <c r="D1893" s="7">
        <v>2</v>
      </c>
      <c r="E1893" s="7" t="s">
        <v>149</v>
      </c>
      <c r="F1893" s="7">
        <v>17</v>
      </c>
      <c r="G1893" s="7">
        <v>23</v>
      </c>
      <c r="I1893" s="7">
        <v>34</v>
      </c>
      <c r="J1893" s="7">
        <v>12.3</v>
      </c>
      <c r="K1893" s="7">
        <v>17.677</v>
      </c>
      <c r="L1893" s="7">
        <v>17.791</v>
      </c>
      <c r="M1893" s="7">
        <f t="shared" si="83"/>
        <v>0.11400000000000077</v>
      </c>
      <c r="O1893" s="9">
        <v>0.50277777777777799</v>
      </c>
      <c r="P1893" s="9">
        <v>0.58611111111111103</v>
      </c>
      <c r="Q1893" s="7" t="str">
        <f t="shared" si="81"/>
        <v>120</v>
      </c>
      <c r="R1893" s="7">
        <v>70</v>
      </c>
      <c r="S1893" s="7" t="s">
        <v>65</v>
      </c>
      <c r="T1893" s="7">
        <v>1</v>
      </c>
      <c r="U1893" s="10" t="s">
        <v>139</v>
      </c>
      <c r="V1893" s="10">
        <v>1.3290000000000001E-3</v>
      </c>
      <c r="W1893" s="10">
        <v>1.0859999999999999E-3</v>
      </c>
      <c r="Y1893" s="7" t="s">
        <v>220</v>
      </c>
    </row>
    <row r="1894" spans="1:25" x14ac:dyDescent="0.25">
      <c r="A1894" s="7" t="s">
        <v>217</v>
      </c>
      <c r="B1894" s="7">
        <v>10</v>
      </c>
      <c r="C1894" s="7">
        <v>1</v>
      </c>
      <c r="D1894" s="7">
        <v>2</v>
      </c>
      <c r="E1894" s="7" t="s">
        <v>22</v>
      </c>
      <c r="F1894" s="7">
        <v>18</v>
      </c>
      <c r="G1894" s="7">
        <v>29</v>
      </c>
      <c r="I1894" s="7">
        <v>34</v>
      </c>
      <c r="J1894" s="7">
        <v>12.3</v>
      </c>
      <c r="K1894" s="7">
        <v>17.437000000000001</v>
      </c>
      <c r="L1894" s="7">
        <v>17.754999999999999</v>
      </c>
      <c r="M1894" s="7">
        <f t="shared" si="83"/>
        <v>0.31799999999999784</v>
      </c>
      <c r="O1894" s="9">
        <v>0.50347222222222199</v>
      </c>
      <c r="P1894" s="9">
        <v>0.58680555555555602</v>
      </c>
      <c r="Q1894" s="7" t="str">
        <f t="shared" si="81"/>
        <v>120</v>
      </c>
      <c r="R1894" s="7">
        <v>70</v>
      </c>
      <c r="S1894" s="7" t="s">
        <v>66</v>
      </c>
      <c r="T1894" s="7">
        <v>0</v>
      </c>
      <c r="U1894" s="10">
        <v>8.5900000000000001E-5</v>
      </c>
      <c r="V1894" s="10">
        <v>1.4E-3</v>
      </c>
      <c r="W1894" s="10">
        <v>1.273E-3</v>
      </c>
    </row>
    <row r="1895" spans="1:25" x14ac:dyDescent="0.25">
      <c r="A1895" s="7" t="s">
        <v>217</v>
      </c>
      <c r="B1895" s="7">
        <v>10</v>
      </c>
      <c r="C1895" s="7">
        <v>1</v>
      </c>
      <c r="D1895" s="7">
        <v>2</v>
      </c>
      <c r="E1895" s="7" t="s">
        <v>23</v>
      </c>
      <c r="F1895" s="7">
        <v>19</v>
      </c>
      <c r="G1895" s="7">
        <v>23</v>
      </c>
      <c r="I1895" s="7">
        <v>34</v>
      </c>
      <c r="J1895" s="7">
        <v>12.5</v>
      </c>
      <c r="K1895" s="7">
        <v>17.004000000000001</v>
      </c>
      <c r="L1895" s="7">
        <v>17.253</v>
      </c>
      <c r="M1895" s="7">
        <f t="shared" si="83"/>
        <v>0.24899999999999878</v>
      </c>
      <c r="O1895" s="9">
        <v>0.50416666666666698</v>
      </c>
      <c r="P1895" s="9">
        <v>0.58750000000000002</v>
      </c>
      <c r="Q1895" s="7" t="str">
        <f t="shared" si="81"/>
        <v>120</v>
      </c>
      <c r="R1895" s="7">
        <v>70</v>
      </c>
      <c r="S1895" s="7" t="s">
        <v>67</v>
      </c>
      <c r="T1895" s="7">
        <v>1</v>
      </c>
      <c r="U1895" s="10" t="s">
        <v>139</v>
      </c>
      <c r="V1895" s="10">
        <v>1.114E-3</v>
      </c>
      <c r="W1895" s="10">
        <v>1.1969999999999999E-3</v>
      </c>
    </row>
    <row r="1896" spans="1:25" x14ac:dyDescent="0.25">
      <c r="A1896" s="7" t="s">
        <v>217</v>
      </c>
      <c r="B1896" s="7">
        <v>10</v>
      </c>
      <c r="C1896" s="7">
        <v>1</v>
      </c>
      <c r="D1896" s="7">
        <v>2</v>
      </c>
      <c r="E1896" s="7" t="s">
        <v>44</v>
      </c>
      <c r="F1896" s="7">
        <v>20</v>
      </c>
      <c r="G1896" s="7">
        <v>23</v>
      </c>
      <c r="I1896" s="7">
        <v>34</v>
      </c>
      <c r="J1896" s="7">
        <v>13.4</v>
      </c>
      <c r="K1896" s="7">
        <v>17.292000000000002</v>
      </c>
      <c r="L1896" s="7">
        <v>17.568000000000001</v>
      </c>
      <c r="M1896" s="7">
        <f t="shared" si="83"/>
        <v>0.2759999999999998</v>
      </c>
      <c r="O1896" s="9">
        <v>0.50486111111111098</v>
      </c>
      <c r="P1896" s="9">
        <v>0.58819444444444402</v>
      </c>
      <c r="Q1896" s="7" t="str">
        <f t="shared" si="81"/>
        <v>120</v>
      </c>
      <c r="R1896" s="7">
        <v>70</v>
      </c>
      <c r="S1896" s="7" t="s">
        <v>68</v>
      </c>
      <c r="T1896" s="7">
        <v>1</v>
      </c>
      <c r="U1896" s="10" t="s">
        <v>139</v>
      </c>
      <c r="V1896" s="10">
        <v>1.5659999999999999E-3</v>
      </c>
      <c r="W1896" s="10">
        <v>1.485E-3</v>
      </c>
    </row>
    <row r="1897" spans="1:25" x14ac:dyDescent="0.25">
      <c r="A1897" s="7" t="s">
        <v>217</v>
      </c>
      <c r="B1897" s="7">
        <v>10</v>
      </c>
      <c r="C1897" s="7">
        <v>1</v>
      </c>
      <c r="D1897" s="7">
        <v>2</v>
      </c>
      <c r="E1897" s="7" t="s">
        <v>42</v>
      </c>
      <c r="F1897" s="7">
        <v>21</v>
      </c>
      <c r="G1897" s="7">
        <v>29</v>
      </c>
      <c r="I1897" s="7">
        <v>34</v>
      </c>
      <c r="J1897" s="7">
        <v>11.9</v>
      </c>
      <c r="K1897" s="7">
        <v>16.890999999999998</v>
      </c>
      <c r="L1897" s="7">
        <v>17.207999999999998</v>
      </c>
      <c r="M1897" s="7">
        <f t="shared" si="83"/>
        <v>0.31700000000000017</v>
      </c>
      <c r="O1897" s="9">
        <v>0.50555555555555598</v>
      </c>
      <c r="P1897" s="9">
        <v>0.58888888888888902</v>
      </c>
      <c r="Q1897" s="7" t="str">
        <f t="shared" si="81"/>
        <v>120</v>
      </c>
      <c r="R1897" s="7">
        <v>70</v>
      </c>
      <c r="S1897" s="7" t="s">
        <v>69</v>
      </c>
      <c r="T1897" s="7">
        <v>1</v>
      </c>
      <c r="U1897" s="10">
        <v>1.537E-4</v>
      </c>
      <c r="V1897" s="10">
        <v>1.6429999999999999E-3</v>
      </c>
      <c r="W1897" s="10">
        <v>1.284E-3</v>
      </c>
    </row>
    <row r="1898" spans="1:25" x14ac:dyDescent="0.25">
      <c r="A1898" s="7" t="s">
        <v>217</v>
      </c>
      <c r="B1898" s="7">
        <v>10</v>
      </c>
      <c r="C1898" s="7">
        <v>1</v>
      </c>
      <c r="D1898" s="7">
        <v>2</v>
      </c>
      <c r="E1898" s="7" t="s">
        <v>37</v>
      </c>
      <c r="F1898" s="7">
        <v>22</v>
      </c>
      <c r="G1898" s="7">
        <v>23</v>
      </c>
      <c r="I1898" s="7">
        <v>34</v>
      </c>
      <c r="J1898" s="7">
        <v>12.3</v>
      </c>
      <c r="K1898" s="7">
        <v>17.384</v>
      </c>
      <c r="L1898" s="7">
        <v>17.666</v>
      </c>
      <c r="M1898" s="7">
        <f t="shared" si="83"/>
        <v>0.28200000000000003</v>
      </c>
      <c r="O1898" s="9">
        <v>0.50624999999999998</v>
      </c>
      <c r="P1898" s="9">
        <v>0.58958333333333302</v>
      </c>
      <c r="Q1898" s="7" t="str">
        <f t="shared" si="81"/>
        <v>120</v>
      </c>
      <c r="R1898" s="7">
        <v>70</v>
      </c>
      <c r="S1898" s="7" t="s">
        <v>72</v>
      </c>
      <c r="T1898" s="7">
        <v>0</v>
      </c>
      <c r="U1898" s="10">
        <v>1.154E-4</v>
      </c>
      <c r="V1898" s="10">
        <v>1.3960000000000001E-3</v>
      </c>
      <c r="W1898" s="10">
        <v>1.3810000000000001E-3</v>
      </c>
    </row>
    <row r="1899" spans="1:25" x14ac:dyDescent="0.25">
      <c r="A1899" s="7" t="s">
        <v>217</v>
      </c>
      <c r="B1899" s="7">
        <v>10</v>
      </c>
      <c r="C1899" s="7">
        <v>1</v>
      </c>
      <c r="D1899" s="7">
        <v>2</v>
      </c>
      <c r="E1899" s="7" t="s">
        <v>45</v>
      </c>
      <c r="F1899" s="7">
        <v>23</v>
      </c>
      <c r="G1899" s="7">
        <v>23</v>
      </c>
      <c r="I1899" s="7">
        <v>34</v>
      </c>
      <c r="J1899" s="7">
        <v>13.7</v>
      </c>
      <c r="K1899" s="7">
        <v>17.106999999999999</v>
      </c>
      <c r="L1899" s="7">
        <v>17.391999999999999</v>
      </c>
      <c r="M1899" s="7">
        <f t="shared" si="83"/>
        <v>0.28500000000000014</v>
      </c>
      <c r="O1899" s="9">
        <v>0.50694444444444398</v>
      </c>
      <c r="P1899" s="9">
        <v>0.59027777777777801</v>
      </c>
      <c r="Q1899" s="7" t="str">
        <f t="shared" si="81"/>
        <v>120</v>
      </c>
      <c r="R1899" s="7">
        <v>70</v>
      </c>
      <c r="S1899" s="7" t="s">
        <v>71</v>
      </c>
      <c r="T1899" s="7">
        <v>1</v>
      </c>
      <c r="U1899" s="10" t="s">
        <v>139</v>
      </c>
      <c r="V1899" s="10">
        <v>1.06E-3</v>
      </c>
      <c r="W1899" s="10">
        <v>1.158E-3</v>
      </c>
    </row>
    <row r="1900" spans="1:25" x14ac:dyDescent="0.25">
      <c r="A1900" s="7" t="s">
        <v>217</v>
      </c>
      <c r="B1900" s="7">
        <v>10</v>
      </c>
      <c r="C1900" s="7">
        <v>1</v>
      </c>
      <c r="D1900" s="7">
        <v>2</v>
      </c>
      <c r="E1900" s="7" t="s">
        <v>41</v>
      </c>
      <c r="F1900" s="7">
        <v>24</v>
      </c>
      <c r="G1900" s="7">
        <v>29</v>
      </c>
      <c r="I1900" s="7">
        <v>34</v>
      </c>
      <c r="J1900" s="7">
        <v>12.5</v>
      </c>
      <c r="K1900" s="7">
        <v>17.035</v>
      </c>
      <c r="L1900" s="7">
        <v>17.334</v>
      </c>
      <c r="M1900" s="7">
        <f t="shared" si="83"/>
        <v>0.29899999999999949</v>
      </c>
      <c r="O1900" s="9">
        <v>0.50763888888888897</v>
      </c>
      <c r="P1900" s="9">
        <v>0.59097222222222201</v>
      </c>
      <c r="Q1900" s="7" t="str">
        <f t="shared" si="81"/>
        <v>120</v>
      </c>
      <c r="R1900" s="7">
        <v>70</v>
      </c>
      <c r="S1900" s="7" t="s">
        <v>70</v>
      </c>
      <c r="T1900" s="7">
        <v>1</v>
      </c>
      <c r="U1900" s="10" t="s">
        <v>139</v>
      </c>
      <c r="V1900" s="10">
        <v>1.34E-3</v>
      </c>
      <c r="W1900" s="10">
        <v>1.7750000000000001E-3</v>
      </c>
    </row>
    <row r="1901" spans="1:25" x14ac:dyDescent="0.25">
      <c r="A1901" s="7" t="s">
        <v>217</v>
      </c>
      <c r="B1901" s="7">
        <v>10</v>
      </c>
      <c r="C1901" s="7">
        <v>1</v>
      </c>
      <c r="D1901" s="7">
        <v>2</v>
      </c>
      <c r="E1901" s="7" t="s">
        <v>38</v>
      </c>
      <c r="F1901" s="7">
        <v>25</v>
      </c>
      <c r="G1901" s="7">
        <v>29</v>
      </c>
      <c r="I1901" s="7">
        <v>34</v>
      </c>
      <c r="J1901" s="7">
        <v>11.7</v>
      </c>
      <c r="K1901" s="7">
        <v>17.373000000000001</v>
      </c>
      <c r="L1901" s="7">
        <v>17.693999999999999</v>
      </c>
      <c r="M1901" s="7">
        <f t="shared" si="83"/>
        <v>0.32099999999999795</v>
      </c>
      <c r="O1901" s="9">
        <v>0.50833333333333297</v>
      </c>
      <c r="P1901" s="9">
        <v>0.59166666666666701</v>
      </c>
      <c r="Q1901" s="7" t="str">
        <f t="shared" si="81"/>
        <v>120</v>
      </c>
      <c r="R1901" s="7">
        <v>70</v>
      </c>
      <c r="S1901" s="7" t="s">
        <v>73</v>
      </c>
      <c r="T1901" s="7">
        <v>0</v>
      </c>
      <c r="U1901" s="10" t="s">
        <v>139</v>
      </c>
      <c r="V1901" s="10">
        <v>9.4220000000000003E-4</v>
      </c>
      <c r="W1901" s="10">
        <v>1.5969999999999999E-3</v>
      </c>
    </row>
    <row r="1902" spans="1:25" x14ac:dyDescent="0.25">
      <c r="A1902" s="6">
        <v>43290</v>
      </c>
      <c r="B1902" s="7">
        <v>10</v>
      </c>
      <c r="C1902" s="7">
        <v>2</v>
      </c>
      <c r="D1902" s="7">
        <v>1</v>
      </c>
      <c r="E1902" s="7" t="s">
        <v>97</v>
      </c>
      <c r="F1902" s="7">
        <v>1</v>
      </c>
      <c r="G1902" s="7">
        <v>23</v>
      </c>
      <c r="I1902" s="7">
        <v>28</v>
      </c>
      <c r="J1902" s="7">
        <v>12.8</v>
      </c>
      <c r="K1902" s="7">
        <v>17.212</v>
      </c>
      <c r="L1902" s="7">
        <v>17.527999999999999</v>
      </c>
      <c r="M1902" s="7">
        <f t="shared" ref="M1902:M1926" si="84">L1902-K1902</f>
        <v>0.31599999999999895</v>
      </c>
      <c r="O1902" s="9">
        <v>0.3347222222222222</v>
      </c>
      <c r="P1902" s="9">
        <v>0.4597222222222222</v>
      </c>
      <c r="Q1902" s="7" t="str">
        <f t="shared" si="81"/>
        <v>180</v>
      </c>
      <c r="R1902" s="7">
        <v>70</v>
      </c>
      <c r="S1902" s="7" t="s">
        <v>49</v>
      </c>
      <c r="T1902" s="7">
        <v>1</v>
      </c>
      <c r="U1902" s="10" t="s">
        <v>139</v>
      </c>
      <c r="V1902" s="10">
        <v>1.9740000000000001E-3</v>
      </c>
      <c r="W1902" s="10">
        <v>1.676E-3</v>
      </c>
      <c r="X1902" s="7" t="s">
        <v>79</v>
      </c>
    </row>
    <row r="1903" spans="1:25" x14ac:dyDescent="0.25">
      <c r="A1903" s="6">
        <v>43290</v>
      </c>
      <c r="B1903" s="7">
        <v>10</v>
      </c>
      <c r="C1903" s="7">
        <v>2</v>
      </c>
      <c r="D1903" s="7">
        <v>1</v>
      </c>
      <c r="E1903" s="7" t="s">
        <v>98</v>
      </c>
      <c r="F1903" s="7">
        <v>2</v>
      </c>
      <c r="G1903" s="7">
        <v>23</v>
      </c>
      <c r="I1903" s="7">
        <v>28</v>
      </c>
      <c r="J1903" s="7">
        <v>12.8</v>
      </c>
      <c r="K1903" s="7">
        <v>17.143000000000001</v>
      </c>
      <c r="L1903" s="7">
        <v>17.463000000000001</v>
      </c>
      <c r="M1903" s="7">
        <f t="shared" si="84"/>
        <v>0.32000000000000028</v>
      </c>
      <c r="O1903" s="9">
        <v>0.3354166666666667</v>
      </c>
      <c r="P1903" s="9">
        <v>0.4604166666666667</v>
      </c>
      <c r="Q1903" s="7" t="str">
        <f t="shared" si="81"/>
        <v>180</v>
      </c>
      <c r="R1903" s="7">
        <v>70</v>
      </c>
      <c r="S1903" s="7" t="s">
        <v>50</v>
      </c>
      <c r="T1903" s="7">
        <v>1</v>
      </c>
      <c r="U1903" s="10">
        <v>1.674E-4</v>
      </c>
      <c r="V1903" s="10">
        <v>3.238E-3</v>
      </c>
      <c r="W1903" s="10">
        <v>3.2699999999999999E-3</v>
      </c>
      <c r="X1903" s="7" t="s">
        <v>221</v>
      </c>
    </row>
    <row r="1904" spans="1:25" x14ac:dyDescent="0.25">
      <c r="A1904" s="6">
        <v>43290</v>
      </c>
      <c r="B1904" s="7">
        <v>10</v>
      </c>
      <c r="C1904" s="7">
        <v>2</v>
      </c>
      <c r="D1904" s="7">
        <v>1</v>
      </c>
      <c r="E1904" s="7" t="s">
        <v>108</v>
      </c>
      <c r="F1904" s="7">
        <v>3</v>
      </c>
      <c r="G1904" s="7">
        <v>23</v>
      </c>
      <c r="I1904" s="7">
        <v>28</v>
      </c>
      <c r="J1904" s="7">
        <v>13.2</v>
      </c>
      <c r="K1904" s="7">
        <v>17.161999999999999</v>
      </c>
      <c r="L1904" s="7">
        <v>17.483000000000001</v>
      </c>
      <c r="M1904" s="7">
        <f t="shared" si="84"/>
        <v>0.32100000000000151</v>
      </c>
      <c r="O1904" s="9">
        <v>0.33611111111111103</v>
      </c>
      <c r="P1904" s="9">
        <v>0.46111111111111103</v>
      </c>
      <c r="Q1904" s="7" t="str">
        <f t="shared" si="81"/>
        <v>180</v>
      </c>
      <c r="R1904" s="7">
        <v>70</v>
      </c>
      <c r="S1904" s="7" t="s">
        <v>51</v>
      </c>
      <c r="T1904" s="7">
        <v>1</v>
      </c>
      <c r="U1904" s="10" t="s">
        <v>139</v>
      </c>
      <c r="V1904" s="10">
        <v>1.8929999999999999E-3</v>
      </c>
      <c r="W1904" s="10">
        <v>1.702E-3</v>
      </c>
    </row>
    <row r="1905" spans="1:24" x14ac:dyDescent="0.25">
      <c r="A1905" s="6">
        <v>43290</v>
      </c>
      <c r="B1905" s="7">
        <v>10</v>
      </c>
      <c r="C1905" s="7">
        <v>2</v>
      </c>
      <c r="D1905" s="7">
        <v>1</v>
      </c>
      <c r="E1905" s="7" t="s">
        <v>100</v>
      </c>
      <c r="F1905" s="7">
        <v>4</v>
      </c>
      <c r="G1905" s="7">
        <v>23</v>
      </c>
      <c r="I1905" s="7">
        <v>28</v>
      </c>
      <c r="J1905" s="7">
        <v>13.6</v>
      </c>
      <c r="K1905" s="7">
        <v>17.134</v>
      </c>
      <c r="L1905" s="7">
        <v>17.454999999999998</v>
      </c>
      <c r="M1905" s="7">
        <f t="shared" si="84"/>
        <v>0.32099999999999795</v>
      </c>
      <c r="O1905" s="9">
        <v>0.33680555555555602</v>
      </c>
      <c r="P1905" s="9">
        <v>0.46180555555555602</v>
      </c>
      <c r="Q1905" s="7" t="str">
        <f t="shared" si="81"/>
        <v>180</v>
      </c>
      <c r="R1905" s="7">
        <v>70</v>
      </c>
      <c r="S1905" s="7" t="s">
        <v>52</v>
      </c>
      <c r="T1905" s="7">
        <v>1</v>
      </c>
      <c r="U1905" s="10" t="s">
        <v>139</v>
      </c>
      <c r="V1905" s="10">
        <v>2.3500000000000001E-3</v>
      </c>
      <c r="W1905" s="10">
        <v>1.315E-3</v>
      </c>
    </row>
    <row r="1906" spans="1:24" x14ac:dyDescent="0.25">
      <c r="A1906" s="6">
        <v>43290</v>
      </c>
      <c r="B1906" s="7">
        <v>10</v>
      </c>
      <c r="C1906" s="7">
        <v>2</v>
      </c>
      <c r="D1906" s="7">
        <v>1</v>
      </c>
      <c r="E1906" s="7" t="s">
        <v>91</v>
      </c>
      <c r="F1906" s="7">
        <v>5</v>
      </c>
      <c r="G1906" s="7">
        <v>23</v>
      </c>
      <c r="I1906" s="7">
        <v>28</v>
      </c>
      <c r="J1906" s="7">
        <v>12.5</v>
      </c>
      <c r="K1906" s="7">
        <v>17.158999999999999</v>
      </c>
      <c r="L1906" s="7">
        <v>17.489000000000001</v>
      </c>
      <c r="M1906" s="7">
        <f t="shared" si="84"/>
        <v>0.33000000000000185</v>
      </c>
      <c r="O1906" s="9">
        <v>0.33750000000000002</v>
      </c>
      <c r="P1906" s="9">
        <v>0.46250000000000002</v>
      </c>
      <c r="Q1906" s="7" t="str">
        <f t="shared" si="81"/>
        <v>180</v>
      </c>
      <c r="R1906" s="7">
        <v>70</v>
      </c>
      <c r="S1906" s="7" t="s">
        <v>53</v>
      </c>
      <c r="T1906" s="7">
        <v>1</v>
      </c>
      <c r="U1906" s="10" t="s">
        <v>139</v>
      </c>
      <c r="V1906" s="10">
        <v>2.0669999999999998E-3</v>
      </c>
      <c r="W1906" s="10">
        <v>1.7769999999999999E-3</v>
      </c>
    </row>
    <row r="1907" spans="1:24" x14ac:dyDescent="0.25">
      <c r="A1907" s="6">
        <v>43290</v>
      </c>
      <c r="B1907" s="7">
        <v>10</v>
      </c>
      <c r="C1907" s="7">
        <v>2</v>
      </c>
      <c r="D1907" s="7">
        <v>1</v>
      </c>
      <c r="E1907" s="7" t="s">
        <v>99</v>
      </c>
      <c r="F1907" s="7">
        <v>6</v>
      </c>
      <c r="G1907" s="7">
        <v>29</v>
      </c>
      <c r="I1907" s="7">
        <v>28</v>
      </c>
      <c r="J1907" s="7">
        <v>12.6</v>
      </c>
      <c r="K1907" s="7">
        <v>17.280999999999999</v>
      </c>
      <c r="L1907" s="7">
        <v>17.588999999999999</v>
      </c>
      <c r="M1907" s="7">
        <f t="shared" si="84"/>
        <v>0.30799999999999983</v>
      </c>
      <c r="O1907" s="9">
        <v>0.33819444444444502</v>
      </c>
      <c r="P1907" s="9">
        <v>0.46319444444444502</v>
      </c>
      <c r="Q1907" s="7" t="str">
        <f t="shared" si="81"/>
        <v>180</v>
      </c>
      <c r="R1907" s="7">
        <v>70</v>
      </c>
      <c r="S1907" s="7" t="s">
        <v>54</v>
      </c>
      <c r="T1907" s="7">
        <v>1</v>
      </c>
      <c r="U1907" s="10">
        <v>6.0420000000000001E-5</v>
      </c>
      <c r="V1907" s="10">
        <v>1.3090000000000001E-3</v>
      </c>
      <c r="W1907" s="10">
        <v>1.0150000000000001E-3</v>
      </c>
    </row>
    <row r="1908" spans="1:24" x14ac:dyDescent="0.25">
      <c r="A1908" s="6">
        <v>43290</v>
      </c>
      <c r="B1908" s="7">
        <v>10</v>
      </c>
      <c r="C1908" s="7">
        <v>2</v>
      </c>
      <c r="D1908" s="7">
        <v>1</v>
      </c>
      <c r="E1908" s="7" t="s">
        <v>86</v>
      </c>
      <c r="F1908" s="7">
        <v>7</v>
      </c>
      <c r="G1908" s="7">
        <v>23</v>
      </c>
      <c r="I1908" s="7">
        <v>28</v>
      </c>
      <c r="J1908" s="7">
        <v>12.8</v>
      </c>
      <c r="K1908" s="7">
        <v>16.923999999999999</v>
      </c>
      <c r="L1908" s="7">
        <v>17.277000000000001</v>
      </c>
      <c r="M1908" s="7">
        <f t="shared" si="84"/>
        <v>0.35300000000000153</v>
      </c>
      <c r="O1908" s="9">
        <v>0.33888888888888902</v>
      </c>
      <c r="P1908" s="9">
        <v>0.46388888888888902</v>
      </c>
      <c r="Q1908" s="7" t="str">
        <f t="shared" si="81"/>
        <v>180</v>
      </c>
      <c r="R1908" s="7">
        <v>70</v>
      </c>
      <c r="S1908" s="7" t="s">
        <v>55</v>
      </c>
      <c r="T1908" s="7">
        <v>1</v>
      </c>
      <c r="U1908" s="10" t="s">
        <v>139</v>
      </c>
      <c r="V1908" s="10">
        <v>1.689E-3</v>
      </c>
      <c r="W1908" s="10">
        <v>2.1840000000000002E-3</v>
      </c>
    </row>
    <row r="1909" spans="1:24" x14ac:dyDescent="0.25">
      <c r="A1909" s="6">
        <v>43290</v>
      </c>
      <c r="B1909" s="7">
        <v>10</v>
      </c>
      <c r="C1909" s="7">
        <v>2</v>
      </c>
      <c r="D1909" s="7">
        <v>1</v>
      </c>
      <c r="E1909" s="7" t="s">
        <v>103</v>
      </c>
      <c r="F1909" s="7">
        <v>8</v>
      </c>
      <c r="G1909" s="7">
        <v>29</v>
      </c>
      <c r="I1909" s="7">
        <v>28</v>
      </c>
      <c r="J1909" s="7">
        <v>13.6</v>
      </c>
      <c r="K1909" s="7">
        <v>16.902000000000001</v>
      </c>
      <c r="L1909" s="7">
        <v>17.262</v>
      </c>
      <c r="M1909" s="7">
        <f t="shared" si="84"/>
        <v>0.35999999999999943</v>
      </c>
      <c r="O1909" s="9">
        <v>0.33958333333333401</v>
      </c>
      <c r="P1909" s="9">
        <v>0.46458333333333401</v>
      </c>
      <c r="Q1909" s="7" t="str">
        <f t="shared" si="81"/>
        <v>180</v>
      </c>
      <c r="R1909" s="7">
        <v>70</v>
      </c>
      <c r="S1909" s="7" t="s">
        <v>56</v>
      </c>
      <c r="T1909" s="7">
        <v>1</v>
      </c>
      <c r="U1909" s="10" t="s">
        <v>139</v>
      </c>
      <c r="V1909" s="10">
        <v>2.1320000000000002E-3</v>
      </c>
      <c r="W1909" s="10">
        <v>2.6099999999999999E-3</v>
      </c>
    </row>
    <row r="1910" spans="1:24" x14ac:dyDescent="0.25">
      <c r="A1910" s="6">
        <v>43290</v>
      </c>
      <c r="B1910" s="7">
        <v>10</v>
      </c>
      <c r="C1910" s="7">
        <v>2</v>
      </c>
      <c r="D1910" s="7">
        <v>1</v>
      </c>
      <c r="E1910" s="7" t="s">
        <v>101</v>
      </c>
      <c r="F1910" s="7">
        <v>9</v>
      </c>
      <c r="G1910" s="7">
        <v>23</v>
      </c>
      <c r="I1910" s="7">
        <v>28</v>
      </c>
      <c r="J1910" s="7">
        <v>13</v>
      </c>
      <c r="K1910" s="7">
        <v>17.329000000000001</v>
      </c>
      <c r="L1910" s="7">
        <v>17.689</v>
      </c>
      <c r="M1910" s="7">
        <f t="shared" si="84"/>
        <v>0.35999999999999943</v>
      </c>
      <c r="O1910" s="9">
        <v>0.34027777777777801</v>
      </c>
      <c r="P1910" s="9">
        <v>0.46527777777777801</v>
      </c>
      <c r="Q1910" s="7" t="str">
        <f t="shared" ref="Q1910:Q1973" si="85">TEXT(P1910-O1910, "[mm]")</f>
        <v>180</v>
      </c>
      <c r="R1910" s="7">
        <v>70</v>
      </c>
      <c r="S1910" s="7" t="s">
        <v>57</v>
      </c>
      <c r="T1910" s="7">
        <v>1</v>
      </c>
      <c r="U1910" s="10" t="s">
        <v>139</v>
      </c>
      <c r="V1910" s="10">
        <v>2.7320000000000001E-3</v>
      </c>
      <c r="W1910" s="10">
        <v>6.0409999999999999E-4</v>
      </c>
    </row>
    <row r="1911" spans="1:24" x14ac:dyDescent="0.25">
      <c r="A1911" s="6">
        <v>43290</v>
      </c>
      <c r="B1911" s="7">
        <v>10</v>
      </c>
      <c r="C1911" s="7">
        <v>2</v>
      </c>
      <c r="D1911" s="7">
        <v>1</v>
      </c>
      <c r="E1911" s="7" t="s">
        <v>87</v>
      </c>
      <c r="F1911" s="7">
        <v>10</v>
      </c>
      <c r="G1911" s="7">
        <v>29</v>
      </c>
      <c r="I1911" s="7">
        <v>28</v>
      </c>
      <c r="J1911" s="7">
        <v>13</v>
      </c>
      <c r="K1911" s="7">
        <v>17.355</v>
      </c>
      <c r="L1911" s="7">
        <v>17.655000000000001</v>
      </c>
      <c r="M1911" s="7">
        <f t="shared" si="84"/>
        <v>0.30000000000000071</v>
      </c>
      <c r="O1911" s="9">
        <v>0.34097222222222301</v>
      </c>
      <c r="P1911" s="9">
        <v>0.46597222222222301</v>
      </c>
      <c r="Q1911" s="7" t="str">
        <f t="shared" si="85"/>
        <v>180</v>
      </c>
      <c r="R1911" s="7">
        <v>70</v>
      </c>
      <c r="S1911" s="7" t="s">
        <v>58</v>
      </c>
      <c r="T1911" s="7">
        <v>0</v>
      </c>
      <c r="U1911" s="10" t="s">
        <v>139</v>
      </c>
      <c r="V1911" s="10">
        <v>1.915E-3</v>
      </c>
      <c r="W1911" s="10">
        <v>1.4890000000000001E-3</v>
      </c>
      <c r="X1911" s="7" t="s">
        <v>211</v>
      </c>
    </row>
    <row r="1912" spans="1:24" x14ac:dyDescent="0.25">
      <c r="A1912" s="6">
        <v>43290</v>
      </c>
      <c r="B1912" s="7">
        <v>10</v>
      </c>
      <c r="C1912" s="7">
        <v>2</v>
      </c>
      <c r="D1912" s="7">
        <v>1</v>
      </c>
      <c r="E1912" s="7" t="s">
        <v>95</v>
      </c>
      <c r="F1912" s="7">
        <v>11</v>
      </c>
      <c r="G1912" s="7">
        <v>29</v>
      </c>
      <c r="I1912" s="7">
        <v>28</v>
      </c>
      <c r="J1912" s="7">
        <v>13.2</v>
      </c>
      <c r="K1912" s="7">
        <v>17.234999999999999</v>
      </c>
      <c r="L1912" s="7">
        <v>17.63</v>
      </c>
      <c r="M1912" s="7">
        <f t="shared" si="84"/>
        <v>0.39499999999999957</v>
      </c>
      <c r="O1912" s="9">
        <v>0.34166666666666701</v>
      </c>
      <c r="P1912" s="9">
        <v>0.46666666666666701</v>
      </c>
      <c r="Q1912" s="7" t="str">
        <f t="shared" si="85"/>
        <v>180</v>
      </c>
      <c r="R1912" s="7">
        <v>70</v>
      </c>
      <c r="S1912" s="7" t="s">
        <v>59</v>
      </c>
      <c r="T1912" s="7">
        <v>1</v>
      </c>
      <c r="U1912" s="10" t="s">
        <v>139</v>
      </c>
      <c r="V1912" s="10">
        <v>2.5839999999999999E-3</v>
      </c>
      <c r="W1912" s="10">
        <v>2.1819999999999999E-3</v>
      </c>
    </row>
    <row r="1913" spans="1:24" x14ac:dyDescent="0.25">
      <c r="A1913" s="6">
        <v>43290</v>
      </c>
      <c r="B1913" s="7">
        <v>10</v>
      </c>
      <c r="C1913" s="7">
        <v>2</v>
      </c>
      <c r="D1913" s="7">
        <v>1</v>
      </c>
      <c r="E1913" s="7" t="s">
        <v>92</v>
      </c>
      <c r="F1913" s="7">
        <v>12</v>
      </c>
      <c r="G1913" s="7">
        <v>29</v>
      </c>
      <c r="I1913" s="7">
        <v>28</v>
      </c>
      <c r="J1913" s="7">
        <v>13.6</v>
      </c>
      <c r="K1913" s="7">
        <v>16.789000000000001</v>
      </c>
      <c r="L1913" s="7">
        <v>17.155000000000001</v>
      </c>
      <c r="M1913" s="7">
        <f t="shared" si="84"/>
        <v>0.36599999999999966</v>
      </c>
      <c r="O1913" s="9">
        <v>0.342361111111112</v>
      </c>
      <c r="P1913" s="9">
        <v>0.467361111111112</v>
      </c>
      <c r="Q1913" s="7" t="str">
        <f t="shared" si="85"/>
        <v>180</v>
      </c>
      <c r="R1913" s="7">
        <v>70</v>
      </c>
      <c r="S1913" s="7" t="s">
        <v>60</v>
      </c>
      <c r="T1913" s="7">
        <v>1</v>
      </c>
      <c r="U1913" s="10" t="s">
        <v>139</v>
      </c>
      <c r="V1913" s="10">
        <v>1.897E-3</v>
      </c>
      <c r="W1913" s="10">
        <v>1.9659999999999999E-3</v>
      </c>
    </row>
    <row r="1914" spans="1:24" x14ac:dyDescent="0.25">
      <c r="A1914" s="6">
        <v>43290</v>
      </c>
      <c r="B1914" s="7">
        <v>10</v>
      </c>
      <c r="C1914" s="7">
        <v>2</v>
      </c>
      <c r="D1914" s="7">
        <v>2</v>
      </c>
      <c r="E1914" s="7" t="s">
        <v>106</v>
      </c>
      <c r="F1914" s="7">
        <v>13</v>
      </c>
      <c r="G1914" s="7">
        <v>23</v>
      </c>
      <c r="I1914" s="7">
        <v>30</v>
      </c>
      <c r="J1914" s="7">
        <v>12.8</v>
      </c>
      <c r="K1914" s="7">
        <v>17.295999999999999</v>
      </c>
      <c r="L1914" s="7">
        <v>17.658999999999999</v>
      </c>
      <c r="M1914" s="7">
        <f t="shared" si="84"/>
        <v>0.36299999999999955</v>
      </c>
      <c r="O1914" s="9">
        <v>0.35555555555555557</v>
      </c>
      <c r="P1914" s="9">
        <v>0.43888888888888888</v>
      </c>
      <c r="Q1914" s="7" t="str">
        <f t="shared" si="85"/>
        <v>120</v>
      </c>
      <c r="R1914" s="7">
        <v>70</v>
      </c>
      <c r="S1914" s="7" t="s">
        <v>61</v>
      </c>
      <c r="T1914" s="7">
        <v>1</v>
      </c>
      <c r="U1914" s="10" t="s">
        <v>139</v>
      </c>
      <c r="V1914" s="10">
        <v>1.307E-3</v>
      </c>
      <c r="W1914" s="10">
        <v>1.315E-3</v>
      </c>
    </row>
    <row r="1915" spans="1:24" x14ac:dyDescent="0.25">
      <c r="A1915" s="6">
        <v>43290</v>
      </c>
      <c r="B1915" s="7">
        <v>10</v>
      </c>
      <c r="C1915" s="7">
        <v>2</v>
      </c>
      <c r="D1915" s="7">
        <v>2</v>
      </c>
      <c r="E1915" s="7" t="s">
        <v>90</v>
      </c>
      <c r="F1915" s="7">
        <v>14</v>
      </c>
      <c r="G1915" s="7">
        <v>23</v>
      </c>
      <c r="I1915" s="7">
        <v>30</v>
      </c>
      <c r="J1915" s="7">
        <v>12.8</v>
      </c>
      <c r="K1915" s="7">
        <v>17.16</v>
      </c>
      <c r="L1915" s="7">
        <v>17.52</v>
      </c>
      <c r="M1915" s="7">
        <f t="shared" si="84"/>
        <v>0.35999999999999943</v>
      </c>
      <c r="O1915" s="9">
        <v>0.35625000000000001</v>
      </c>
      <c r="P1915" s="9">
        <v>0.43958333333333338</v>
      </c>
      <c r="Q1915" s="7" t="str">
        <f t="shared" si="85"/>
        <v>120</v>
      </c>
      <c r="R1915" s="7">
        <v>70</v>
      </c>
      <c r="S1915" s="7" t="s">
        <v>62</v>
      </c>
      <c r="T1915" s="7">
        <v>1</v>
      </c>
      <c r="U1915" s="10" t="s">
        <v>139</v>
      </c>
      <c r="V1915" s="10">
        <v>1.859E-3</v>
      </c>
      <c r="W1915" s="10">
        <v>1.7539999999999999E-3</v>
      </c>
    </row>
    <row r="1916" spans="1:24" x14ac:dyDescent="0.25">
      <c r="A1916" s="6">
        <v>43290</v>
      </c>
      <c r="B1916" s="7">
        <v>10</v>
      </c>
      <c r="C1916" s="7">
        <v>2</v>
      </c>
      <c r="D1916" s="7">
        <v>2</v>
      </c>
      <c r="E1916" s="7" t="s">
        <v>109</v>
      </c>
      <c r="F1916" s="7">
        <v>15</v>
      </c>
      <c r="G1916" s="7">
        <v>29</v>
      </c>
      <c r="I1916" s="7">
        <v>30</v>
      </c>
      <c r="J1916" s="7">
        <v>12.6</v>
      </c>
      <c r="K1916" s="7">
        <v>16.936</v>
      </c>
      <c r="L1916" s="7">
        <v>17.120999999999999</v>
      </c>
      <c r="M1916" s="7">
        <f t="shared" si="84"/>
        <v>0.18499999999999872</v>
      </c>
      <c r="O1916" s="9">
        <v>0.35694444444444401</v>
      </c>
      <c r="P1916" s="9">
        <v>0.44027777777777799</v>
      </c>
      <c r="Q1916" s="7" t="str">
        <f t="shared" si="85"/>
        <v>120</v>
      </c>
      <c r="R1916" s="7">
        <v>70</v>
      </c>
      <c r="S1916" s="7" t="s">
        <v>63</v>
      </c>
      <c r="T1916" s="7">
        <v>1</v>
      </c>
      <c r="U1916" s="10">
        <v>8.1760000000000003E-5</v>
      </c>
      <c r="V1916" s="10">
        <v>1.0380000000000001E-3</v>
      </c>
      <c r="W1916" s="10">
        <v>1.41E-3</v>
      </c>
    </row>
    <row r="1917" spans="1:24" x14ac:dyDescent="0.25">
      <c r="A1917" s="6">
        <v>43290</v>
      </c>
      <c r="B1917" s="7">
        <v>10</v>
      </c>
      <c r="C1917" s="7">
        <v>2</v>
      </c>
      <c r="D1917" s="7">
        <v>2</v>
      </c>
      <c r="E1917" s="7" t="s">
        <v>89</v>
      </c>
      <c r="F1917" s="7">
        <v>16</v>
      </c>
      <c r="G1917" s="7">
        <v>23</v>
      </c>
      <c r="I1917" s="7">
        <v>30</v>
      </c>
      <c r="J1917" s="7">
        <v>13</v>
      </c>
      <c r="K1917" s="7">
        <v>17.361999999999998</v>
      </c>
      <c r="L1917" s="7">
        <v>17.672999999999998</v>
      </c>
      <c r="M1917" s="7">
        <f t="shared" si="84"/>
        <v>0.31099999999999994</v>
      </c>
      <c r="O1917" s="9">
        <v>0.35763888888888901</v>
      </c>
      <c r="P1917" s="9">
        <v>0.44097222222222199</v>
      </c>
      <c r="Q1917" s="7" t="str">
        <f t="shared" si="85"/>
        <v>120</v>
      </c>
      <c r="R1917" s="7">
        <v>70</v>
      </c>
      <c r="S1917" s="7" t="s">
        <v>64</v>
      </c>
      <c r="T1917" s="7">
        <v>1</v>
      </c>
      <c r="U1917" s="10" t="s">
        <v>139</v>
      </c>
      <c r="V1917" s="10">
        <v>1.4059999999999999E-3</v>
      </c>
      <c r="W1917" s="10">
        <v>1.0740000000000001E-3</v>
      </c>
    </row>
    <row r="1918" spans="1:24" x14ac:dyDescent="0.25">
      <c r="A1918" s="6">
        <v>43290</v>
      </c>
      <c r="B1918" s="7">
        <v>10</v>
      </c>
      <c r="C1918" s="7">
        <v>2</v>
      </c>
      <c r="D1918" s="7">
        <v>2</v>
      </c>
      <c r="E1918" s="7" t="s">
        <v>93</v>
      </c>
      <c r="F1918" s="7">
        <v>17</v>
      </c>
      <c r="G1918" s="7">
        <v>23</v>
      </c>
      <c r="I1918" s="7">
        <v>30</v>
      </c>
      <c r="J1918" s="7">
        <v>13.4</v>
      </c>
      <c r="K1918" s="7">
        <v>17.244</v>
      </c>
      <c r="L1918" s="7">
        <v>17.582999999999998</v>
      </c>
      <c r="M1918" s="7">
        <f t="shared" si="84"/>
        <v>0.33899999999999864</v>
      </c>
      <c r="O1918" s="9">
        <v>0.358333333333333</v>
      </c>
      <c r="P1918" s="9">
        <v>0.44166666666666698</v>
      </c>
      <c r="Q1918" s="7" t="str">
        <f t="shared" si="85"/>
        <v>120</v>
      </c>
      <c r="R1918" s="7">
        <v>70</v>
      </c>
      <c r="S1918" s="7" t="s">
        <v>65</v>
      </c>
      <c r="T1918" s="7">
        <v>0</v>
      </c>
      <c r="U1918" s="10">
        <v>2.5579999999999999E-5</v>
      </c>
      <c r="V1918" s="10">
        <v>1.4519999999999999E-3</v>
      </c>
      <c r="W1918" s="10">
        <v>1.6969999999999999E-3</v>
      </c>
    </row>
    <row r="1919" spans="1:24" x14ac:dyDescent="0.25">
      <c r="A1919" s="6">
        <v>43290</v>
      </c>
      <c r="B1919" s="7">
        <v>10</v>
      </c>
      <c r="C1919" s="7">
        <v>2</v>
      </c>
      <c r="D1919" s="7">
        <v>2</v>
      </c>
      <c r="E1919" s="7" t="s">
        <v>94</v>
      </c>
      <c r="F1919" s="7">
        <v>18</v>
      </c>
      <c r="G1919" s="7">
        <v>29</v>
      </c>
      <c r="I1919" s="7">
        <v>30</v>
      </c>
      <c r="J1919" s="7">
        <v>12.6</v>
      </c>
      <c r="K1919" s="7">
        <v>17.231999999999999</v>
      </c>
      <c r="L1919" s="7">
        <v>17.59</v>
      </c>
      <c r="M1919" s="7">
        <f t="shared" si="84"/>
        <v>0.35800000000000054</v>
      </c>
      <c r="O1919" s="9">
        <v>0.359027777777778</v>
      </c>
      <c r="P1919" s="9">
        <v>0.44236111111111098</v>
      </c>
      <c r="Q1919" s="7" t="str">
        <f t="shared" si="85"/>
        <v>120</v>
      </c>
      <c r="R1919" s="7">
        <v>70</v>
      </c>
      <c r="S1919" s="7" t="s">
        <v>66</v>
      </c>
      <c r="T1919" s="7">
        <v>1</v>
      </c>
      <c r="U1919" s="10" t="s">
        <v>139</v>
      </c>
      <c r="V1919" s="10">
        <v>1.2819999999999999E-3</v>
      </c>
      <c r="W1919" s="10">
        <v>1.472E-3</v>
      </c>
    </row>
    <row r="1920" spans="1:24" x14ac:dyDescent="0.25">
      <c r="A1920" s="6">
        <v>43290</v>
      </c>
      <c r="B1920" s="7">
        <v>10</v>
      </c>
      <c r="C1920" s="7">
        <v>2</v>
      </c>
      <c r="D1920" s="7">
        <v>2</v>
      </c>
      <c r="E1920" s="7" t="s">
        <v>96</v>
      </c>
      <c r="F1920" s="7">
        <v>19</v>
      </c>
      <c r="G1920" s="7">
        <v>29</v>
      </c>
      <c r="I1920" s="7">
        <v>30</v>
      </c>
      <c r="J1920" s="7">
        <v>12.3</v>
      </c>
      <c r="K1920" s="7">
        <v>17.064</v>
      </c>
      <c r="L1920" s="7">
        <v>17.411999999999999</v>
      </c>
      <c r="M1920" s="7">
        <f t="shared" si="84"/>
        <v>0.34799999999999898</v>
      </c>
      <c r="O1920" s="9">
        <v>0.359722222222222</v>
      </c>
      <c r="P1920" s="9">
        <v>0.44305555555555598</v>
      </c>
      <c r="Q1920" s="7" t="str">
        <f t="shared" si="85"/>
        <v>120</v>
      </c>
      <c r="R1920" s="7">
        <v>70</v>
      </c>
      <c r="S1920" s="7" t="s">
        <v>67</v>
      </c>
      <c r="T1920" s="7">
        <v>1</v>
      </c>
      <c r="U1920" s="10">
        <v>7.2830000000000006E-5</v>
      </c>
      <c r="V1920" s="10">
        <v>1.3439999999999999E-3</v>
      </c>
      <c r="W1920" s="10">
        <v>1.2639999999999999E-3</v>
      </c>
    </row>
    <row r="1921" spans="1:24" x14ac:dyDescent="0.25">
      <c r="A1921" s="6">
        <v>43290</v>
      </c>
      <c r="B1921" s="7">
        <v>10</v>
      </c>
      <c r="C1921" s="7">
        <v>2</v>
      </c>
      <c r="D1921" s="7">
        <v>2</v>
      </c>
      <c r="E1921" s="7" t="s">
        <v>104</v>
      </c>
      <c r="F1921" s="7">
        <v>20</v>
      </c>
      <c r="G1921" s="7">
        <v>29</v>
      </c>
      <c r="I1921" s="7">
        <v>30</v>
      </c>
      <c r="J1921" s="7">
        <v>13</v>
      </c>
      <c r="K1921" s="7">
        <v>17.021999999999998</v>
      </c>
      <c r="L1921" s="7">
        <v>17.375</v>
      </c>
      <c r="M1921" s="7">
        <f t="shared" si="84"/>
        <v>0.35300000000000153</v>
      </c>
      <c r="O1921" s="9">
        <v>0.360416666666667</v>
      </c>
      <c r="P1921" s="9">
        <v>0.44374999999999998</v>
      </c>
      <c r="Q1921" s="7" t="str">
        <f t="shared" si="85"/>
        <v>120</v>
      </c>
      <c r="R1921" s="7">
        <v>70</v>
      </c>
      <c r="S1921" s="7" t="s">
        <v>68</v>
      </c>
      <c r="T1921" s="7">
        <v>1</v>
      </c>
      <c r="U1921" s="10">
        <v>5.6679999999999999E-5</v>
      </c>
      <c r="V1921" s="10">
        <v>7.025E-4</v>
      </c>
      <c r="W1921" s="10">
        <v>1.3940000000000001E-3</v>
      </c>
      <c r="X1921" s="7" t="s">
        <v>222</v>
      </c>
    </row>
    <row r="1922" spans="1:24" x14ac:dyDescent="0.25">
      <c r="A1922" s="6">
        <v>43290</v>
      </c>
      <c r="B1922" s="7">
        <v>10</v>
      </c>
      <c r="C1922" s="7">
        <v>2</v>
      </c>
      <c r="D1922" s="7">
        <v>2</v>
      </c>
      <c r="E1922" s="7" t="s">
        <v>85</v>
      </c>
      <c r="F1922" s="7">
        <v>21</v>
      </c>
      <c r="G1922" s="7">
        <v>29</v>
      </c>
      <c r="I1922" s="7">
        <v>30</v>
      </c>
      <c r="J1922" s="7">
        <v>12.6</v>
      </c>
      <c r="K1922" s="7">
        <v>17.120999999999999</v>
      </c>
      <c r="L1922" s="7">
        <v>17.552</v>
      </c>
      <c r="M1922" s="7">
        <f t="shared" si="84"/>
        <v>0.43100000000000094</v>
      </c>
      <c r="O1922" s="9">
        <v>0.36111111111111099</v>
      </c>
      <c r="P1922" s="9">
        <v>0.44444444444444497</v>
      </c>
      <c r="Q1922" s="7" t="str">
        <f t="shared" si="85"/>
        <v>120</v>
      </c>
      <c r="R1922" s="7">
        <v>70</v>
      </c>
      <c r="S1922" s="7" t="s">
        <v>69</v>
      </c>
      <c r="T1922" s="7">
        <v>1</v>
      </c>
      <c r="U1922" s="10" t="s">
        <v>139</v>
      </c>
      <c r="V1922" s="10">
        <v>1.738E-3</v>
      </c>
      <c r="W1922" s="10">
        <v>1.7080000000000001E-3</v>
      </c>
    </row>
    <row r="1923" spans="1:24" x14ac:dyDescent="0.25">
      <c r="A1923" s="6">
        <v>43290</v>
      </c>
      <c r="B1923" s="7">
        <v>10</v>
      </c>
      <c r="C1923" s="7">
        <v>2</v>
      </c>
      <c r="D1923" s="7">
        <v>2</v>
      </c>
      <c r="E1923" s="7" t="s">
        <v>88</v>
      </c>
      <c r="F1923" s="7">
        <v>22</v>
      </c>
      <c r="G1923" s="7">
        <v>29</v>
      </c>
      <c r="I1923" s="7">
        <v>30</v>
      </c>
      <c r="J1923" s="7">
        <v>13</v>
      </c>
      <c r="K1923" s="7">
        <v>17.526</v>
      </c>
      <c r="L1923" s="7">
        <v>17.934999999999999</v>
      </c>
      <c r="M1923" s="7">
        <f t="shared" si="84"/>
        <v>0.40899999999999892</v>
      </c>
      <c r="O1923" s="9">
        <v>0.36180555555555599</v>
      </c>
      <c r="P1923" s="9">
        <v>0.44513888888888897</v>
      </c>
      <c r="Q1923" s="7" t="str">
        <f t="shared" si="85"/>
        <v>120</v>
      </c>
      <c r="R1923" s="7">
        <v>70</v>
      </c>
      <c r="S1923" s="7" t="s">
        <v>72</v>
      </c>
      <c r="T1923" s="7">
        <v>1</v>
      </c>
      <c r="U1923" s="10">
        <v>1.125E-4</v>
      </c>
      <c r="V1923" s="10">
        <v>1.436E-3</v>
      </c>
      <c r="W1923" s="10">
        <v>1.9550000000000001E-3</v>
      </c>
    </row>
    <row r="1924" spans="1:24" x14ac:dyDescent="0.25">
      <c r="A1924" s="6">
        <v>43290</v>
      </c>
      <c r="B1924" s="7">
        <v>10</v>
      </c>
      <c r="C1924" s="7">
        <v>2</v>
      </c>
      <c r="D1924" s="7">
        <v>2</v>
      </c>
      <c r="E1924" s="7" t="s">
        <v>102</v>
      </c>
      <c r="F1924" s="7">
        <v>23</v>
      </c>
      <c r="G1924" s="7">
        <v>29</v>
      </c>
      <c r="I1924" s="7">
        <v>30</v>
      </c>
      <c r="J1924" s="7">
        <v>13</v>
      </c>
      <c r="K1924" s="7">
        <v>17.486000000000001</v>
      </c>
      <c r="L1924" s="7">
        <v>17.788</v>
      </c>
      <c r="M1924" s="7">
        <f t="shared" si="84"/>
        <v>0.3019999999999996</v>
      </c>
      <c r="O1924" s="9">
        <v>0.36249999999999999</v>
      </c>
      <c r="P1924" s="9">
        <v>0.44583333333333403</v>
      </c>
      <c r="Q1924" s="7" t="str">
        <f t="shared" si="85"/>
        <v>120</v>
      </c>
      <c r="R1924" s="7">
        <v>70</v>
      </c>
      <c r="S1924" s="7" t="s">
        <v>71</v>
      </c>
      <c r="T1924" s="7">
        <v>1</v>
      </c>
      <c r="U1924" s="10" t="s">
        <v>139</v>
      </c>
      <c r="V1924" s="10">
        <v>1.256E-3</v>
      </c>
      <c r="W1924" s="10">
        <v>1.423E-3</v>
      </c>
    </row>
    <row r="1925" spans="1:24" ht="21" x14ac:dyDescent="0.25">
      <c r="A1925" s="6">
        <v>43290</v>
      </c>
      <c r="B1925" s="7">
        <v>10</v>
      </c>
      <c r="C1925" s="7">
        <v>2</v>
      </c>
      <c r="D1925" s="7">
        <v>2</v>
      </c>
      <c r="E1925" s="7" t="s">
        <v>105</v>
      </c>
      <c r="F1925" s="7">
        <v>24</v>
      </c>
      <c r="G1925" s="7">
        <v>23</v>
      </c>
      <c r="I1925" s="7">
        <v>30</v>
      </c>
      <c r="J1925" s="7">
        <v>12.3</v>
      </c>
      <c r="K1925" s="7">
        <v>17.460999999999999</v>
      </c>
      <c r="L1925" s="7">
        <v>17.771999999999998</v>
      </c>
      <c r="M1925" s="7">
        <f t="shared" si="84"/>
        <v>0.31099999999999994</v>
      </c>
      <c r="O1925" s="9">
        <v>0.36319444444444399</v>
      </c>
      <c r="P1925" s="9">
        <v>0.44652777777777802</v>
      </c>
      <c r="Q1925" s="7" t="str">
        <f t="shared" si="85"/>
        <v>120</v>
      </c>
      <c r="R1925" s="7">
        <v>70</v>
      </c>
      <c r="S1925" s="7" t="s">
        <v>70</v>
      </c>
      <c r="T1925" s="7">
        <v>1</v>
      </c>
      <c r="U1925" s="10" t="s">
        <v>139</v>
      </c>
      <c r="V1925" s="30">
        <v>1.918E-3</v>
      </c>
      <c r="W1925" s="10">
        <v>1.003E-3</v>
      </c>
    </row>
    <row r="1926" spans="1:24" x14ac:dyDescent="0.25">
      <c r="A1926" s="6">
        <v>43290</v>
      </c>
      <c r="B1926" s="7">
        <v>10</v>
      </c>
      <c r="C1926" s="7">
        <v>2</v>
      </c>
      <c r="D1926" s="7">
        <v>2</v>
      </c>
      <c r="E1926" s="7" t="s">
        <v>107</v>
      </c>
      <c r="F1926" s="7">
        <v>25</v>
      </c>
      <c r="G1926" s="7">
        <v>29</v>
      </c>
      <c r="I1926" s="7">
        <v>30</v>
      </c>
      <c r="J1926" s="7">
        <v>12.3</v>
      </c>
      <c r="K1926" s="7">
        <v>17.201000000000001</v>
      </c>
      <c r="L1926" s="7">
        <v>17.559000000000001</v>
      </c>
      <c r="M1926" s="7">
        <f t="shared" si="84"/>
        <v>0.35800000000000054</v>
      </c>
      <c r="O1926" s="9">
        <v>0.36388888888888898</v>
      </c>
      <c r="P1926" s="9">
        <v>0.44722222222222302</v>
      </c>
      <c r="Q1926" s="7" t="str">
        <f t="shared" si="85"/>
        <v>120</v>
      </c>
      <c r="R1926" s="7">
        <v>70</v>
      </c>
      <c r="S1926" s="7" t="s">
        <v>73</v>
      </c>
      <c r="T1926" s="7">
        <v>1</v>
      </c>
      <c r="U1926" s="10" t="s">
        <v>139</v>
      </c>
      <c r="V1926" s="10">
        <v>1.284E-3</v>
      </c>
      <c r="W1926" s="10">
        <v>1.5299999999999999E-3</v>
      </c>
    </row>
    <row r="1927" spans="1:24" x14ac:dyDescent="0.25">
      <c r="A1927" s="6">
        <v>43290</v>
      </c>
      <c r="B1927" s="7">
        <v>10</v>
      </c>
      <c r="C1927" s="7">
        <v>2</v>
      </c>
      <c r="D1927" s="7">
        <v>1</v>
      </c>
      <c r="E1927" s="7" t="s">
        <v>97</v>
      </c>
      <c r="F1927" s="7">
        <v>1</v>
      </c>
      <c r="G1927" s="7">
        <v>23</v>
      </c>
      <c r="I1927" s="7">
        <v>32</v>
      </c>
      <c r="J1927" s="7">
        <v>12.8</v>
      </c>
      <c r="K1927" s="7">
        <v>17.212</v>
      </c>
      <c r="L1927" s="7">
        <v>17.527999999999999</v>
      </c>
      <c r="M1927" s="7">
        <f t="shared" ref="M1927:M1951" si="86">L1927-K1927</f>
        <v>0.31599999999999895</v>
      </c>
      <c r="O1927" s="9">
        <v>0.50277777777777777</v>
      </c>
      <c r="P1927" s="9">
        <v>0.58611111111111114</v>
      </c>
      <c r="Q1927" s="7" t="str">
        <f t="shared" si="85"/>
        <v>120</v>
      </c>
      <c r="R1927" s="7">
        <v>70</v>
      </c>
      <c r="S1927" s="7" t="s">
        <v>49</v>
      </c>
      <c r="T1927" s="7">
        <v>1</v>
      </c>
      <c r="U1927" s="10" t="s">
        <v>139</v>
      </c>
      <c r="V1927" s="10">
        <v>1.8710000000000001E-3</v>
      </c>
      <c r="W1927" s="10">
        <v>1.9710000000000001E-3</v>
      </c>
      <c r="X1927" s="7" t="s">
        <v>79</v>
      </c>
    </row>
    <row r="1928" spans="1:24" x14ac:dyDescent="0.25">
      <c r="A1928" s="6">
        <v>43290</v>
      </c>
      <c r="B1928" s="7">
        <v>10</v>
      </c>
      <c r="C1928" s="7">
        <v>2</v>
      </c>
      <c r="D1928" s="7">
        <v>1</v>
      </c>
      <c r="E1928" s="7" t="s">
        <v>98</v>
      </c>
      <c r="F1928" s="7">
        <v>2</v>
      </c>
      <c r="G1928" s="7">
        <v>23</v>
      </c>
      <c r="I1928" s="7">
        <v>32</v>
      </c>
      <c r="J1928" s="7">
        <v>12.8</v>
      </c>
      <c r="K1928" s="7">
        <v>17.143000000000001</v>
      </c>
      <c r="L1928" s="7">
        <v>17.463000000000001</v>
      </c>
      <c r="M1928" s="7">
        <f t="shared" si="86"/>
        <v>0.32000000000000028</v>
      </c>
      <c r="O1928" s="9">
        <v>0.50347222222222221</v>
      </c>
      <c r="P1928" s="9">
        <v>0.58680555555555558</v>
      </c>
      <c r="Q1928" s="7" t="str">
        <f t="shared" si="85"/>
        <v>120</v>
      </c>
      <c r="R1928" s="7">
        <v>70</v>
      </c>
      <c r="S1928" s="7" t="s">
        <v>50</v>
      </c>
      <c r="T1928" s="7">
        <v>1</v>
      </c>
      <c r="U1928" s="10" t="s">
        <v>139</v>
      </c>
      <c r="V1928" s="10">
        <v>2.8140000000000001E-3</v>
      </c>
      <c r="W1928" s="10">
        <v>2.751E-3</v>
      </c>
      <c r="X1928" s="7" t="s">
        <v>221</v>
      </c>
    </row>
    <row r="1929" spans="1:24" x14ac:dyDescent="0.25">
      <c r="A1929" s="6">
        <v>43290</v>
      </c>
      <c r="B1929" s="7">
        <v>10</v>
      </c>
      <c r="C1929" s="7">
        <v>2</v>
      </c>
      <c r="D1929" s="7">
        <v>1</v>
      </c>
      <c r="E1929" s="7" t="s">
        <v>108</v>
      </c>
      <c r="F1929" s="7">
        <v>3</v>
      </c>
      <c r="G1929" s="7">
        <v>23</v>
      </c>
      <c r="I1929" s="7">
        <v>32</v>
      </c>
      <c r="J1929" s="7">
        <v>13.2</v>
      </c>
      <c r="K1929" s="7">
        <v>17.161999999999999</v>
      </c>
      <c r="L1929" s="7">
        <v>17.483000000000001</v>
      </c>
      <c r="M1929" s="7">
        <f t="shared" si="86"/>
        <v>0.32100000000000151</v>
      </c>
      <c r="O1929" s="9">
        <v>0.50416666666666698</v>
      </c>
      <c r="P1929" s="9">
        <v>0.58750000000000002</v>
      </c>
      <c r="Q1929" s="7" t="str">
        <f t="shared" si="85"/>
        <v>120</v>
      </c>
      <c r="R1929" s="7">
        <v>70</v>
      </c>
      <c r="S1929" s="7" t="s">
        <v>51</v>
      </c>
      <c r="T1929" s="7">
        <v>1</v>
      </c>
      <c r="U1929" s="10" t="s">
        <v>139</v>
      </c>
      <c r="V1929" s="10">
        <v>2.1909999999999998E-3</v>
      </c>
      <c r="W1929" s="10">
        <v>2.0699999999999998E-3</v>
      </c>
    </row>
    <row r="1930" spans="1:24" ht="21" x14ac:dyDescent="0.25">
      <c r="A1930" s="6">
        <v>43290</v>
      </c>
      <c r="B1930" s="7">
        <v>10</v>
      </c>
      <c r="C1930" s="7">
        <v>2</v>
      </c>
      <c r="D1930" s="7">
        <v>1</v>
      </c>
      <c r="E1930" s="7" t="s">
        <v>100</v>
      </c>
      <c r="F1930" s="7">
        <v>4</v>
      </c>
      <c r="G1930" s="7">
        <v>23</v>
      </c>
      <c r="I1930" s="7">
        <v>32</v>
      </c>
      <c r="J1930" s="7">
        <v>13.6</v>
      </c>
      <c r="K1930" s="7">
        <v>17.134</v>
      </c>
      <c r="L1930" s="7">
        <v>17.454999999999998</v>
      </c>
      <c r="M1930" s="7">
        <f t="shared" si="86"/>
        <v>0.32099999999999795</v>
      </c>
      <c r="O1930" s="9">
        <v>0.50486111111111098</v>
      </c>
      <c r="P1930" s="9">
        <v>0.58819444444444402</v>
      </c>
      <c r="Q1930" s="7" t="str">
        <f t="shared" si="85"/>
        <v>120</v>
      </c>
      <c r="R1930" s="7">
        <v>70</v>
      </c>
      <c r="S1930" s="7" t="s">
        <v>52</v>
      </c>
      <c r="T1930" s="7">
        <v>1</v>
      </c>
      <c r="U1930" s="10" t="s">
        <v>139</v>
      </c>
      <c r="V1930" s="30">
        <v>1.7960000000000001E-3</v>
      </c>
      <c r="W1930" s="10">
        <v>1.627E-3</v>
      </c>
    </row>
    <row r="1931" spans="1:24" x14ac:dyDescent="0.25">
      <c r="A1931" s="6">
        <v>43290</v>
      </c>
      <c r="B1931" s="7">
        <v>10</v>
      </c>
      <c r="C1931" s="7">
        <v>2</v>
      </c>
      <c r="D1931" s="7">
        <v>1</v>
      </c>
      <c r="E1931" s="7" t="s">
        <v>91</v>
      </c>
      <c r="F1931" s="7">
        <v>5</v>
      </c>
      <c r="G1931" s="7">
        <v>23</v>
      </c>
      <c r="I1931" s="7">
        <v>32</v>
      </c>
      <c r="J1931" s="7">
        <v>12.5</v>
      </c>
      <c r="K1931" s="7">
        <v>17.158999999999999</v>
      </c>
      <c r="L1931" s="7">
        <v>17.489000000000001</v>
      </c>
      <c r="M1931" s="7">
        <f t="shared" si="86"/>
        <v>0.33000000000000185</v>
      </c>
      <c r="O1931" s="9">
        <v>0.50555555555555598</v>
      </c>
      <c r="P1931" s="9">
        <v>0.58888888888888902</v>
      </c>
      <c r="Q1931" s="7" t="str">
        <f t="shared" si="85"/>
        <v>120</v>
      </c>
      <c r="R1931" s="7">
        <v>70</v>
      </c>
      <c r="S1931" s="7" t="s">
        <v>53</v>
      </c>
      <c r="T1931" s="7">
        <v>1</v>
      </c>
      <c r="U1931" s="10" t="s">
        <v>139</v>
      </c>
      <c r="V1931" s="10">
        <v>2.3779999999999999E-3</v>
      </c>
      <c r="W1931" s="10">
        <v>2.1930000000000001E-3</v>
      </c>
    </row>
    <row r="1932" spans="1:24" x14ac:dyDescent="0.25">
      <c r="A1932" s="6">
        <v>43290</v>
      </c>
      <c r="B1932" s="7">
        <v>10</v>
      </c>
      <c r="C1932" s="7">
        <v>2</v>
      </c>
      <c r="D1932" s="7">
        <v>1</v>
      </c>
      <c r="E1932" s="7" t="s">
        <v>99</v>
      </c>
      <c r="F1932" s="7">
        <v>6</v>
      </c>
      <c r="G1932" s="7">
        <v>29</v>
      </c>
      <c r="I1932" s="7">
        <v>32</v>
      </c>
      <c r="J1932" s="7">
        <v>12.6</v>
      </c>
      <c r="K1932" s="7">
        <v>17.280999999999999</v>
      </c>
      <c r="L1932" s="7">
        <v>17.588999999999999</v>
      </c>
      <c r="M1932" s="7">
        <f t="shared" si="86"/>
        <v>0.30799999999999983</v>
      </c>
      <c r="O1932" s="9">
        <v>0.50624999999999998</v>
      </c>
      <c r="P1932" s="9">
        <v>0.58958333333333302</v>
      </c>
      <c r="Q1932" s="7" t="str">
        <f t="shared" si="85"/>
        <v>120</v>
      </c>
      <c r="R1932" s="7">
        <v>70</v>
      </c>
      <c r="S1932" s="7" t="s">
        <v>54</v>
      </c>
      <c r="T1932" s="7">
        <v>1</v>
      </c>
      <c r="U1932" s="10">
        <v>2.1930000000000001E-3</v>
      </c>
      <c r="V1932" s="10">
        <v>1.366E-3</v>
      </c>
      <c r="W1932" s="10">
        <v>1.1540000000000001E-3</v>
      </c>
    </row>
    <row r="1933" spans="1:24" x14ac:dyDescent="0.25">
      <c r="A1933" s="6">
        <v>43290</v>
      </c>
      <c r="B1933" s="7">
        <v>10</v>
      </c>
      <c r="C1933" s="7">
        <v>2</v>
      </c>
      <c r="D1933" s="7">
        <v>1</v>
      </c>
      <c r="E1933" s="7" t="s">
        <v>86</v>
      </c>
      <c r="F1933" s="7">
        <v>7</v>
      </c>
      <c r="G1933" s="7">
        <v>23</v>
      </c>
      <c r="I1933" s="7">
        <v>32</v>
      </c>
      <c r="J1933" s="7">
        <v>12.8</v>
      </c>
      <c r="K1933" s="7">
        <v>16.923999999999999</v>
      </c>
      <c r="L1933" s="7">
        <v>17.277000000000001</v>
      </c>
      <c r="M1933" s="7">
        <f t="shared" si="86"/>
        <v>0.35300000000000153</v>
      </c>
      <c r="O1933" s="9">
        <v>0.50694444444444398</v>
      </c>
      <c r="P1933" s="9">
        <v>0.59027777777777801</v>
      </c>
      <c r="Q1933" s="7" t="str">
        <f t="shared" si="85"/>
        <v>120</v>
      </c>
      <c r="R1933" s="7">
        <v>70</v>
      </c>
      <c r="S1933" s="7" t="s">
        <v>55</v>
      </c>
      <c r="T1933" s="7">
        <v>1</v>
      </c>
      <c r="U1933" s="10" t="s">
        <v>139</v>
      </c>
      <c r="V1933" s="10">
        <v>1.8439999999999999E-3</v>
      </c>
      <c r="W1933" s="10">
        <v>1.872E-3</v>
      </c>
    </row>
    <row r="1934" spans="1:24" x14ac:dyDescent="0.25">
      <c r="A1934" s="6">
        <v>43290</v>
      </c>
      <c r="B1934" s="7">
        <v>10</v>
      </c>
      <c r="C1934" s="7">
        <v>2</v>
      </c>
      <c r="D1934" s="7">
        <v>1</v>
      </c>
      <c r="E1934" s="7" t="s">
        <v>103</v>
      </c>
      <c r="F1934" s="7">
        <v>8</v>
      </c>
      <c r="G1934" s="7">
        <v>29</v>
      </c>
      <c r="I1934" s="7">
        <v>32</v>
      </c>
      <c r="J1934" s="7">
        <v>13.6</v>
      </c>
      <c r="K1934" s="7">
        <v>16.902000000000001</v>
      </c>
      <c r="L1934" s="7">
        <v>17.262</v>
      </c>
      <c r="M1934" s="7">
        <f t="shared" si="86"/>
        <v>0.35999999999999943</v>
      </c>
      <c r="O1934" s="9">
        <v>0.50763888888888897</v>
      </c>
      <c r="P1934" s="9">
        <v>0.59097222222222201</v>
      </c>
      <c r="Q1934" s="7" t="str">
        <f t="shared" si="85"/>
        <v>120</v>
      </c>
      <c r="R1934" s="7">
        <v>70</v>
      </c>
      <c r="S1934" s="7" t="s">
        <v>56</v>
      </c>
      <c r="T1934" s="7">
        <v>1</v>
      </c>
      <c r="U1934" s="10">
        <v>1.76E-4</v>
      </c>
      <c r="V1934" s="10">
        <v>1.81E-3</v>
      </c>
      <c r="W1934" s="10">
        <v>1.877E-3</v>
      </c>
    </row>
    <row r="1935" spans="1:24" x14ac:dyDescent="0.25">
      <c r="A1935" s="6">
        <v>43290</v>
      </c>
      <c r="B1935" s="7">
        <v>10</v>
      </c>
      <c r="C1935" s="7">
        <v>2</v>
      </c>
      <c r="D1935" s="7">
        <v>1</v>
      </c>
      <c r="E1935" s="7" t="s">
        <v>101</v>
      </c>
      <c r="F1935" s="7">
        <v>9</v>
      </c>
      <c r="G1935" s="7">
        <v>23</v>
      </c>
      <c r="I1935" s="7">
        <v>32</v>
      </c>
      <c r="J1935" s="7">
        <v>13</v>
      </c>
      <c r="K1935" s="7">
        <v>17.329000000000001</v>
      </c>
      <c r="L1935" s="7">
        <v>17.689</v>
      </c>
      <c r="M1935" s="7">
        <f t="shared" si="86"/>
        <v>0.35999999999999943</v>
      </c>
      <c r="O1935" s="9">
        <v>0.50833333333333297</v>
      </c>
      <c r="P1935" s="9">
        <v>0.59166666666666701</v>
      </c>
      <c r="Q1935" s="7" t="str">
        <f t="shared" si="85"/>
        <v>120</v>
      </c>
      <c r="R1935" s="7">
        <v>70</v>
      </c>
      <c r="S1935" s="7" t="s">
        <v>57</v>
      </c>
      <c r="T1935" s="7">
        <v>1</v>
      </c>
      <c r="U1935" s="10" t="s">
        <v>139</v>
      </c>
      <c r="V1935" s="10">
        <v>2.728E-3</v>
      </c>
      <c r="W1935" s="10">
        <v>2.117E-3</v>
      </c>
    </row>
    <row r="1936" spans="1:24" x14ac:dyDescent="0.25">
      <c r="A1936" s="6">
        <v>43290</v>
      </c>
      <c r="B1936" s="7">
        <v>10</v>
      </c>
      <c r="C1936" s="7">
        <v>2</v>
      </c>
      <c r="D1936" s="7">
        <v>1</v>
      </c>
      <c r="E1936" s="7" t="s">
        <v>87</v>
      </c>
      <c r="F1936" s="7">
        <v>10</v>
      </c>
      <c r="G1936" s="7">
        <v>29</v>
      </c>
      <c r="I1936" s="7">
        <v>32</v>
      </c>
      <c r="J1936" s="7">
        <v>13</v>
      </c>
      <c r="K1936" s="7">
        <v>17.355</v>
      </c>
      <c r="L1936" s="7">
        <v>17.655000000000001</v>
      </c>
      <c r="M1936" s="7">
        <f t="shared" si="86"/>
        <v>0.30000000000000071</v>
      </c>
      <c r="O1936" s="9">
        <v>0.50902777777777797</v>
      </c>
      <c r="P1936" s="9">
        <v>0.59236111111111101</v>
      </c>
      <c r="Q1936" s="7" t="str">
        <f t="shared" si="85"/>
        <v>120</v>
      </c>
      <c r="R1936" s="7">
        <v>70</v>
      </c>
      <c r="S1936" s="7" t="s">
        <v>58</v>
      </c>
      <c r="T1936" s="7">
        <v>0</v>
      </c>
      <c r="U1936" s="10" t="s">
        <v>139</v>
      </c>
      <c r="V1936" s="10">
        <v>1.511E-3</v>
      </c>
      <c r="W1936" s="10">
        <v>1.4040000000000001E-3</v>
      </c>
      <c r="X1936" s="7" t="s">
        <v>211</v>
      </c>
    </row>
    <row r="1937" spans="1:24" x14ac:dyDescent="0.25">
      <c r="A1937" s="6">
        <v>43290</v>
      </c>
      <c r="B1937" s="7">
        <v>10</v>
      </c>
      <c r="C1937" s="7">
        <v>2</v>
      </c>
      <c r="D1937" s="7">
        <v>1</v>
      </c>
      <c r="E1937" s="7" t="s">
        <v>95</v>
      </c>
      <c r="F1937" s="7">
        <v>11</v>
      </c>
      <c r="G1937" s="7">
        <v>29</v>
      </c>
      <c r="I1937" s="7">
        <v>32</v>
      </c>
      <c r="J1937" s="7">
        <v>13.2</v>
      </c>
      <c r="K1937" s="7">
        <v>17.234999999999999</v>
      </c>
      <c r="L1937" s="7">
        <v>17.63</v>
      </c>
      <c r="M1937" s="7">
        <f t="shared" si="86"/>
        <v>0.39499999999999957</v>
      </c>
      <c r="O1937" s="9">
        <v>0.50972222222222197</v>
      </c>
      <c r="P1937" s="9">
        <v>0.593055555555556</v>
      </c>
      <c r="Q1937" s="7" t="str">
        <f t="shared" si="85"/>
        <v>120</v>
      </c>
      <c r="R1937" s="7">
        <v>70</v>
      </c>
      <c r="S1937" s="7" t="s">
        <v>59</v>
      </c>
      <c r="T1937" s="7">
        <v>1</v>
      </c>
      <c r="U1937" s="10">
        <v>7.7520000000000003E-5</v>
      </c>
      <c r="V1937" s="10">
        <v>2.0379999999999999E-3</v>
      </c>
      <c r="W1937" s="10">
        <v>1.7340000000000001E-3</v>
      </c>
    </row>
    <row r="1938" spans="1:24" x14ac:dyDescent="0.25">
      <c r="A1938" s="6">
        <v>43290</v>
      </c>
      <c r="B1938" s="7">
        <v>10</v>
      </c>
      <c r="C1938" s="7">
        <v>2</v>
      </c>
      <c r="D1938" s="7">
        <v>1</v>
      </c>
      <c r="E1938" s="7" t="s">
        <v>92</v>
      </c>
      <c r="F1938" s="7">
        <v>12</v>
      </c>
      <c r="G1938" s="7">
        <v>29</v>
      </c>
      <c r="I1938" s="7">
        <v>32</v>
      </c>
      <c r="J1938" s="7">
        <v>13.6</v>
      </c>
      <c r="K1938" s="7">
        <v>16.789000000000001</v>
      </c>
      <c r="L1938" s="7">
        <v>17.155000000000001</v>
      </c>
      <c r="M1938" s="7">
        <f t="shared" si="86"/>
        <v>0.36599999999999966</v>
      </c>
      <c r="O1938" s="9">
        <v>0.51041666666666696</v>
      </c>
      <c r="P1938" s="9">
        <v>0.59375</v>
      </c>
      <c r="Q1938" s="7" t="str">
        <f t="shared" si="85"/>
        <v>120</v>
      </c>
      <c r="R1938" s="7">
        <v>70</v>
      </c>
      <c r="S1938" s="7" t="s">
        <v>60</v>
      </c>
      <c r="T1938" s="7">
        <v>1</v>
      </c>
      <c r="U1938" s="10">
        <v>1.348E-4</v>
      </c>
      <c r="V1938" s="10">
        <v>1.4660000000000001E-3</v>
      </c>
      <c r="W1938" s="10">
        <v>1.5610000000000001E-3</v>
      </c>
    </row>
    <row r="1939" spans="1:24" x14ac:dyDescent="0.25">
      <c r="A1939" s="6">
        <v>43290</v>
      </c>
      <c r="B1939" s="7">
        <v>10</v>
      </c>
      <c r="C1939" s="7">
        <v>2</v>
      </c>
      <c r="D1939" s="7">
        <v>2</v>
      </c>
      <c r="E1939" s="7" t="s">
        <v>106</v>
      </c>
      <c r="F1939" s="7">
        <v>13</v>
      </c>
      <c r="G1939" s="7">
        <v>23</v>
      </c>
      <c r="I1939" s="7">
        <v>28</v>
      </c>
      <c r="J1939" s="7">
        <v>12.8</v>
      </c>
      <c r="K1939" s="7">
        <v>17.295999999999999</v>
      </c>
      <c r="L1939" s="7">
        <v>17.658999999999999</v>
      </c>
      <c r="M1939" s="7">
        <f t="shared" si="86"/>
        <v>0.36299999999999955</v>
      </c>
      <c r="O1939" s="9">
        <v>0.4826388888888889</v>
      </c>
      <c r="P1939" s="9">
        <v>0.60763888888888895</v>
      </c>
      <c r="Q1939" s="7" t="str">
        <f t="shared" si="85"/>
        <v>180</v>
      </c>
      <c r="R1939" s="7">
        <v>70</v>
      </c>
      <c r="S1939" s="7" t="s">
        <v>61</v>
      </c>
      <c r="T1939" s="7">
        <v>1</v>
      </c>
      <c r="U1939" s="10" t="s">
        <v>139</v>
      </c>
      <c r="V1939" s="10">
        <v>2.2139999999999998E-3</v>
      </c>
      <c r="W1939" s="10">
        <v>2.15E-3</v>
      </c>
    </row>
    <row r="1940" spans="1:24" x14ac:dyDescent="0.25">
      <c r="A1940" s="6">
        <v>43290</v>
      </c>
      <c r="B1940" s="7">
        <v>10</v>
      </c>
      <c r="C1940" s="7">
        <v>2</v>
      </c>
      <c r="D1940" s="7">
        <v>2</v>
      </c>
      <c r="E1940" s="7" t="s">
        <v>90</v>
      </c>
      <c r="F1940" s="7">
        <v>14</v>
      </c>
      <c r="G1940" s="7">
        <v>23</v>
      </c>
      <c r="I1940" s="7">
        <v>28</v>
      </c>
      <c r="J1940" s="7">
        <v>12.8</v>
      </c>
      <c r="K1940" s="7">
        <v>17.16</v>
      </c>
      <c r="L1940" s="7">
        <v>17.52</v>
      </c>
      <c r="M1940" s="7">
        <f t="shared" si="86"/>
        <v>0.35999999999999943</v>
      </c>
      <c r="O1940" s="9">
        <v>0.48333333333333334</v>
      </c>
      <c r="P1940" s="9">
        <v>0.60833333333333328</v>
      </c>
      <c r="Q1940" s="7" t="str">
        <f t="shared" si="85"/>
        <v>180</v>
      </c>
      <c r="R1940" s="7">
        <v>70</v>
      </c>
      <c r="S1940" s="7" t="s">
        <v>62</v>
      </c>
      <c r="T1940" s="7">
        <v>1</v>
      </c>
      <c r="U1940" s="10">
        <v>6.6309999999999994E-5</v>
      </c>
      <c r="V1940" s="10">
        <v>1.6570000000000001E-3</v>
      </c>
      <c r="W1940" s="10">
        <v>1.91E-3</v>
      </c>
    </row>
    <row r="1941" spans="1:24" x14ac:dyDescent="0.25">
      <c r="A1941" s="6">
        <v>43290</v>
      </c>
      <c r="B1941" s="7">
        <v>10</v>
      </c>
      <c r="C1941" s="7">
        <v>2</v>
      </c>
      <c r="D1941" s="7">
        <v>2</v>
      </c>
      <c r="E1941" s="7" t="s">
        <v>109</v>
      </c>
      <c r="F1941" s="7">
        <v>15</v>
      </c>
      <c r="G1941" s="7">
        <v>29</v>
      </c>
      <c r="I1941" s="7">
        <v>28</v>
      </c>
      <c r="J1941" s="7">
        <v>12.6</v>
      </c>
      <c r="K1941" s="7">
        <v>16.936</v>
      </c>
      <c r="L1941" s="7">
        <v>17.120999999999999</v>
      </c>
      <c r="M1941" s="7">
        <f t="shared" si="86"/>
        <v>0.18499999999999872</v>
      </c>
      <c r="O1941" s="9">
        <v>0.484027777777778</v>
      </c>
      <c r="P1941" s="9">
        <v>0.60902777777777795</v>
      </c>
      <c r="Q1941" s="7" t="str">
        <f t="shared" si="85"/>
        <v>180</v>
      </c>
      <c r="R1941" s="7">
        <v>70</v>
      </c>
      <c r="S1941" s="7" t="s">
        <v>63</v>
      </c>
      <c r="T1941" s="7">
        <v>1</v>
      </c>
      <c r="U1941" s="10" t="s">
        <v>139</v>
      </c>
      <c r="V1941" s="10">
        <v>1.1609999999999999E-3</v>
      </c>
      <c r="W1941" s="10">
        <v>9.858E-4</v>
      </c>
    </row>
    <row r="1942" spans="1:24" x14ac:dyDescent="0.25">
      <c r="A1942" s="6">
        <v>43290</v>
      </c>
      <c r="B1942" s="7">
        <v>10</v>
      </c>
      <c r="C1942" s="7">
        <v>2</v>
      </c>
      <c r="D1942" s="7">
        <v>2</v>
      </c>
      <c r="E1942" s="7" t="s">
        <v>89</v>
      </c>
      <c r="F1942" s="7">
        <v>16</v>
      </c>
      <c r="G1942" s="7">
        <v>23</v>
      </c>
      <c r="I1942" s="7">
        <v>28</v>
      </c>
      <c r="J1942" s="7">
        <v>13</v>
      </c>
      <c r="K1942" s="7">
        <v>17.361999999999998</v>
      </c>
      <c r="L1942" s="7">
        <v>17.672999999999998</v>
      </c>
      <c r="M1942" s="7">
        <f t="shared" si="86"/>
        <v>0.31099999999999994</v>
      </c>
      <c r="O1942" s="9">
        <v>0.484722222222222</v>
      </c>
      <c r="P1942" s="9">
        <v>0.60972222222222205</v>
      </c>
      <c r="Q1942" s="7" t="str">
        <f t="shared" si="85"/>
        <v>180</v>
      </c>
      <c r="R1942" s="7">
        <v>70</v>
      </c>
      <c r="S1942" s="7" t="s">
        <v>64</v>
      </c>
      <c r="T1942" s="7">
        <v>1</v>
      </c>
      <c r="U1942" s="10" t="s">
        <v>139</v>
      </c>
      <c r="V1942" s="10">
        <v>1.818E-3</v>
      </c>
      <c r="W1942" s="10">
        <v>2.3770000000000002E-3</v>
      </c>
    </row>
    <row r="1943" spans="1:24" x14ac:dyDescent="0.25">
      <c r="A1943" s="6">
        <v>43290</v>
      </c>
      <c r="B1943" s="7">
        <v>10</v>
      </c>
      <c r="C1943" s="7">
        <v>2</v>
      </c>
      <c r="D1943" s="7">
        <v>2</v>
      </c>
      <c r="E1943" s="7" t="s">
        <v>93</v>
      </c>
      <c r="F1943" s="7">
        <v>17</v>
      </c>
      <c r="G1943" s="7">
        <v>23</v>
      </c>
      <c r="I1943" s="7">
        <v>28</v>
      </c>
      <c r="J1943" s="7">
        <v>13.4</v>
      </c>
      <c r="K1943" s="7">
        <v>17.244</v>
      </c>
      <c r="L1943" s="7">
        <v>17.582999999999998</v>
      </c>
      <c r="M1943" s="7">
        <f t="shared" si="86"/>
        <v>0.33899999999999864</v>
      </c>
      <c r="O1943" s="9">
        <v>0.485416666666667</v>
      </c>
      <c r="P1943" s="9">
        <v>0.61041666666666605</v>
      </c>
      <c r="Q1943" s="7" t="str">
        <f t="shared" si="85"/>
        <v>180</v>
      </c>
      <c r="R1943" s="7">
        <v>70</v>
      </c>
      <c r="S1943" s="7" t="s">
        <v>65</v>
      </c>
      <c r="T1943" s="7">
        <v>0</v>
      </c>
      <c r="U1943" s="10" t="s">
        <v>139</v>
      </c>
      <c r="V1943" s="10">
        <v>1.5579999999999999E-3</v>
      </c>
      <c r="W1943" s="10">
        <v>9.9489999999999995E-4</v>
      </c>
    </row>
    <row r="1944" spans="1:24" x14ac:dyDescent="0.25">
      <c r="A1944" s="6">
        <v>43290</v>
      </c>
      <c r="B1944" s="7">
        <v>10</v>
      </c>
      <c r="C1944" s="7">
        <v>2</v>
      </c>
      <c r="D1944" s="7">
        <v>2</v>
      </c>
      <c r="E1944" s="7" t="s">
        <v>94</v>
      </c>
      <c r="F1944" s="7">
        <v>18</v>
      </c>
      <c r="G1944" s="7">
        <v>29</v>
      </c>
      <c r="I1944" s="7">
        <v>28</v>
      </c>
      <c r="J1944" s="7">
        <v>12.6</v>
      </c>
      <c r="K1944" s="7">
        <v>17.231999999999999</v>
      </c>
      <c r="L1944" s="7">
        <v>17.59</v>
      </c>
      <c r="M1944" s="7">
        <f t="shared" si="86"/>
        <v>0.35800000000000054</v>
      </c>
      <c r="O1944" s="9">
        <v>0.48611111111111099</v>
      </c>
      <c r="P1944" s="9">
        <v>0.61111111111111105</v>
      </c>
      <c r="Q1944" s="7" t="str">
        <f t="shared" si="85"/>
        <v>180</v>
      </c>
      <c r="R1944" s="7">
        <v>70</v>
      </c>
      <c r="S1944" s="7" t="s">
        <v>66</v>
      </c>
      <c r="T1944" s="7">
        <v>1</v>
      </c>
      <c r="U1944" s="10" t="s">
        <v>139</v>
      </c>
      <c r="V1944" s="10">
        <v>2.0939999999999999E-3</v>
      </c>
      <c r="W1944" s="10">
        <v>1.4859999999999999E-3</v>
      </c>
    </row>
    <row r="1945" spans="1:24" x14ac:dyDescent="0.25">
      <c r="A1945" s="6">
        <v>43290</v>
      </c>
      <c r="B1945" s="7">
        <v>10</v>
      </c>
      <c r="C1945" s="7">
        <v>2</v>
      </c>
      <c r="D1945" s="7">
        <v>2</v>
      </c>
      <c r="E1945" s="7" t="s">
        <v>96</v>
      </c>
      <c r="F1945" s="7">
        <v>19</v>
      </c>
      <c r="G1945" s="7">
        <v>29</v>
      </c>
      <c r="I1945" s="7">
        <v>28</v>
      </c>
      <c r="J1945" s="7">
        <v>12.3</v>
      </c>
      <c r="K1945" s="7">
        <v>17.064</v>
      </c>
      <c r="L1945" s="7">
        <v>17.411999999999999</v>
      </c>
      <c r="M1945" s="7">
        <f t="shared" si="86"/>
        <v>0.34799999999999898</v>
      </c>
      <c r="O1945" s="9">
        <v>0.48680555555555599</v>
      </c>
      <c r="P1945" s="9">
        <v>0.61180555555555505</v>
      </c>
      <c r="Q1945" s="7" t="str">
        <f t="shared" si="85"/>
        <v>180</v>
      </c>
      <c r="R1945" s="7">
        <v>70</v>
      </c>
      <c r="S1945" s="7" t="s">
        <v>67</v>
      </c>
      <c r="T1945" s="7">
        <v>1</v>
      </c>
      <c r="U1945" s="10">
        <v>6.7199999999999994E-5</v>
      </c>
      <c r="V1945" s="10">
        <v>1.853E-3</v>
      </c>
      <c r="W1945" s="10">
        <v>1.8289999999999999E-3</v>
      </c>
    </row>
    <row r="1946" spans="1:24" x14ac:dyDescent="0.25">
      <c r="A1946" s="6">
        <v>43290</v>
      </c>
      <c r="B1946" s="7">
        <v>10</v>
      </c>
      <c r="C1946" s="7">
        <v>2</v>
      </c>
      <c r="D1946" s="7">
        <v>2</v>
      </c>
      <c r="E1946" s="7" t="s">
        <v>104</v>
      </c>
      <c r="F1946" s="7">
        <v>20</v>
      </c>
      <c r="G1946" s="7">
        <v>29</v>
      </c>
      <c r="I1946" s="7">
        <v>28</v>
      </c>
      <c r="J1946" s="7">
        <v>13</v>
      </c>
      <c r="K1946" s="7">
        <v>17.021999999999998</v>
      </c>
      <c r="L1946" s="7">
        <v>17.375</v>
      </c>
      <c r="M1946" s="7">
        <f t="shared" si="86"/>
        <v>0.35300000000000153</v>
      </c>
      <c r="O1946" s="9">
        <v>0.48749999999999999</v>
      </c>
      <c r="P1946" s="9">
        <v>0.61249999999999905</v>
      </c>
      <c r="Q1946" s="7" t="str">
        <f t="shared" si="85"/>
        <v>180</v>
      </c>
      <c r="R1946" s="7">
        <v>70</v>
      </c>
      <c r="S1946" s="7" t="s">
        <v>68</v>
      </c>
      <c r="T1946" s="7">
        <v>1</v>
      </c>
      <c r="U1946" s="10" t="s">
        <v>139</v>
      </c>
      <c r="V1946" s="10">
        <v>2.1909999999999998E-3</v>
      </c>
      <c r="W1946" s="10">
        <v>1.9530000000000001E-3</v>
      </c>
      <c r="X1946" s="7" t="s">
        <v>222</v>
      </c>
    </row>
    <row r="1947" spans="1:24" x14ac:dyDescent="0.25">
      <c r="A1947" s="6">
        <v>43290</v>
      </c>
      <c r="B1947" s="7">
        <v>10</v>
      </c>
      <c r="C1947" s="7">
        <v>2</v>
      </c>
      <c r="D1947" s="7">
        <v>2</v>
      </c>
      <c r="E1947" s="7" t="s">
        <v>85</v>
      </c>
      <c r="F1947" s="7">
        <v>21</v>
      </c>
      <c r="G1947" s="7">
        <v>29</v>
      </c>
      <c r="I1947" s="7">
        <v>28</v>
      </c>
      <c r="J1947" s="7">
        <v>12.6</v>
      </c>
      <c r="K1947" s="7">
        <v>17.120999999999999</v>
      </c>
      <c r="L1947" s="7">
        <v>17.552</v>
      </c>
      <c r="M1947" s="7">
        <f t="shared" si="86"/>
        <v>0.43100000000000094</v>
      </c>
      <c r="O1947" s="9">
        <v>0.48819444444444399</v>
      </c>
      <c r="P1947" s="9">
        <v>0.61319444444444404</v>
      </c>
      <c r="Q1947" s="7" t="str">
        <f t="shared" si="85"/>
        <v>180</v>
      </c>
      <c r="R1947" s="7">
        <v>70</v>
      </c>
      <c r="S1947" s="7" t="s">
        <v>69</v>
      </c>
      <c r="T1947" s="7">
        <v>1</v>
      </c>
      <c r="U1947" s="10" t="s">
        <v>139</v>
      </c>
      <c r="V1947" s="10">
        <v>2.0010000000000002E-3</v>
      </c>
      <c r="W1947" s="10">
        <v>1.8630000000000001E-3</v>
      </c>
    </row>
    <row r="1948" spans="1:24" x14ac:dyDescent="0.25">
      <c r="A1948" s="6">
        <v>43290</v>
      </c>
      <c r="B1948" s="7">
        <v>10</v>
      </c>
      <c r="C1948" s="7">
        <v>2</v>
      </c>
      <c r="D1948" s="7">
        <v>2</v>
      </c>
      <c r="E1948" s="7" t="s">
        <v>88</v>
      </c>
      <c r="F1948" s="7">
        <v>22</v>
      </c>
      <c r="G1948" s="7">
        <v>29</v>
      </c>
      <c r="I1948" s="7">
        <v>28</v>
      </c>
      <c r="J1948" s="7">
        <v>13</v>
      </c>
      <c r="K1948" s="7">
        <v>17.526</v>
      </c>
      <c r="L1948" s="7">
        <v>17.934999999999999</v>
      </c>
      <c r="M1948" s="7">
        <f t="shared" si="86"/>
        <v>0.40899999999999892</v>
      </c>
      <c r="O1948" s="9">
        <v>0.48888888888888898</v>
      </c>
      <c r="P1948" s="9">
        <v>0.61388888888888804</v>
      </c>
      <c r="Q1948" s="7" t="str">
        <f t="shared" si="85"/>
        <v>180</v>
      </c>
      <c r="R1948" s="7">
        <v>70</v>
      </c>
      <c r="S1948" s="7" t="s">
        <v>72</v>
      </c>
      <c r="T1948" s="7">
        <v>1</v>
      </c>
      <c r="U1948" s="10" t="s">
        <v>139</v>
      </c>
      <c r="V1948" s="10">
        <v>2.2190000000000001E-3</v>
      </c>
      <c r="W1948" s="10">
        <v>2.1949999999999999E-3</v>
      </c>
    </row>
    <row r="1949" spans="1:24" x14ac:dyDescent="0.25">
      <c r="A1949" s="6">
        <v>43290</v>
      </c>
      <c r="B1949" s="7">
        <v>10</v>
      </c>
      <c r="C1949" s="7">
        <v>2</v>
      </c>
      <c r="D1949" s="7">
        <v>2</v>
      </c>
      <c r="E1949" s="7" t="s">
        <v>102</v>
      </c>
      <c r="F1949" s="7">
        <v>23</v>
      </c>
      <c r="G1949" s="7">
        <v>29</v>
      </c>
      <c r="I1949" s="7">
        <v>28</v>
      </c>
      <c r="J1949" s="7">
        <v>13</v>
      </c>
      <c r="K1949" s="7">
        <v>17.486000000000001</v>
      </c>
      <c r="L1949" s="7">
        <v>17.788</v>
      </c>
      <c r="M1949" s="7">
        <f t="shared" si="86"/>
        <v>0.3019999999999996</v>
      </c>
      <c r="O1949" s="9">
        <v>0.48958333333333298</v>
      </c>
      <c r="P1949" s="9">
        <v>0.61458333333333204</v>
      </c>
      <c r="Q1949" s="7" t="str">
        <f t="shared" si="85"/>
        <v>180</v>
      </c>
      <c r="R1949" s="7">
        <v>70</v>
      </c>
      <c r="S1949" s="7" t="s">
        <v>71</v>
      </c>
      <c r="T1949" s="7">
        <v>1</v>
      </c>
      <c r="U1949" s="10">
        <v>8.4149999999999999E-5</v>
      </c>
      <c r="V1949" s="10">
        <v>1.578E-3</v>
      </c>
      <c r="W1949" s="10">
        <v>1.905E-3</v>
      </c>
    </row>
    <row r="1950" spans="1:24" x14ac:dyDescent="0.25">
      <c r="A1950" s="6">
        <v>43290</v>
      </c>
      <c r="B1950" s="7">
        <v>10</v>
      </c>
      <c r="C1950" s="7">
        <v>2</v>
      </c>
      <c r="D1950" s="7">
        <v>2</v>
      </c>
      <c r="E1950" s="7" t="s">
        <v>105</v>
      </c>
      <c r="F1950" s="7">
        <v>24</v>
      </c>
      <c r="G1950" s="7">
        <v>23</v>
      </c>
      <c r="I1950" s="7">
        <v>28</v>
      </c>
      <c r="J1950" s="7">
        <v>12.3</v>
      </c>
      <c r="K1950" s="7">
        <v>17.460999999999999</v>
      </c>
      <c r="L1950" s="7">
        <v>17.771999999999998</v>
      </c>
      <c r="M1950" s="7">
        <f t="shared" si="86"/>
        <v>0.31099999999999994</v>
      </c>
      <c r="O1950" s="9">
        <v>0.49027777777777798</v>
      </c>
      <c r="P1950" s="9">
        <v>0.61527777777777704</v>
      </c>
      <c r="Q1950" s="7" t="str">
        <f t="shared" si="85"/>
        <v>180</v>
      </c>
      <c r="R1950" s="7">
        <v>70</v>
      </c>
      <c r="S1950" s="7" t="s">
        <v>70</v>
      </c>
      <c r="T1950" s="7">
        <v>1</v>
      </c>
      <c r="U1950" s="10">
        <v>4.5120000000000002E-5</v>
      </c>
      <c r="V1950" s="10">
        <v>1.2650000000000001E-3</v>
      </c>
      <c r="W1950" s="10">
        <v>1.219E-3</v>
      </c>
    </row>
    <row r="1951" spans="1:24" x14ac:dyDescent="0.25">
      <c r="A1951" s="6">
        <v>43290</v>
      </c>
      <c r="B1951" s="7">
        <v>10</v>
      </c>
      <c r="C1951" s="7">
        <v>2</v>
      </c>
      <c r="D1951" s="7">
        <v>2</v>
      </c>
      <c r="E1951" s="7" t="s">
        <v>107</v>
      </c>
      <c r="F1951" s="7">
        <v>25</v>
      </c>
      <c r="G1951" s="7">
        <v>29</v>
      </c>
      <c r="I1951" s="7">
        <v>28</v>
      </c>
      <c r="J1951" s="7">
        <v>12.3</v>
      </c>
      <c r="K1951" s="7">
        <v>17.201000000000001</v>
      </c>
      <c r="L1951" s="7">
        <v>17.559000000000001</v>
      </c>
      <c r="M1951" s="7">
        <f t="shared" si="86"/>
        <v>0.35800000000000054</v>
      </c>
      <c r="O1951" s="9">
        <v>0.49097222222222198</v>
      </c>
      <c r="P1951" s="9">
        <v>0.61597222222222103</v>
      </c>
      <c r="Q1951" s="7" t="str">
        <f t="shared" si="85"/>
        <v>180</v>
      </c>
      <c r="R1951" s="7">
        <v>70</v>
      </c>
      <c r="S1951" s="7" t="s">
        <v>73</v>
      </c>
      <c r="T1951" s="7">
        <v>1</v>
      </c>
      <c r="U1951" s="10" t="s">
        <v>139</v>
      </c>
      <c r="V1951" s="10">
        <v>1.6069999999999999E-3</v>
      </c>
      <c r="W1951" s="10">
        <v>1.475E-3</v>
      </c>
    </row>
    <row r="1952" spans="1:24" x14ac:dyDescent="0.25">
      <c r="A1952" s="6">
        <v>43291</v>
      </c>
      <c r="B1952" s="7">
        <v>10</v>
      </c>
      <c r="C1952" s="7">
        <v>2</v>
      </c>
      <c r="D1952" s="7">
        <v>1</v>
      </c>
      <c r="E1952" s="7" t="s">
        <v>97</v>
      </c>
      <c r="F1952" s="7">
        <v>1</v>
      </c>
      <c r="G1952" s="7">
        <v>23</v>
      </c>
      <c r="I1952" s="7">
        <v>30</v>
      </c>
      <c r="J1952" s="7">
        <v>11.9</v>
      </c>
      <c r="K1952" s="7">
        <v>17.367000000000001</v>
      </c>
      <c r="L1952" s="7">
        <v>17.661999999999999</v>
      </c>
      <c r="M1952" s="7">
        <f t="shared" ref="M1952:M2001" si="87">L1952-K1952</f>
        <v>0.29499999999999815</v>
      </c>
      <c r="O1952" s="9">
        <v>0.32430555555555557</v>
      </c>
      <c r="P1952" s="9">
        <v>0.44930555555555557</v>
      </c>
      <c r="Q1952" s="7" t="str">
        <f t="shared" si="85"/>
        <v>180</v>
      </c>
      <c r="R1952" s="7">
        <v>70</v>
      </c>
      <c r="S1952" s="7" t="s">
        <v>49</v>
      </c>
      <c r="T1952" s="7">
        <v>1</v>
      </c>
    </row>
    <row r="1953" spans="1:20" x14ac:dyDescent="0.25">
      <c r="A1953" s="6">
        <v>43291</v>
      </c>
      <c r="B1953" s="7">
        <v>10</v>
      </c>
      <c r="C1953" s="7">
        <v>2</v>
      </c>
      <c r="D1953" s="7">
        <v>1</v>
      </c>
      <c r="E1953" s="7" t="s">
        <v>98</v>
      </c>
      <c r="F1953" s="7">
        <v>2</v>
      </c>
      <c r="G1953" s="7">
        <v>23</v>
      </c>
      <c r="I1953" s="7">
        <v>30</v>
      </c>
      <c r="J1953" s="7">
        <v>11.9</v>
      </c>
      <c r="K1953" s="7">
        <v>17.091000000000001</v>
      </c>
      <c r="L1953" s="7">
        <v>17.388999999999999</v>
      </c>
      <c r="M1953" s="7">
        <f t="shared" si="87"/>
        <v>0.29799999999999827</v>
      </c>
      <c r="O1953" s="9">
        <v>0.32500000000000001</v>
      </c>
      <c r="P1953" s="9">
        <v>0.45</v>
      </c>
      <c r="Q1953" s="7" t="str">
        <f t="shared" si="85"/>
        <v>180</v>
      </c>
      <c r="R1953" s="7">
        <v>70</v>
      </c>
      <c r="S1953" s="7" t="s">
        <v>50</v>
      </c>
      <c r="T1953" s="7">
        <v>1</v>
      </c>
    </row>
    <row r="1954" spans="1:20" x14ac:dyDescent="0.25">
      <c r="A1954" s="6">
        <v>43291</v>
      </c>
      <c r="B1954" s="7">
        <v>10</v>
      </c>
      <c r="C1954" s="7">
        <v>2</v>
      </c>
      <c r="D1954" s="7">
        <v>1</v>
      </c>
      <c r="E1954" s="7" t="s">
        <v>108</v>
      </c>
      <c r="F1954" s="7">
        <v>3</v>
      </c>
      <c r="G1954" s="7">
        <v>23</v>
      </c>
      <c r="I1954" s="7">
        <v>30</v>
      </c>
      <c r="J1954" s="7">
        <v>11.7</v>
      </c>
      <c r="K1954" s="7">
        <v>17.356000000000002</v>
      </c>
      <c r="L1954" s="7">
        <v>17.672000000000001</v>
      </c>
      <c r="M1954" s="7">
        <f t="shared" si="87"/>
        <v>0.31599999999999895</v>
      </c>
      <c r="O1954" s="9">
        <v>0.32569444444444401</v>
      </c>
      <c r="P1954" s="9">
        <v>0.45069444444444401</v>
      </c>
      <c r="Q1954" s="7" t="str">
        <f t="shared" si="85"/>
        <v>180</v>
      </c>
      <c r="R1954" s="7">
        <v>70</v>
      </c>
      <c r="S1954" s="7" t="s">
        <v>51</v>
      </c>
      <c r="T1954" s="7">
        <v>0</v>
      </c>
    </row>
    <row r="1955" spans="1:20" x14ac:dyDescent="0.25">
      <c r="A1955" s="6">
        <v>43291</v>
      </c>
      <c r="B1955" s="7">
        <v>10</v>
      </c>
      <c r="C1955" s="7">
        <v>2</v>
      </c>
      <c r="D1955" s="7">
        <v>1</v>
      </c>
      <c r="E1955" s="7" t="s">
        <v>100</v>
      </c>
      <c r="F1955" s="7">
        <v>4</v>
      </c>
      <c r="G1955" s="7">
        <v>23</v>
      </c>
      <c r="I1955" s="7">
        <v>30</v>
      </c>
      <c r="J1955" s="7">
        <v>12.1</v>
      </c>
      <c r="K1955" s="7">
        <v>17.196000000000002</v>
      </c>
      <c r="L1955" s="7">
        <v>17.498000000000001</v>
      </c>
      <c r="M1955" s="7">
        <f t="shared" si="87"/>
        <v>0.3019999999999996</v>
      </c>
      <c r="O1955" s="9">
        <v>0.32638888888888901</v>
      </c>
      <c r="P1955" s="9">
        <v>0.45138888888888901</v>
      </c>
      <c r="Q1955" s="7" t="str">
        <f t="shared" si="85"/>
        <v>180</v>
      </c>
      <c r="R1955" s="7">
        <v>70</v>
      </c>
      <c r="S1955" s="7" t="s">
        <v>52</v>
      </c>
      <c r="T1955" s="7">
        <v>1</v>
      </c>
    </row>
    <row r="1956" spans="1:20" x14ac:dyDescent="0.25">
      <c r="A1956" s="6">
        <v>43291</v>
      </c>
      <c r="B1956" s="7">
        <v>10</v>
      </c>
      <c r="C1956" s="7">
        <v>2</v>
      </c>
      <c r="D1956" s="7">
        <v>1</v>
      </c>
      <c r="E1956" s="7" t="s">
        <v>91</v>
      </c>
      <c r="F1956" s="7">
        <v>5</v>
      </c>
      <c r="G1956" s="7">
        <v>23</v>
      </c>
      <c r="I1956" s="7">
        <v>30</v>
      </c>
      <c r="J1956" s="7">
        <v>11.9</v>
      </c>
      <c r="K1956" s="7">
        <v>16.914999999999999</v>
      </c>
      <c r="L1956" s="7">
        <v>17.238</v>
      </c>
      <c r="M1956" s="7">
        <f t="shared" si="87"/>
        <v>0.3230000000000004</v>
      </c>
      <c r="O1956" s="9">
        <v>0.327083333333333</v>
      </c>
      <c r="P1956" s="9">
        <v>0.452083333333333</v>
      </c>
      <c r="Q1956" s="7" t="str">
        <f t="shared" si="85"/>
        <v>180</v>
      </c>
      <c r="R1956" s="7">
        <v>70</v>
      </c>
      <c r="S1956" s="7" t="s">
        <v>53</v>
      </c>
      <c r="T1956" s="7">
        <v>0</v>
      </c>
    </row>
    <row r="1957" spans="1:20" x14ac:dyDescent="0.25">
      <c r="A1957" s="6">
        <v>43291</v>
      </c>
      <c r="B1957" s="7">
        <v>10</v>
      </c>
      <c r="C1957" s="7">
        <v>2</v>
      </c>
      <c r="D1957" s="7">
        <v>1</v>
      </c>
      <c r="E1957" s="7" t="s">
        <v>99</v>
      </c>
      <c r="F1957" s="7">
        <v>6</v>
      </c>
      <c r="G1957" s="7">
        <v>29</v>
      </c>
      <c r="I1957" s="7">
        <v>30</v>
      </c>
      <c r="J1957" s="7">
        <v>12.1</v>
      </c>
      <c r="K1957" s="7">
        <v>17.181999999999999</v>
      </c>
      <c r="L1957" s="7">
        <v>17.478000000000002</v>
      </c>
      <c r="M1957" s="7">
        <f t="shared" si="87"/>
        <v>0.29600000000000293</v>
      </c>
      <c r="O1957" s="9">
        <v>0.327777777777778</v>
      </c>
      <c r="P1957" s="9">
        <v>0.452777777777778</v>
      </c>
      <c r="Q1957" s="7" t="str">
        <f t="shared" si="85"/>
        <v>180</v>
      </c>
      <c r="R1957" s="7">
        <v>70</v>
      </c>
      <c r="S1957" s="7" t="s">
        <v>54</v>
      </c>
      <c r="T1957" s="7">
        <v>0</v>
      </c>
    </row>
    <row r="1958" spans="1:20" x14ac:dyDescent="0.25">
      <c r="A1958" s="6">
        <v>43291</v>
      </c>
      <c r="B1958" s="7">
        <v>10</v>
      </c>
      <c r="C1958" s="7">
        <v>2</v>
      </c>
      <c r="D1958" s="7">
        <v>1</v>
      </c>
      <c r="E1958" s="7" t="s">
        <v>86</v>
      </c>
      <c r="F1958" s="7">
        <v>7</v>
      </c>
      <c r="G1958" s="7">
        <v>23</v>
      </c>
      <c r="I1958" s="7">
        <v>30</v>
      </c>
      <c r="J1958" s="7">
        <v>11.9</v>
      </c>
      <c r="K1958" s="7">
        <v>17.254000000000001</v>
      </c>
      <c r="L1958" s="7">
        <v>17.600999999999999</v>
      </c>
      <c r="M1958" s="7">
        <f t="shared" si="87"/>
        <v>0.34699999999999775</v>
      </c>
      <c r="O1958" s="9">
        <v>0.328472222222222</v>
      </c>
      <c r="P1958" s="9">
        <v>0.453472222222222</v>
      </c>
      <c r="Q1958" s="7" t="str">
        <f t="shared" si="85"/>
        <v>180</v>
      </c>
      <c r="R1958" s="7">
        <v>70</v>
      </c>
      <c r="S1958" s="7" t="s">
        <v>55</v>
      </c>
      <c r="T1958" s="7">
        <v>1</v>
      </c>
    </row>
    <row r="1959" spans="1:20" x14ac:dyDescent="0.25">
      <c r="A1959" s="6">
        <v>43291</v>
      </c>
      <c r="B1959" s="7">
        <v>10</v>
      </c>
      <c r="C1959" s="7">
        <v>2</v>
      </c>
      <c r="D1959" s="7">
        <v>1</v>
      </c>
      <c r="E1959" s="7" t="s">
        <v>103</v>
      </c>
      <c r="F1959" s="7">
        <v>8</v>
      </c>
      <c r="G1959" s="7">
        <v>29</v>
      </c>
      <c r="I1959" s="7">
        <v>30</v>
      </c>
      <c r="J1959" s="7">
        <v>11.9</v>
      </c>
      <c r="K1959" s="7">
        <v>17.207999999999998</v>
      </c>
      <c r="L1959" s="7">
        <v>17.54</v>
      </c>
      <c r="M1959" s="7">
        <f t="shared" si="87"/>
        <v>0.33200000000000074</v>
      </c>
      <c r="O1959" s="9">
        <v>0.329166666666667</v>
      </c>
      <c r="P1959" s="9">
        <v>0.454166666666667</v>
      </c>
      <c r="Q1959" s="7" t="str">
        <f t="shared" si="85"/>
        <v>180</v>
      </c>
      <c r="R1959" s="7">
        <v>70</v>
      </c>
      <c r="S1959" s="7" t="s">
        <v>56</v>
      </c>
      <c r="T1959" s="7">
        <v>1</v>
      </c>
    </row>
    <row r="1960" spans="1:20" x14ac:dyDescent="0.25">
      <c r="A1960" s="6">
        <v>43291</v>
      </c>
      <c r="B1960" s="7">
        <v>10</v>
      </c>
      <c r="C1960" s="7">
        <v>2</v>
      </c>
      <c r="D1960" s="7">
        <v>1</v>
      </c>
      <c r="E1960" s="7" t="s">
        <v>101</v>
      </c>
      <c r="F1960" s="7">
        <v>9</v>
      </c>
      <c r="G1960" s="7">
        <v>23</v>
      </c>
      <c r="I1960" s="7">
        <v>30</v>
      </c>
      <c r="J1960" s="7">
        <v>12.3</v>
      </c>
      <c r="K1960" s="7">
        <v>17.016999999999999</v>
      </c>
      <c r="L1960" s="7">
        <v>17.361999999999998</v>
      </c>
      <c r="M1960" s="7">
        <f t="shared" si="87"/>
        <v>0.34499999999999886</v>
      </c>
      <c r="O1960" s="9">
        <v>0.32986111111111099</v>
      </c>
      <c r="P1960" s="9">
        <v>0.45486111111111099</v>
      </c>
      <c r="Q1960" s="7" t="str">
        <f t="shared" si="85"/>
        <v>180</v>
      </c>
      <c r="R1960" s="7">
        <v>70</v>
      </c>
      <c r="S1960" s="7" t="s">
        <v>57</v>
      </c>
      <c r="T1960" s="7">
        <v>1</v>
      </c>
    </row>
    <row r="1961" spans="1:20" x14ac:dyDescent="0.25">
      <c r="A1961" s="6">
        <v>43291</v>
      </c>
      <c r="B1961" s="7">
        <v>10</v>
      </c>
      <c r="C1961" s="7">
        <v>2</v>
      </c>
      <c r="D1961" s="7">
        <v>1</v>
      </c>
      <c r="E1961" s="7" t="s">
        <v>87</v>
      </c>
      <c r="F1961" s="7">
        <v>10</v>
      </c>
      <c r="G1961" s="7">
        <v>29</v>
      </c>
      <c r="I1961" s="7">
        <v>30</v>
      </c>
      <c r="J1961" s="7">
        <v>12.1</v>
      </c>
      <c r="K1961" s="7">
        <v>17.276</v>
      </c>
      <c r="L1961" s="7">
        <v>17.559000000000001</v>
      </c>
      <c r="M1961" s="7">
        <f t="shared" si="87"/>
        <v>0.28300000000000125</v>
      </c>
      <c r="O1961" s="9">
        <v>0.33055555555555599</v>
      </c>
      <c r="P1961" s="9">
        <v>0.45555555555555599</v>
      </c>
      <c r="Q1961" s="7" t="str">
        <f t="shared" si="85"/>
        <v>180</v>
      </c>
      <c r="R1961" s="7">
        <v>70</v>
      </c>
      <c r="S1961" s="7" t="s">
        <v>58</v>
      </c>
      <c r="T1961" s="7">
        <v>1</v>
      </c>
    </row>
    <row r="1962" spans="1:20" x14ac:dyDescent="0.25">
      <c r="A1962" s="6">
        <v>43291</v>
      </c>
      <c r="B1962" s="7">
        <v>10</v>
      </c>
      <c r="C1962" s="7">
        <v>2</v>
      </c>
      <c r="D1962" s="7">
        <v>1</v>
      </c>
      <c r="E1962" s="7" t="s">
        <v>95</v>
      </c>
      <c r="F1962" s="7">
        <v>11</v>
      </c>
      <c r="G1962" s="7">
        <v>29</v>
      </c>
      <c r="I1962" s="7">
        <v>30</v>
      </c>
      <c r="J1962" s="7">
        <v>11.7</v>
      </c>
      <c r="K1962" s="7">
        <v>17.088000000000001</v>
      </c>
      <c r="L1962" s="7">
        <v>17.456</v>
      </c>
      <c r="M1962" s="7">
        <f t="shared" si="87"/>
        <v>0.36799999999999855</v>
      </c>
      <c r="O1962" s="9">
        <v>0.33124999999999999</v>
      </c>
      <c r="P1962" s="9">
        <v>0.45624999999999999</v>
      </c>
      <c r="Q1962" s="7" t="str">
        <f t="shared" si="85"/>
        <v>180</v>
      </c>
      <c r="R1962" s="7">
        <v>70</v>
      </c>
      <c r="S1962" s="7" t="s">
        <v>59</v>
      </c>
      <c r="T1962" s="7">
        <v>0</v>
      </c>
    </row>
    <row r="1963" spans="1:20" x14ac:dyDescent="0.25">
      <c r="A1963" s="6">
        <v>43291</v>
      </c>
      <c r="B1963" s="7">
        <v>10</v>
      </c>
      <c r="C1963" s="7">
        <v>2</v>
      </c>
      <c r="D1963" s="7">
        <v>1</v>
      </c>
      <c r="E1963" s="7" t="s">
        <v>92</v>
      </c>
      <c r="F1963" s="7">
        <v>12</v>
      </c>
      <c r="G1963" s="7">
        <v>29</v>
      </c>
      <c r="I1963" s="7">
        <v>30</v>
      </c>
      <c r="J1963" s="7">
        <v>11.7</v>
      </c>
      <c r="K1963" s="7">
        <v>17.175999999999998</v>
      </c>
      <c r="L1963" s="7">
        <v>17.523</v>
      </c>
      <c r="M1963" s="7">
        <f t="shared" si="87"/>
        <v>0.34700000000000131</v>
      </c>
      <c r="O1963" s="9">
        <v>0.33194444444444399</v>
      </c>
      <c r="P1963" s="9">
        <v>0.45694444444444399</v>
      </c>
      <c r="Q1963" s="7" t="str">
        <f t="shared" si="85"/>
        <v>180</v>
      </c>
      <c r="R1963" s="7">
        <v>70</v>
      </c>
      <c r="S1963" s="7" t="s">
        <v>60</v>
      </c>
      <c r="T1963" s="7">
        <v>1</v>
      </c>
    </row>
    <row r="1964" spans="1:20" x14ac:dyDescent="0.25">
      <c r="A1964" s="6">
        <v>43291</v>
      </c>
      <c r="B1964" s="7">
        <v>10</v>
      </c>
      <c r="C1964" s="7">
        <v>2</v>
      </c>
      <c r="D1964" s="7">
        <v>2</v>
      </c>
      <c r="E1964" s="7" t="s">
        <v>106</v>
      </c>
      <c r="F1964" s="7">
        <v>13</v>
      </c>
      <c r="G1964" s="7">
        <v>23</v>
      </c>
      <c r="I1964" s="7">
        <v>24</v>
      </c>
      <c r="J1964" s="7">
        <v>11.7</v>
      </c>
      <c r="K1964" s="7">
        <v>17.311</v>
      </c>
      <c r="L1964" s="7">
        <v>17.652999999999999</v>
      </c>
      <c r="M1964" s="7">
        <f t="shared" si="87"/>
        <v>0.34199999999999875</v>
      </c>
      <c r="O1964" s="9">
        <v>0.34513888888888888</v>
      </c>
      <c r="P1964" s="9">
        <v>0.4284722222222222</v>
      </c>
      <c r="Q1964" s="7" t="str">
        <f t="shared" si="85"/>
        <v>120</v>
      </c>
      <c r="R1964" s="7">
        <v>70</v>
      </c>
      <c r="S1964" s="7" t="s">
        <v>61</v>
      </c>
      <c r="T1964" s="7">
        <v>1</v>
      </c>
    </row>
    <row r="1965" spans="1:20" x14ac:dyDescent="0.25">
      <c r="A1965" s="6">
        <v>43291</v>
      </c>
      <c r="B1965" s="7">
        <v>10</v>
      </c>
      <c r="C1965" s="7">
        <v>2</v>
      </c>
      <c r="D1965" s="7">
        <v>2</v>
      </c>
      <c r="E1965" s="7" t="s">
        <v>90</v>
      </c>
      <c r="F1965" s="7">
        <v>14</v>
      </c>
      <c r="G1965" s="7">
        <v>23</v>
      </c>
      <c r="I1965" s="7">
        <v>24</v>
      </c>
      <c r="J1965" s="7">
        <v>11.9</v>
      </c>
      <c r="K1965" s="7">
        <v>16.77</v>
      </c>
      <c r="L1965" s="7">
        <v>17.117999999999999</v>
      </c>
      <c r="M1965" s="7">
        <f t="shared" si="87"/>
        <v>0.34799999999999898</v>
      </c>
      <c r="O1965" s="9">
        <v>0.34583333333333338</v>
      </c>
      <c r="P1965" s="9">
        <v>0.4291666666666667</v>
      </c>
      <c r="Q1965" s="7" t="str">
        <f t="shared" si="85"/>
        <v>120</v>
      </c>
      <c r="R1965" s="7">
        <v>70</v>
      </c>
      <c r="S1965" s="7" t="s">
        <v>62</v>
      </c>
      <c r="T1965" s="7">
        <v>1</v>
      </c>
    </row>
    <row r="1966" spans="1:20" x14ac:dyDescent="0.25">
      <c r="A1966" s="6">
        <v>43291</v>
      </c>
      <c r="B1966" s="7">
        <v>10</v>
      </c>
      <c r="C1966" s="7">
        <v>2</v>
      </c>
      <c r="D1966" s="7">
        <v>2</v>
      </c>
      <c r="E1966" s="7" t="s">
        <v>109</v>
      </c>
      <c r="F1966" s="7">
        <v>15</v>
      </c>
      <c r="G1966" s="7">
        <v>29</v>
      </c>
      <c r="I1966" s="7">
        <v>24</v>
      </c>
      <c r="J1966" s="7">
        <v>11.7</v>
      </c>
      <c r="K1966" s="7">
        <v>17.506</v>
      </c>
      <c r="L1966" s="7">
        <v>17.684000000000001</v>
      </c>
      <c r="M1966" s="7">
        <f t="shared" si="87"/>
        <v>0.17800000000000082</v>
      </c>
      <c r="O1966" s="9">
        <v>0.34652777777777799</v>
      </c>
      <c r="P1966" s="9">
        <v>0.42986111111111103</v>
      </c>
      <c r="Q1966" s="7" t="str">
        <f t="shared" si="85"/>
        <v>120</v>
      </c>
      <c r="R1966" s="7">
        <v>70</v>
      </c>
      <c r="S1966" s="7" t="s">
        <v>63</v>
      </c>
      <c r="T1966" s="7">
        <v>1</v>
      </c>
    </row>
    <row r="1967" spans="1:20" x14ac:dyDescent="0.25">
      <c r="A1967" s="6">
        <v>43291</v>
      </c>
      <c r="B1967" s="7">
        <v>10</v>
      </c>
      <c r="C1967" s="7">
        <v>2</v>
      </c>
      <c r="D1967" s="7">
        <v>2</v>
      </c>
      <c r="E1967" s="7" t="s">
        <v>89</v>
      </c>
      <c r="F1967" s="7">
        <v>16</v>
      </c>
      <c r="G1967" s="7">
        <v>23</v>
      </c>
      <c r="I1967" s="7">
        <v>24</v>
      </c>
      <c r="J1967" s="7">
        <v>11.9</v>
      </c>
      <c r="K1967" s="7">
        <v>17.096</v>
      </c>
      <c r="L1967" s="7">
        <v>17.393000000000001</v>
      </c>
      <c r="M1967" s="7">
        <f t="shared" si="87"/>
        <v>0.2970000000000006</v>
      </c>
      <c r="O1967" s="9">
        <v>0.34722222222222199</v>
      </c>
      <c r="P1967" s="9">
        <v>0.43055555555555602</v>
      </c>
      <c r="Q1967" s="7" t="str">
        <f t="shared" si="85"/>
        <v>120</v>
      </c>
      <c r="R1967" s="7">
        <v>70</v>
      </c>
      <c r="S1967" s="7" t="s">
        <v>64</v>
      </c>
      <c r="T1967" s="7">
        <v>1</v>
      </c>
    </row>
    <row r="1968" spans="1:20" x14ac:dyDescent="0.25">
      <c r="A1968" s="6">
        <v>43291</v>
      </c>
      <c r="B1968" s="7">
        <v>10</v>
      </c>
      <c r="C1968" s="7">
        <v>2</v>
      </c>
      <c r="D1968" s="7">
        <v>2</v>
      </c>
      <c r="E1968" s="7" t="s">
        <v>93</v>
      </c>
      <c r="F1968" s="7">
        <v>17</v>
      </c>
      <c r="G1968" s="7">
        <v>23</v>
      </c>
      <c r="I1968" s="7">
        <v>24</v>
      </c>
      <c r="J1968" s="7">
        <v>12.1</v>
      </c>
      <c r="K1968" s="7">
        <v>17.5</v>
      </c>
      <c r="L1968" s="7">
        <v>17.826000000000001</v>
      </c>
      <c r="M1968" s="7">
        <f t="shared" si="87"/>
        <v>0.32600000000000051</v>
      </c>
      <c r="O1968" s="9">
        <v>0.34791666666666698</v>
      </c>
      <c r="P1968" s="9">
        <v>0.43125000000000002</v>
      </c>
      <c r="Q1968" s="7" t="str">
        <f t="shared" si="85"/>
        <v>120</v>
      </c>
      <c r="R1968" s="7">
        <v>70</v>
      </c>
      <c r="S1968" s="7" t="s">
        <v>65</v>
      </c>
      <c r="T1968" s="7">
        <v>1</v>
      </c>
    </row>
    <row r="1969" spans="1:20" x14ac:dyDescent="0.25">
      <c r="A1969" s="6">
        <v>43291</v>
      </c>
      <c r="B1969" s="7">
        <v>10</v>
      </c>
      <c r="C1969" s="7">
        <v>2</v>
      </c>
      <c r="D1969" s="7">
        <v>2</v>
      </c>
      <c r="E1969" s="7" t="s">
        <v>94</v>
      </c>
      <c r="F1969" s="7">
        <v>18</v>
      </c>
      <c r="G1969" s="7">
        <v>29</v>
      </c>
      <c r="I1969" s="7">
        <v>24</v>
      </c>
      <c r="J1969" s="7">
        <v>11.7</v>
      </c>
      <c r="K1969" s="7">
        <v>17.425000000000001</v>
      </c>
      <c r="L1969" s="7">
        <v>17.768999999999998</v>
      </c>
      <c r="M1969" s="7">
        <f t="shared" si="87"/>
        <v>0.34399999999999764</v>
      </c>
      <c r="O1969" s="9">
        <v>0.34861111111111098</v>
      </c>
      <c r="P1969" s="9">
        <v>0.43194444444444502</v>
      </c>
      <c r="Q1969" s="7" t="str">
        <f t="shared" si="85"/>
        <v>120</v>
      </c>
      <c r="R1969" s="7">
        <v>70</v>
      </c>
      <c r="S1969" s="7" t="s">
        <v>66</v>
      </c>
      <c r="T1969" s="7">
        <v>0</v>
      </c>
    </row>
    <row r="1970" spans="1:20" x14ac:dyDescent="0.25">
      <c r="A1970" s="6">
        <v>43291</v>
      </c>
      <c r="B1970" s="7">
        <v>10</v>
      </c>
      <c r="C1970" s="7">
        <v>2</v>
      </c>
      <c r="D1970" s="7">
        <v>2</v>
      </c>
      <c r="E1970" s="7" t="s">
        <v>96</v>
      </c>
      <c r="F1970" s="7">
        <v>19</v>
      </c>
      <c r="G1970" s="7">
        <v>29</v>
      </c>
      <c r="I1970" s="7">
        <v>24</v>
      </c>
      <c r="J1970" s="7">
        <v>12.5</v>
      </c>
      <c r="K1970" s="7">
        <v>17.013999999999999</v>
      </c>
      <c r="L1970" s="7">
        <v>17.34</v>
      </c>
      <c r="M1970" s="7">
        <f t="shared" si="87"/>
        <v>0.32600000000000051</v>
      </c>
      <c r="O1970" s="9">
        <v>0.34930555555555598</v>
      </c>
      <c r="P1970" s="9">
        <v>0.43263888888888902</v>
      </c>
      <c r="Q1970" s="7" t="str">
        <f t="shared" si="85"/>
        <v>120</v>
      </c>
      <c r="R1970" s="7">
        <v>70</v>
      </c>
      <c r="S1970" s="7" t="s">
        <v>67</v>
      </c>
      <c r="T1970" s="7">
        <v>1</v>
      </c>
    </row>
    <row r="1971" spans="1:20" x14ac:dyDescent="0.25">
      <c r="A1971" s="6">
        <v>43291</v>
      </c>
      <c r="B1971" s="7">
        <v>10</v>
      </c>
      <c r="C1971" s="7">
        <v>2</v>
      </c>
      <c r="D1971" s="7">
        <v>2</v>
      </c>
      <c r="E1971" s="7" t="s">
        <v>104</v>
      </c>
      <c r="F1971" s="7">
        <v>20</v>
      </c>
      <c r="G1971" s="7">
        <v>29</v>
      </c>
      <c r="I1971" s="7">
        <v>24</v>
      </c>
      <c r="J1971" s="7">
        <v>12.5</v>
      </c>
      <c r="K1971" s="7">
        <v>17.312000000000001</v>
      </c>
      <c r="L1971" s="7">
        <v>17.651</v>
      </c>
      <c r="M1971" s="7">
        <f t="shared" si="87"/>
        <v>0.33899999999999864</v>
      </c>
      <c r="O1971" s="9">
        <v>0.35</v>
      </c>
      <c r="P1971" s="9">
        <v>0.43333333333333401</v>
      </c>
      <c r="Q1971" s="7" t="str">
        <f t="shared" si="85"/>
        <v>120</v>
      </c>
      <c r="R1971" s="7">
        <v>70</v>
      </c>
      <c r="S1971" s="7" t="s">
        <v>68</v>
      </c>
      <c r="T1971" s="7">
        <v>1</v>
      </c>
    </row>
    <row r="1972" spans="1:20" x14ac:dyDescent="0.25">
      <c r="A1972" s="6">
        <v>43291</v>
      </c>
      <c r="B1972" s="7">
        <v>10</v>
      </c>
      <c r="C1972" s="7">
        <v>2</v>
      </c>
      <c r="D1972" s="7">
        <v>2</v>
      </c>
      <c r="E1972" s="7" t="s">
        <v>85</v>
      </c>
      <c r="F1972" s="7">
        <v>21</v>
      </c>
      <c r="G1972" s="7">
        <v>29</v>
      </c>
      <c r="I1972" s="7">
        <v>24</v>
      </c>
      <c r="J1972" s="7">
        <v>11.3</v>
      </c>
      <c r="K1972" s="7">
        <v>16.885999999999999</v>
      </c>
      <c r="L1972" s="7">
        <v>17.213999999999999</v>
      </c>
      <c r="M1972" s="7">
        <f t="shared" si="87"/>
        <v>0.3279999999999994</v>
      </c>
      <c r="O1972" s="9">
        <v>0.35069444444444497</v>
      </c>
      <c r="P1972" s="9">
        <v>0.43402777777777801</v>
      </c>
      <c r="Q1972" s="7" t="str">
        <f t="shared" si="85"/>
        <v>120</v>
      </c>
      <c r="R1972" s="7">
        <v>70</v>
      </c>
      <c r="S1972" s="7" t="s">
        <v>69</v>
      </c>
      <c r="T1972" s="7">
        <v>1</v>
      </c>
    </row>
    <row r="1973" spans="1:20" x14ac:dyDescent="0.25">
      <c r="A1973" s="6">
        <v>43291</v>
      </c>
      <c r="B1973" s="7">
        <v>10</v>
      </c>
      <c r="C1973" s="7">
        <v>2</v>
      </c>
      <c r="D1973" s="7">
        <v>2</v>
      </c>
      <c r="E1973" s="7" t="s">
        <v>88</v>
      </c>
      <c r="F1973" s="7">
        <v>22</v>
      </c>
      <c r="G1973" s="7">
        <v>29</v>
      </c>
      <c r="I1973" s="7">
        <v>24</v>
      </c>
      <c r="J1973" s="7">
        <v>11.3</v>
      </c>
      <c r="K1973" s="7">
        <v>17.373999999999999</v>
      </c>
      <c r="L1973" s="7">
        <v>17.757999999999999</v>
      </c>
      <c r="M1973" s="7">
        <f t="shared" si="87"/>
        <v>0.38400000000000034</v>
      </c>
      <c r="O1973" s="9">
        <v>0.35138888888888897</v>
      </c>
      <c r="P1973" s="9">
        <v>0.43472222222222301</v>
      </c>
      <c r="Q1973" s="7" t="str">
        <f t="shared" si="85"/>
        <v>120</v>
      </c>
      <c r="R1973" s="7">
        <v>70</v>
      </c>
      <c r="S1973" s="7" t="s">
        <v>72</v>
      </c>
      <c r="T1973" s="7">
        <v>1</v>
      </c>
    </row>
    <row r="1974" spans="1:20" x14ac:dyDescent="0.25">
      <c r="A1974" s="6">
        <v>43291</v>
      </c>
      <c r="B1974" s="7">
        <v>10</v>
      </c>
      <c r="C1974" s="7">
        <v>2</v>
      </c>
      <c r="D1974" s="7">
        <v>2</v>
      </c>
      <c r="E1974" s="7" t="s">
        <v>102</v>
      </c>
      <c r="F1974" s="7">
        <v>23</v>
      </c>
      <c r="G1974" s="7">
        <v>29</v>
      </c>
      <c r="I1974" s="7">
        <v>24</v>
      </c>
      <c r="J1974" s="7">
        <v>11.3</v>
      </c>
      <c r="K1974" s="7">
        <v>17.103999999999999</v>
      </c>
      <c r="L1974" s="7">
        <v>17.376000000000001</v>
      </c>
      <c r="M1974" s="7">
        <f t="shared" si="87"/>
        <v>0.27200000000000202</v>
      </c>
      <c r="O1974" s="9">
        <v>0.35208333333333403</v>
      </c>
      <c r="P1974" s="9">
        <v>0.43541666666666701</v>
      </c>
      <c r="Q1974" s="7" t="str">
        <f t="shared" ref="Q1974:Q2001" si="88">TEXT(P1974-O1974, "[mm]")</f>
        <v>120</v>
      </c>
      <c r="R1974" s="7">
        <v>70</v>
      </c>
      <c r="S1974" s="7" t="s">
        <v>71</v>
      </c>
      <c r="T1974" s="7">
        <v>0</v>
      </c>
    </row>
    <row r="1975" spans="1:20" x14ac:dyDescent="0.25">
      <c r="A1975" s="6">
        <v>43291</v>
      </c>
      <c r="B1975" s="7">
        <v>10</v>
      </c>
      <c r="C1975" s="7">
        <v>2</v>
      </c>
      <c r="D1975" s="7">
        <v>2</v>
      </c>
      <c r="E1975" s="7" t="s">
        <v>105</v>
      </c>
      <c r="F1975" s="7">
        <v>24</v>
      </c>
      <c r="G1975" s="7">
        <v>23</v>
      </c>
      <c r="I1975" s="7">
        <v>24</v>
      </c>
      <c r="J1975" s="7">
        <v>11.3</v>
      </c>
      <c r="K1975" s="11">
        <v>17.042000000000002</v>
      </c>
      <c r="L1975" s="11">
        <v>17.34</v>
      </c>
      <c r="M1975" s="11">
        <f t="shared" si="87"/>
        <v>0.29799999999999827</v>
      </c>
      <c r="N1975" s="7">
        <v>0.28000000000000003</v>
      </c>
      <c r="O1975" s="9">
        <v>0.35277777777777802</v>
      </c>
      <c r="P1975" s="9">
        <v>0.436111111111112</v>
      </c>
      <c r="Q1975" s="7" t="str">
        <f t="shared" si="88"/>
        <v>120</v>
      </c>
      <c r="R1975" s="7">
        <v>70</v>
      </c>
      <c r="S1975" s="7" t="s">
        <v>70</v>
      </c>
      <c r="T1975" s="7">
        <v>1</v>
      </c>
    </row>
    <row r="1976" spans="1:20" x14ac:dyDescent="0.25">
      <c r="A1976" s="6">
        <v>43291</v>
      </c>
      <c r="B1976" s="7">
        <v>10</v>
      </c>
      <c r="C1976" s="7">
        <v>2</v>
      </c>
      <c r="D1976" s="7">
        <v>2</v>
      </c>
      <c r="E1976" s="7" t="s">
        <v>107</v>
      </c>
      <c r="F1976" s="7">
        <v>25</v>
      </c>
      <c r="G1976" s="7">
        <v>29</v>
      </c>
      <c r="I1976" s="7">
        <v>24</v>
      </c>
      <c r="J1976" s="7">
        <v>10.9</v>
      </c>
      <c r="K1976" s="7">
        <v>17.356000000000002</v>
      </c>
      <c r="L1976" s="7">
        <v>17.696000000000002</v>
      </c>
      <c r="M1976" s="7">
        <f t="shared" si="87"/>
        <v>0.33999999999999986</v>
      </c>
      <c r="O1976" s="9">
        <v>0.35347222222222302</v>
      </c>
      <c r="P1976" s="9">
        <v>0.436805555555556</v>
      </c>
      <c r="Q1976" s="7" t="str">
        <f t="shared" si="88"/>
        <v>120</v>
      </c>
      <c r="R1976" s="7">
        <v>70</v>
      </c>
      <c r="S1976" s="7" t="s">
        <v>73</v>
      </c>
      <c r="T1976" s="7">
        <v>0</v>
      </c>
    </row>
    <row r="1977" spans="1:20" x14ac:dyDescent="0.25">
      <c r="A1977" s="6">
        <v>43291</v>
      </c>
      <c r="B1977" s="7">
        <v>10</v>
      </c>
      <c r="C1977" s="7">
        <v>2</v>
      </c>
      <c r="D1977" s="7">
        <v>1</v>
      </c>
      <c r="E1977" s="7" t="s">
        <v>97</v>
      </c>
      <c r="F1977" s="7">
        <v>1</v>
      </c>
      <c r="G1977" s="7">
        <v>23</v>
      </c>
      <c r="I1977" s="7">
        <v>26</v>
      </c>
      <c r="J1977" s="7">
        <v>11.9</v>
      </c>
      <c r="K1977" s="7">
        <v>17.367000000000001</v>
      </c>
      <c r="L1977" s="7">
        <v>17.661999999999999</v>
      </c>
      <c r="M1977" s="7">
        <f t="shared" ref="M1977:M2001" si="89">L1977-K1977</f>
        <v>0.29499999999999815</v>
      </c>
      <c r="O1977" s="9">
        <v>0.49444444444444446</v>
      </c>
      <c r="P1977" s="9">
        <v>0.57777777777777783</v>
      </c>
      <c r="Q1977" s="7" t="str">
        <f t="shared" si="88"/>
        <v>120</v>
      </c>
      <c r="R1977" s="7">
        <v>70</v>
      </c>
      <c r="S1977" s="7" t="s">
        <v>49</v>
      </c>
      <c r="T1977" s="7">
        <v>1</v>
      </c>
    </row>
    <row r="1978" spans="1:20" x14ac:dyDescent="0.25">
      <c r="A1978" s="6">
        <v>43291</v>
      </c>
      <c r="B1978" s="7">
        <v>10</v>
      </c>
      <c r="C1978" s="7">
        <v>2</v>
      </c>
      <c r="D1978" s="7">
        <v>1</v>
      </c>
      <c r="E1978" s="7" t="s">
        <v>98</v>
      </c>
      <c r="F1978" s="7">
        <v>2</v>
      </c>
      <c r="G1978" s="7">
        <v>23</v>
      </c>
      <c r="I1978" s="7">
        <v>26</v>
      </c>
      <c r="J1978" s="7">
        <v>11.9</v>
      </c>
      <c r="K1978" s="7">
        <v>17.091000000000001</v>
      </c>
      <c r="L1978" s="7">
        <v>17.388999999999999</v>
      </c>
      <c r="M1978" s="7">
        <f t="shared" si="89"/>
        <v>0.29799999999999827</v>
      </c>
      <c r="O1978" s="9">
        <v>0.49513888888888885</v>
      </c>
      <c r="P1978" s="9">
        <v>0.57847222222222217</v>
      </c>
      <c r="Q1978" s="7" t="str">
        <f t="shared" si="88"/>
        <v>120</v>
      </c>
      <c r="R1978" s="7">
        <v>70</v>
      </c>
      <c r="S1978" s="7" t="s">
        <v>50</v>
      </c>
      <c r="T1978" s="7">
        <v>1</v>
      </c>
    </row>
    <row r="1979" spans="1:20" x14ac:dyDescent="0.25">
      <c r="A1979" s="6">
        <v>43291</v>
      </c>
      <c r="B1979" s="7">
        <v>10</v>
      </c>
      <c r="C1979" s="7">
        <v>2</v>
      </c>
      <c r="D1979" s="7">
        <v>1</v>
      </c>
      <c r="E1979" s="7" t="s">
        <v>108</v>
      </c>
      <c r="F1979" s="7">
        <v>3</v>
      </c>
      <c r="G1979" s="7">
        <v>23</v>
      </c>
      <c r="I1979" s="7">
        <v>26</v>
      </c>
      <c r="J1979" s="7">
        <v>11.7</v>
      </c>
      <c r="K1979" s="7">
        <v>17.356000000000002</v>
      </c>
      <c r="L1979" s="7">
        <v>17.672000000000001</v>
      </c>
      <c r="M1979" s="7">
        <f t="shared" si="89"/>
        <v>0.31599999999999895</v>
      </c>
      <c r="O1979" s="9">
        <v>0.49583333333333302</v>
      </c>
      <c r="P1979" s="9">
        <v>0.57916666666666605</v>
      </c>
      <c r="Q1979" s="7" t="str">
        <f t="shared" si="88"/>
        <v>120</v>
      </c>
      <c r="R1979" s="7">
        <v>70</v>
      </c>
      <c r="S1979" s="7" t="s">
        <v>51</v>
      </c>
      <c r="T1979" s="7">
        <v>0</v>
      </c>
    </row>
    <row r="1980" spans="1:20" x14ac:dyDescent="0.25">
      <c r="A1980" s="6">
        <v>43291</v>
      </c>
      <c r="B1980" s="7">
        <v>10</v>
      </c>
      <c r="C1980" s="7">
        <v>2</v>
      </c>
      <c r="D1980" s="7">
        <v>1</v>
      </c>
      <c r="E1980" s="7" t="s">
        <v>100</v>
      </c>
      <c r="F1980" s="7">
        <v>4</v>
      </c>
      <c r="G1980" s="7">
        <v>23</v>
      </c>
      <c r="I1980" s="7">
        <v>26</v>
      </c>
      <c r="J1980" s="7">
        <v>12.1</v>
      </c>
      <c r="K1980" s="7">
        <v>17.196000000000002</v>
      </c>
      <c r="L1980" s="7">
        <v>17.498000000000001</v>
      </c>
      <c r="M1980" s="7">
        <f t="shared" si="89"/>
        <v>0.3019999999999996</v>
      </c>
      <c r="O1980" s="9">
        <v>0.49652777777777801</v>
      </c>
      <c r="P1980" s="9">
        <v>0.57986111111111105</v>
      </c>
      <c r="Q1980" s="7" t="str">
        <f t="shared" si="88"/>
        <v>120</v>
      </c>
      <c r="R1980" s="7">
        <v>70</v>
      </c>
      <c r="S1980" s="7" t="s">
        <v>52</v>
      </c>
      <c r="T1980" s="7">
        <v>1</v>
      </c>
    </row>
    <row r="1981" spans="1:20" x14ac:dyDescent="0.25">
      <c r="A1981" s="6">
        <v>43291</v>
      </c>
      <c r="B1981" s="7">
        <v>10</v>
      </c>
      <c r="C1981" s="7">
        <v>2</v>
      </c>
      <c r="D1981" s="7">
        <v>1</v>
      </c>
      <c r="E1981" s="7" t="s">
        <v>91</v>
      </c>
      <c r="F1981" s="7">
        <v>5</v>
      </c>
      <c r="G1981" s="7">
        <v>23</v>
      </c>
      <c r="I1981" s="7">
        <v>26</v>
      </c>
      <c r="J1981" s="7">
        <v>11.9</v>
      </c>
      <c r="K1981" s="7">
        <v>16.914999999999999</v>
      </c>
      <c r="L1981" s="7">
        <v>17.238</v>
      </c>
      <c r="M1981" s="7">
        <f t="shared" si="89"/>
        <v>0.3230000000000004</v>
      </c>
      <c r="O1981" s="9">
        <v>0.49722222222222201</v>
      </c>
      <c r="P1981" s="9">
        <v>0.58055555555555505</v>
      </c>
      <c r="Q1981" s="7" t="str">
        <f t="shared" si="88"/>
        <v>120</v>
      </c>
      <c r="R1981" s="7">
        <v>70</v>
      </c>
      <c r="S1981" s="7" t="s">
        <v>53</v>
      </c>
      <c r="T1981" s="7">
        <v>0</v>
      </c>
    </row>
    <row r="1982" spans="1:20" x14ac:dyDescent="0.25">
      <c r="A1982" s="6">
        <v>43291</v>
      </c>
      <c r="B1982" s="7">
        <v>10</v>
      </c>
      <c r="C1982" s="7">
        <v>2</v>
      </c>
      <c r="D1982" s="7">
        <v>1</v>
      </c>
      <c r="E1982" s="7" t="s">
        <v>99</v>
      </c>
      <c r="F1982" s="7">
        <v>6</v>
      </c>
      <c r="G1982" s="7">
        <v>29</v>
      </c>
      <c r="I1982" s="7">
        <v>26</v>
      </c>
      <c r="J1982" s="7">
        <v>12.1</v>
      </c>
      <c r="K1982" s="7">
        <v>17.181999999999999</v>
      </c>
      <c r="L1982" s="7">
        <v>17.478000000000002</v>
      </c>
      <c r="M1982" s="7">
        <f t="shared" si="89"/>
        <v>0.29600000000000293</v>
      </c>
      <c r="O1982" s="9">
        <v>0.49791666666666601</v>
      </c>
      <c r="P1982" s="9">
        <v>0.58124999999999905</v>
      </c>
      <c r="Q1982" s="7" t="str">
        <f t="shared" si="88"/>
        <v>120</v>
      </c>
      <c r="R1982" s="7">
        <v>70</v>
      </c>
      <c r="S1982" s="7" t="s">
        <v>54</v>
      </c>
      <c r="T1982" s="7">
        <v>0</v>
      </c>
    </row>
    <row r="1983" spans="1:20" x14ac:dyDescent="0.25">
      <c r="A1983" s="6">
        <v>43291</v>
      </c>
      <c r="B1983" s="7">
        <v>10</v>
      </c>
      <c r="C1983" s="7">
        <v>2</v>
      </c>
      <c r="D1983" s="7">
        <v>1</v>
      </c>
      <c r="E1983" s="7" t="s">
        <v>86</v>
      </c>
      <c r="F1983" s="7">
        <v>7</v>
      </c>
      <c r="G1983" s="7">
        <v>23</v>
      </c>
      <c r="I1983" s="7">
        <v>26</v>
      </c>
      <c r="J1983" s="7">
        <v>11.9</v>
      </c>
      <c r="K1983" s="7">
        <v>17.254000000000001</v>
      </c>
      <c r="L1983" s="7">
        <v>17.600999999999999</v>
      </c>
      <c r="M1983" s="7">
        <f t="shared" si="89"/>
        <v>0.34699999999999775</v>
      </c>
      <c r="O1983" s="9">
        <v>0.49861111111111101</v>
      </c>
      <c r="P1983" s="9">
        <v>0.58194444444444404</v>
      </c>
      <c r="Q1983" s="7" t="str">
        <f t="shared" si="88"/>
        <v>120</v>
      </c>
      <c r="R1983" s="7">
        <v>70</v>
      </c>
      <c r="S1983" s="7" t="s">
        <v>55</v>
      </c>
      <c r="T1983" s="7">
        <v>1</v>
      </c>
    </row>
    <row r="1984" spans="1:20" x14ac:dyDescent="0.25">
      <c r="A1984" s="6">
        <v>43291</v>
      </c>
      <c r="B1984" s="7">
        <v>10</v>
      </c>
      <c r="C1984" s="7">
        <v>2</v>
      </c>
      <c r="D1984" s="7">
        <v>1</v>
      </c>
      <c r="E1984" s="7" t="s">
        <v>103</v>
      </c>
      <c r="F1984" s="7">
        <v>8</v>
      </c>
      <c r="G1984" s="7">
        <v>29</v>
      </c>
      <c r="I1984" s="7">
        <v>26</v>
      </c>
      <c r="J1984" s="7">
        <v>11.9</v>
      </c>
      <c r="K1984" s="7">
        <v>17.207999999999998</v>
      </c>
      <c r="L1984" s="7">
        <v>17.54</v>
      </c>
      <c r="M1984" s="7">
        <f t="shared" si="89"/>
        <v>0.33200000000000074</v>
      </c>
      <c r="O1984" s="9">
        <v>0.499305555555555</v>
      </c>
      <c r="P1984" s="9">
        <v>0.58263888888888804</v>
      </c>
      <c r="Q1984" s="7" t="str">
        <f t="shared" si="88"/>
        <v>120</v>
      </c>
      <c r="R1984" s="7">
        <v>70</v>
      </c>
      <c r="S1984" s="7" t="s">
        <v>56</v>
      </c>
      <c r="T1984" s="7">
        <v>1</v>
      </c>
    </row>
    <row r="1985" spans="1:20" x14ac:dyDescent="0.25">
      <c r="A1985" s="6">
        <v>43291</v>
      </c>
      <c r="B1985" s="7">
        <v>10</v>
      </c>
      <c r="C1985" s="7">
        <v>2</v>
      </c>
      <c r="D1985" s="7">
        <v>1</v>
      </c>
      <c r="E1985" s="7" t="s">
        <v>101</v>
      </c>
      <c r="F1985" s="7">
        <v>9</v>
      </c>
      <c r="G1985" s="7">
        <v>23</v>
      </c>
      <c r="I1985" s="7">
        <v>26</v>
      </c>
      <c r="J1985" s="7">
        <v>12.3</v>
      </c>
      <c r="K1985" s="7">
        <v>17.016999999999999</v>
      </c>
      <c r="L1985" s="7">
        <v>17.361999999999998</v>
      </c>
      <c r="M1985" s="7">
        <f t="shared" si="89"/>
        <v>0.34499999999999886</v>
      </c>
      <c r="O1985" s="9">
        <v>0.5</v>
      </c>
      <c r="P1985" s="9">
        <v>0.58333333333333204</v>
      </c>
      <c r="Q1985" s="7" t="str">
        <f t="shared" si="88"/>
        <v>120</v>
      </c>
      <c r="R1985" s="7">
        <v>70</v>
      </c>
      <c r="S1985" s="7" t="s">
        <v>57</v>
      </c>
      <c r="T1985" s="7">
        <v>1</v>
      </c>
    </row>
    <row r="1986" spans="1:20" x14ac:dyDescent="0.25">
      <c r="A1986" s="6">
        <v>43291</v>
      </c>
      <c r="B1986" s="7">
        <v>10</v>
      </c>
      <c r="C1986" s="7">
        <v>2</v>
      </c>
      <c r="D1986" s="7">
        <v>1</v>
      </c>
      <c r="E1986" s="7" t="s">
        <v>87</v>
      </c>
      <c r="F1986" s="7">
        <v>10</v>
      </c>
      <c r="G1986" s="7">
        <v>29</v>
      </c>
      <c r="I1986" s="7">
        <v>26</v>
      </c>
      <c r="J1986" s="7">
        <v>12.1</v>
      </c>
      <c r="K1986" s="7">
        <v>17.276</v>
      </c>
      <c r="L1986" s="7">
        <v>17.559000000000001</v>
      </c>
      <c r="M1986" s="7">
        <f t="shared" si="89"/>
        <v>0.28300000000000125</v>
      </c>
      <c r="O1986" s="9">
        <v>0.500694444444444</v>
      </c>
      <c r="P1986" s="9">
        <v>0.58402777777777704</v>
      </c>
      <c r="Q1986" s="7" t="str">
        <f t="shared" si="88"/>
        <v>120</v>
      </c>
      <c r="R1986" s="7">
        <v>70</v>
      </c>
      <c r="S1986" s="7" t="s">
        <v>58</v>
      </c>
      <c r="T1986" s="7">
        <v>1</v>
      </c>
    </row>
    <row r="1987" spans="1:20" x14ac:dyDescent="0.25">
      <c r="A1987" s="6">
        <v>43291</v>
      </c>
      <c r="B1987" s="7">
        <v>10</v>
      </c>
      <c r="C1987" s="7">
        <v>2</v>
      </c>
      <c r="D1987" s="7">
        <v>1</v>
      </c>
      <c r="E1987" s="7" t="s">
        <v>95</v>
      </c>
      <c r="F1987" s="7">
        <v>11</v>
      </c>
      <c r="G1987" s="7">
        <v>29</v>
      </c>
      <c r="I1987" s="7">
        <v>26</v>
      </c>
      <c r="J1987" s="7">
        <v>11.7</v>
      </c>
      <c r="K1987" s="7">
        <v>17.088000000000001</v>
      </c>
      <c r="L1987" s="7">
        <v>17.456</v>
      </c>
      <c r="M1987" s="7">
        <f t="shared" si="89"/>
        <v>0.36799999999999855</v>
      </c>
      <c r="O1987" s="9">
        <v>0.501388888888888</v>
      </c>
      <c r="P1987" s="9">
        <v>0.58472222222222103</v>
      </c>
      <c r="Q1987" s="7" t="str">
        <f t="shared" si="88"/>
        <v>120</v>
      </c>
      <c r="R1987" s="7">
        <v>70</v>
      </c>
      <c r="S1987" s="7" t="s">
        <v>59</v>
      </c>
      <c r="T1987" s="7">
        <v>0</v>
      </c>
    </row>
    <row r="1988" spans="1:20" x14ac:dyDescent="0.25">
      <c r="A1988" s="6">
        <v>43291</v>
      </c>
      <c r="B1988" s="7">
        <v>10</v>
      </c>
      <c r="C1988" s="7">
        <v>2</v>
      </c>
      <c r="D1988" s="7">
        <v>1</v>
      </c>
      <c r="E1988" s="7" t="s">
        <v>92</v>
      </c>
      <c r="F1988" s="7">
        <v>12</v>
      </c>
      <c r="G1988" s="7">
        <v>29</v>
      </c>
      <c r="I1988" s="7">
        <v>26</v>
      </c>
      <c r="J1988" s="7">
        <v>11.7</v>
      </c>
      <c r="K1988" s="7">
        <v>17.175999999999998</v>
      </c>
      <c r="L1988" s="7">
        <v>17.523</v>
      </c>
      <c r="M1988" s="7">
        <f t="shared" si="89"/>
        <v>0.34700000000000131</v>
      </c>
      <c r="O1988" s="9">
        <v>0.50208333333333299</v>
      </c>
      <c r="P1988" s="9">
        <v>0.58541666666666503</v>
      </c>
      <c r="Q1988" s="7" t="str">
        <f t="shared" si="88"/>
        <v>120</v>
      </c>
      <c r="R1988" s="7">
        <v>70</v>
      </c>
      <c r="S1988" s="7" t="s">
        <v>60</v>
      </c>
      <c r="T1988" s="7">
        <v>1</v>
      </c>
    </row>
    <row r="1989" spans="1:20" x14ac:dyDescent="0.25">
      <c r="A1989" s="6">
        <v>43291</v>
      </c>
      <c r="B1989" s="7">
        <v>10</v>
      </c>
      <c r="C1989" s="7">
        <v>2</v>
      </c>
      <c r="D1989" s="7">
        <v>2</v>
      </c>
      <c r="E1989" s="7" t="s">
        <v>106</v>
      </c>
      <c r="F1989" s="7">
        <v>13</v>
      </c>
      <c r="G1989" s="7">
        <v>23</v>
      </c>
      <c r="I1989" s="7">
        <v>34</v>
      </c>
      <c r="J1989" s="7">
        <v>11.7</v>
      </c>
      <c r="K1989" s="7">
        <v>17.311</v>
      </c>
      <c r="L1989" s="7">
        <v>17.652999999999999</v>
      </c>
      <c r="M1989" s="7">
        <f t="shared" si="89"/>
        <v>0.34199999999999875</v>
      </c>
      <c r="O1989" s="9">
        <v>0.47222222222222227</v>
      </c>
      <c r="P1989" s="9">
        <v>0.59722222222222221</v>
      </c>
      <c r="Q1989" s="7" t="str">
        <f t="shared" si="88"/>
        <v>180</v>
      </c>
      <c r="R1989" s="7">
        <v>70</v>
      </c>
      <c r="S1989" s="7" t="s">
        <v>61</v>
      </c>
      <c r="T1989" s="7">
        <v>1</v>
      </c>
    </row>
    <row r="1990" spans="1:20" x14ac:dyDescent="0.25">
      <c r="A1990" s="6">
        <v>43291</v>
      </c>
      <c r="B1990" s="7">
        <v>10</v>
      </c>
      <c r="C1990" s="7">
        <v>2</v>
      </c>
      <c r="D1990" s="7">
        <v>2</v>
      </c>
      <c r="E1990" s="7" t="s">
        <v>90</v>
      </c>
      <c r="F1990" s="7">
        <v>14</v>
      </c>
      <c r="G1990" s="7">
        <v>23</v>
      </c>
      <c r="I1990" s="7">
        <v>34</v>
      </c>
      <c r="J1990" s="7">
        <v>11.9</v>
      </c>
      <c r="K1990" s="7">
        <v>16.77</v>
      </c>
      <c r="L1990" s="7">
        <v>17.117999999999999</v>
      </c>
      <c r="M1990" s="7">
        <f t="shared" si="89"/>
        <v>0.34799999999999898</v>
      </c>
      <c r="O1990" s="9">
        <v>0.47291666666666665</v>
      </c>
      <c r="P1990" s="9">
        <v>0.59791666666666665</v>
      </c>
      <c r="Q1990" s="7" t="str">
        <f t="shared" si="88"/>
        <v>180</v>
      </c>
      <c r="R1990" s="7">
        <v>70</v>
      </c>
      <c r="S1990" s="7" t="s">
        <v>62</v>
      </c>
      <c r="T1990" s="7">
        <v>1</v>
      </c>
    </row>
    <row r="1991" spans="1:20" x14ac:dyDescent="0.25">
      <c r="A1991" s="6">
        <v>43291</v>
      </c>
      <c r="B1991" s="7">
        <v>10</v>
      </c>
      <c r="C1991" s="7">
        <v>2</v>
      </c>
      <c r="D1991" s="7">
        <v>2</v>
      </c>
      <c r="E1991" s="7" t="s">
        <v>109</v>
      </c>
      <c r="F1991" s="7">
        <v>15</v>
      </c>
      <c r="G1991" s="7">
        <v>29</v>
      </c>
      <c r="I1991" s="7">
        <v>34</v>
      </c>
      <c r="J1991" s="7">
        <v>11.7</v>
      </c>
      <c r="K1991" s="7">
        <v>17.506</v>
      </c>
      <c r="L1991" s="7">
        <v>17.684000000000001</v>
      </c>
      <c r="M1991" s="7">
        <f t="shared" si="89"/>
        <v>0.17800000000000082</v>
      </c>
      <c r="O1991" s="9">
        <v>0.47361111111111098</v>
      </c>
      <c r="P1991" s="9">
        <v>0.59861111111111098</v>
      </c>
      <c r="Q1991" s="7" t="str">
        <f t="shared" si="88"/>
        <v>180</v>
      </c>
      <c r="R1991" s="7">
        <v>70</v>
      </c>
      <c r="S1991" s="7" t="s">
        <v>63</v>
      </c>
      <c r="T1991" s="7">
        <v>1</v>
      </c>
    </row>
    <row r="1992" spans="1:20" x14ac:dyDescent="0.25">
      <c r="A1992" s="6">
        <v>43291</v>
      </c>
      <c r="B1992" s="7">
        <v>10</v>
      </c>
      <c r="C1992" s="7">
        <v>2</v>
      </c>
      <c r="D1992" s="7">
        <v>2</v>
      </c>
      <c r="E1992" s="7" t="s">
        <v>89</v>
      </c>
      <c r="F1992" s="7">
        <v>16</v>
      </c>
      <c r="G1992" s="7">
        <v>23</v>
      </c>
      <c r="I1992" s="7">
        <v>34</v>
      </c>
      <c r="J1992" s="7">
        <v>11.9</v>
      </c>
      <c r="K1992" s="7">
        <v>17.096</v>
      </c>
      <c r="L1992" s="7">
        <v>17.393000000000001</v>
      </c>
      <c r="M1992" s="7">
        <f t="shared" si="89"/>
        <v>0.2970000000000006</v>
      </c>
      <c r="O1992" s="9">
        <v>0.47430555555555498</v>
      </c>
      <c r="P1992" s="9">
        <v>0.59930555555555598</v>
      </c>
      <c r="Q1992" s="7" t="str">
        <f t="shared" si="88"/>
        <v>180</v>
      </c>
      <c r="R1992" s="7">
        <v>70</v>
      </c>
      <c r="S1992" s="7" t="s">
        <v>64</v>
      </c>
      <c r="T1992" s="7">
        <v>1</v>
      </c>
    </row>
    <row r="1993" spans="1:20" x14ac:dyDescent="0.25">
      <c r="A1993" s="6">
        <v>43291</v>
      </c>
      <c r="B1993" s="7">
        <v>10</v>
      </c>
      <c r="C1993" s="7">
        <v>2</v>
      </c>
      <c r="D1993" s="7">
        <v>2</v>
      </c>
      <c r="E1993" s="7" t="s">
        <v>93</v>
      </c>
      <c r="F1993" s="7">
        <v>17</v>
      </c>
      <c r="G1993" s="7">
        <v>23</v>
      </c>
      <c r="I1993" s="7">
        <v>34</v>
      </c>
      <c r="J1993" s="7">
        <v>12.1</v>
      </c>
      <c r="K1993" s="7">
        <v>17.5</v>
      </c>
      <c r="L1993" s="7">
        <v>17.826000000000001</v>
      </c>
      <c r="M1993" s="7">
        <f t="shared" si="89"/>
        <v>0.32600000000000051</v>
      </c>
      <c r="O1993" s="9">
        <v>0.47499999999999998</v>
      </c>
      <c r="P1993" s="9">
        <v>0.6</v>
      </c>
      <c r="Q1993" s="7" t="str">
        <f t="shared" si="88"/>
        <v>180</v>
      </c>
      <c r="R1993" s="7">
        <v>70</v>
      </c>
      <c r="S1993" s="7" t="s">
        <v>65</v>
      </c>
      <c r="T1993" s="7">
        <v>1</v>
      </c>
    </row>
    <row r="1994" spans="1:20" x14ac:dyDescent="0.25">
      <c r="A1994" s="6">
        <v>43291</v>
      </c>
      <c r="B1994" s="7">
        <v>10</v>
      </c>
      <c r="C1994" s="7">
        <v>2</v>
      </c>
      <c r="D1994" s="7">
        <v>2</v>
      </c>
      <c r="E1994" s="7" t="s">
        <v>94</v>
      </c>
      <c r="F1994" s="7">
        <v>18</v>
      </c>
      <c r="G1994" s="7">
        <v>29</v>
      </c>
      <c r="I1994" s="7">
        <v>34</v>
      </c>
      <c r="J1994" s="7">
        <v>11.7</v>
      </c>
      <c r="K1994" s="7">
        <v>17.425000000000001</v>
      </c>
      <c r="L1994" s="7">
        <v>17.768999999999998</v>
      </c>
      <c r="M1994" s="7">
        <f t="shared" si="89"/>
        <v>0.34399999999999764</v>
      </c>
      <c r="O1994" s="9">
        <v>0.47569444444444398</v>
      </c>
      <c r="P1994" s="9">
        <v>0.60069444444444398</v>
      </c>
      <c r="Q1994" s="7" t="str">
        <f t="shared" si="88"/>
        <v>180</v>
      </c>
      <c r="R1994" s="7">
        <v>70</v>
      </c>
      <c r="S1994" s="7" t="s">
        <v>66</v>
      </c>
      <c r="T1994" s="7">
        <v>0</v>
      </c>
    </row>
    <row r="1995" spans="1:20" x14ac:dyDescent="0.25">
      <c r="A1995" s="6">
        <v>43291</v>
      </c>
      <c r="B1995" s="7">
        <v>10</v>
      </c>
      <c r="C1995" s="7">
        <v>2</v>
      </c>
      <c r="D1995" s="7">
        <v>2</v>
      </c>
      <c r="E1995" s="7" t="s">
        <v>96</v>
      </c>
      <c r="F1995" s="7">
        <v>19</v>
      </c>
      <c r="G1995" s="7">
        <v>29</v>
      </c>
      <c r="I1995" s="7">
        <v>34</v>
      </c>
      <c r="J1995" s="7">
        <v>12.5</v>
      </c>
      <c r="K1995" s="7">
        <v>17.013999999999999</v>
      </c>
      <c r="L1995" s="7">
        <v>17.34</v>
      </c>
      <c r="M1995" s="7">
        <f t="shared" si="89"/>
        <v>0.32600000000000051</v>
      </c>
      <c r="O1995" s="9">
        <v>0.47638888888888897</v>
      </c>
      <c r="P1995" s="9">
        <v>0.60138888888888897</v>
      </c>
      <c r="Q1995" s="7" t="str">
        <f t="shared" si="88"/>
        <v>180</v>
      </c>
      <c r="R1995" s="7">
        <v>70</v>
      </c>
      <c r="S1995" s="7" t="s">
        <v>67</v>
      </c>
      <c r="T1995" s="7">
        <v>1</v>
      </c>
    </row>
    <row r="1996" spans="1:20" x14ac:dyDescent="0.25">
      <c r="A1996" s="6">
        <v>43291</v>
      </c>
      <c r="B1996" s="7">
        <v>10</v>
      </c>
      <c r="C1996" s="7">
        <v>2</v>
      </c>
      <c r="D1996" s="7">
        <v>2</v>
      </c>
      <c r="E1996" s="7" t="s">
        <v>104</v>
      </c>
      <c r="F1996" s="7">
        <v>20</v>
      </c>
      <c r="G1996" s="7">
        <v>29</v>
      </c>
      <c r="I1996" s="7">
        <v>34</v>
      </c>
      <c r="J1996" s="7">
        <v>12.5</v>
      </c>
      <c r="K1996" s="7">
        <v>17.312000000000001</v>
      </c>
      <c r="L1996" s="7">
        <v>17.651</v>
      </c>
      <c r="M1996" s="7">
        <f t="shared" si="89"/>
        <v>0.33899999999999864</v>
      </c>
      <c r="O1996" s="9">
        <v>0.47708333333333303</v>
      </c>
      <c r="P1996" s="9">
        <v>0.60208333333333297</v>
      </c>
      <c r="Q1996" s="7" t="str">
        <f t="shared" si="88"/>
        <v>180</v>
      </c>
      <c r="R1996" s="7">
        <v>70</v>
      </c>
      <c r="S1996" s="7" t="s">
        <v>68</v>
      </c>
      <c r="T1996" s="7">
        <v>1</v>
      </c>
    </row>
    <row r="1997" spans="1:20" x14ac:dyDescent="0.25">
      <c r="A1997" s="6">
        <v>43291</v>
      </c>
      <c r="B1997" s="7">
        <v>10</v>
      </c>
      <c r="C1997" s="7">
        <v>2</v>
      </c>
      <c r="D1997" s="7">
        <v>2</v>
      </c>
      <c r="E1997" s="7" t="s">
        <v>85</v>
      </c>
      <c r="F1997" s="7">
        <v>21</v>
      </c>
      <c r="G1997" s="7">
        <v>29</v>
      </c>
      <c r="I1997" s="7">
        <v>34</v>
      </c>
      <c r="J1997" s="7">
        <v>11.3</v>
      </c>
      <c r="K1997" s="7">
        <v>16.885999999999999</v>
      </c>
      <c r="L1997" s="7">
        <v>17.213999999999999</v>
      </c>
      <c r="M1997" s="7">
        <f t="shared" si="89"/>
        <v>0.3279999999999994</v>
      </c>
      <c r="O1997" s="9">
        <v>0.47777777777777702</v>
      </c>
      <c r="P1997" s="9">
        <v>0.60277777777777797</v>
      </c>
      <c r="Q1997" s="7" t="str">
        <f t="shared" si="88"/>
        <v>180</v>
      </c>
      <c r="R1997" s="7">
        <v>70</v>
      </c>
      <c r="S1997" s="7" t="s">
        <v>69</v>
      </c>
      <c r="T1997" s="7">
        <v>1</v>
      </c>
    </row>
    <row r="1998" spans="1:20" x14ac:dyDescent="0.25">
      <c r="A1998" s="6">
        <v>43291</v>
      </c>
      <c r="B1998" s="7">
        <v>10</v>
      </c>
      <c r="C1998" s="7">
        <v>2</v>
      </c>
      <c r="D1998" s="7">
        <v>2</v>
      </c>
      <c r="E1998" s="7" t="s">
        <v>88</v>
      </c>
      <c r="F1998" s="7">
        <v>22</v>
      </c>
      <c r="G1998" s="7">
        <v>29</v>
      </c>
      <c r="I1998" s="7">
        <v>34</v>
      </c>
      <c r="J1998" s="7">
        <v>11.3</v>
      </c>
      <c r="K1998" s="7">
        <v>17.373999999999999</v>
      </c>
      <c r="L1998" s="7">
        <v>17.757999999999999</v>
      </c>
      <c r="M1998" s="7">
        <f t="shared" si="89"/>
        <v>0.38400000000000034</v>
      </c>
      <c r="O1998" s="9">
        <v>0.47847222222222202</v>
      </c>
      <c r="P1998" s="9">
        <v>0.60347222222222197</v>
      </c>
      <c r="Q1998" s="7" t="str">
        <f t="shared" si="88"/>
        <v>180</v>
      </c>
      <c r="R1998" s="7">
        <v>70</v>
      </c>
      <c r="S1998" s="7" t="s">
        <v>72</v>
      </c>
      <c r="T1998" s="7">
        <v>1</v>
      </c>
    </row>
    <row r="1999" spans="1:20" x14ac:dyDescent="0.25">
      <c r="A1999" s="6">
        <v>43291</v>
      </c>
      <c r="B1999" s="7">
        <v>10</v>
      </c>
      <c r="C1999" s="7">
        <v>2</v>
      </c>
      <c r="D1999" s="7">
        <v>2</v>
      </c>
      <c r="E1999" s="7" t="s">
        <v>102</v>
      </c>
      <c r="F1999" s="7">
        <v>23</v>
      </c>
      <c r="G1999" s="7">
        <v>29</v>
      </c>
      <c r="I1999" s="7">
        <v>34</v>
      </c>
      <c r="J1999" s="7">
        <v>11.3</v>
      </c>
      <c r="K1999" s="7">
        <v>17.103999999999999</v>
      </c>
      <c r="L1999" s="7">
        <v>17.376000000000001</v>
      </c>
      <c r="M1999" s="7">
        <f t="shared" si="89"/>
        <v>0.27200000000000202</v>
      </c>
      <c r="O1999" s="9">
        <v>0.47916666666666602</v>
      </c>
      <c r="P1999" s="9">
        <v>0.60416666666666696</v>
      </c>
      <c r="Q1999" s="7" t="str">
        <f t="shared" si="88"/>
        <v>180</v>
      </c>
      <c r="R1999" s="7">
        <v>70</v>
      </c>
      <c r="S1999" s="7" t="s">
        <v>71</v>
      </c>
      <c r="T1999" s="7">
        <v>0</v>
      </c>
    </row>
    <row r="2000" spans="1:20" x14ac:dyDescent="0.25">
      <c r="A2000" s="6">
        <v>43291</v>
      </c>
      <c r="B2000" s="7">
        <v>10</v>
      </c>
      <c r="C2000" s="7">
        <v>2</v>
      </c>
      <c r="D2000" s="7">
        <v>2</v>
      </c>
      <c r="E2000" s="7" t="s">
        <v>105</v>
      </c>
      <c r="F2000" s="7">
        <v>24</v>
      </c>
      <c r="G2000" s="7">
        <v>23</v>
      </c>
      <c r="I2000" s="7">
        <v>34</v>
      </c>
      <c r="J2000" s="7">
        <v>11.3</v>
      </c>
      <c r="K2000" s="11">
        <v>17.042000000000002</v>
      </c>
      <c r="L2000" s="11">
        <v>17.34</v>
      </c>
      <c r="M2000" s="11">
        <f t="shared" si="89"/>
        <v>0.29799999999999827</v>
      </c>
      <c r="N2000" s="7">
        <v>0.28000000000000003</v>
      </c>
      <c r="O2000" s="9">
        <v>0.47986111111111102</v>
      </c>
      <c r="P2000" s="9">
        <v>0.60486111111111096</v>
      </c>
      <c r="Q2000" s="7" t="str">
        <f t="shared" si="88"/>
        <v>180</v>
      </c>
      <c r="R2000" s="7">
        <v>70</v>
      </c>
      <c r="S2000" s="7" t="s">
        <v>70</v>
      </c>
      <c r="T2000" s="7">
        <v>1</v>
      </c>
    </row>
    <row r="2001" spans="1:20" x14ac:dyDescent="0.25">
      <c r="A2001" s="6">
        <v>43291</v>
      </c>
      <c r="B2001" s="7">
        <v>10</v>
      </c>
      <c r="C2001" s="7">
        <v>2</v>
      </c>
      <c r="D2001" s="7">
        <v>2</v>
      </c>
      <c r="E2001" s="7" t="s">
        <v>107</v>
      </c>
      <c r="F2001" s="7">
        <v>25</v>
      </c>
      <c r="G2001" s="7">
        <v>29</v>
      </c>
      <c r="I2001" s="7">
        <v>34</v>
      </c>
      <c r="J2001" s="7">
        <v>10.9</v>
      </c>
      <c r="K2001" s="7">
        <v>17.356000000000002</v>
      </c>
      <c r="L2001" s="7">
        <v>17.696000000000002</v>
      </c>
      <c r="M2001" s="7">
        <f t="shared" si="89"/>
        <v>0.33999999999999986</v>
      </c>
      <c r="O2001" s="9">
        <v>0.48055555555555501</v>
      </c>
      <c r="P2001" s="9">
        <v>0.60555555555555596</v>
      </c>
      <c r="Q2001" s="7" t="str">
        <f t="shared" si="88"/>
        <v>180</v>
      </c>
      <c r="R2001" s="7">
        <v>70</v>
      </c>
      <c r="S2001" s="7" t="s">
        <v>73</v>
      </c>
      <c r="T2001" s="7">
        <v>0</v>
      </c>
    </row>
    <row r="2002" spans="1:20" x14ac:dyDescent="0.25">
      <c r="A2002" s="6"/>
    </row>
  </sheetData>
  <conditionalFormatting sqref="Q1">
    <cfRule type="dataBar" priority="17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{3C39FBD3-4A8A-874D-BFE2-23F49B9D78FD}</x14:id>
        </ext>
      </extLst>
    </cfRule>
  </conditionalFormatting>
  <conditionalFormatting sqref="J1">
    <cfRule type="dataBar" priority="17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{B54E3629-37A0-5E4E-806C-D4448EE74015}</x14:id>
        </ext>
      </extLst>
    </cfRule>
  </conditionalFormatting>
  <conditionalFormatting sqref="J1">
    <cfRule type="dataBar" priority="17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{628CD876-7E4F-9948-89F5-5353A341A220}</x14:id>
        </ext>
      </extLst>
    </cfRule>
  </conditionalFormatting>
  <conditionalFormatting sqref="Q1">
    <cfRule type="dataBar" priority="17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{38F93118-B3F2-424D-806F-517ADCECD1E9}</x14:id>
        </ext>
      </extLst>
    </cfRule>
  </conditionalFormatting>
  <conditionalFormatting sqref="J1">
    <cfRule type="dataBar" priority="17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{738989FB-0C30-6640-A0F9-20A0AC059243}</x14:id>
        </ext>
      </extLst>
    </cfRule>
  </conditionalFormatting>
  <conditionalFormatting sqref="Q1">
    <cfRule type="dataBar" priority="17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{83536FA2-B3A3-4341-BC52-E18205976346}</x14:id>
        </ext>
      </extLst>
    </cfRule>
  </conditionalFormatting>
  <conditionalFormatting sqref="K2:K26">
    <cfRule type="dataBar" priority="17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{0A385336-F97F-CA4C-8A65-87F16FA46DE2}</x14:id>
        </ext>
      </extLst>
    </cfRule>
  </conditionalFormatting>
  <conditionalFormatting sqref="L2:N26">
    <cfRule type="dataBar" priority="17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{CDA69E85-CC8D-5440-97B9-3F623EE95CE3}</x14:id>
        </ext>
      </extLst>
    </cfRule>
  </conditionalFormatting>
  <conditionalFormatting sqref="M2:N26">
    <cfRule type="dataBar" priority="17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{9B8777F4-CDE2-C543-A327-D0B6C83F6336}</x14:id>
        </ext>
      </extLst>
    </cfRule>
  </conditionalFormatting>
  <conditionalFormatting sqref="K27:K51 K53:K62">
    <cfRule type="dataBar" priority="17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{36CF39C3-0E50-B84F-9DF7-6AC5CB1FE463}</x14:id>
        </ext>
      </extLst>
    </cfRule>
  </conditionalFormatting>
  <conditionalFormatting sqref="L27:N51">
    <cfRule type="dataBar" priority="17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{B6862059-F0B4-5144-8981-9036CA958C9D}</x14:id>
        </ext>
      </extLst>
    </cfRule>
  </conditionalFormatting>
  <conditionalFormatting sqref="M27:N51">
    <cfRule type="dataBar" priority="17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{D1162CA9-164E-FC4C-B92D-5A5F8B4A401E}</x14:id>
        </ext>
      </extLst>
    </cfRule>
  </conditionalFormatting>
  <conditionalFormatting sqref="K52">
    <cfRule type="dataBar" priority="17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{C9E85B1D-C158-9B46-9978-C8BBAAA057E8}</x14:id>
        </ext>
      </extLst>
    </cfRule>
  </conditionalFormatting>
  <conditionalFormatting sqref="K63">
    <cfRule type="dataBar" priority="17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{D099768B-742F-F34D-A9CA-4CF2A1755558}</x14:id>
        </ext>
      </extLst>
    </cfRule>
  </conditionalFormatting>
  <conditionalFormatting sqref="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{EE24540D-BBEC-F44A-8B00-A901493F197E}</x14:id>
        </ext>
      </extLst>
    </cfRule>
  </conditionalFormatting>
  <conditionalFormatting sqref="K78:K87">
    <cfRule type="dataBar" priority="17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{50E1FB89-B65C-0649-92DB-F8B1C7BF26F7}</x14:id>
        </ext>
      </extLst>
    </cfRule>
  </conditionalFormatting>
  <conditionalFormatting sqref="K77">
    <cfRule type="dataBar" priority="17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{38688A9E-D790-FB4A-ABF4-812DD4B46A79}</x14:id>
        </ext>
      </extLst>
    </cfRule>
  </conditionalFormatting>
  <conditionalFormatting sqref="K88">
    <cfRule type="dataBar" priority="1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{3535575B-AA76-5F47-ACC2-E76849D0D705}</x14:id>
        </ext>
      </extLst>
    </cfRule>
  </conditionalFormatting>
  <conditionalFormatting sqref="K77:K101">
    <cfRule type="dataBar" priority="1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{279644BD-FDFB-5545-AB5C-A95D356E10C7}</x14:id>
        </ext>
      </extLst>
    </cfRule>
  </conditionalFormatting>
  <conditionalFormatting sqref="L77:L101">
    <cfRule type="dataBar" priority="17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{5292CBD9-01A4-AA49-A35E-492E779C3E4D}</x14:id>
        </ext>
      </extLst>
    </cfRule>
  </conditionalFormatting>
  <conditionalFormatting sqref="M77:N101">
    <cfRule type="dataBar" priority="17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{80FE69A2-9826-1448-9121-AB5D1B879F95}</x14:id>
        </ext>
      </extLst>
    </cfRule>
  </conditionalFormatting>
  <conditionalFormatting sqref="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{2010C56D-69E4-B549-9AEC-244BB8F5BFC6}</x14:id>
        </ext>
      </extLst>
    </cfRule>
  </conditionalFormatting>
  <conditionalFormatting sqref="K127:K151">
    <cfRule type="dataBar" priority="1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{8AFAC8F8-1B1A-1245-9F77-1B88FA4EA183}</x14:id>
        </ext>
      </extLst>
    </cfRule>
  </conditionalFormatting>
  <conditionalFormatting sqref="L127:L151">
    <cfRule type="dataBar" priority="17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{684612C6-37D6-3147-AA15-289218CE1755}</x14:id>
        </ext>
      </extLst>
    </cfRule>
  </conditionalFormatting>
  <conditionalFormatting sqref="M127:N151">
    <cfRule type="dataBar" priority="17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{92F5C1F5-A9A3-724D-9FF5-1B16CA653931}</x14:id>
        </ext>
      </extLst>
    </cfRule>
  </conditionalFormatting>
  <conditionalFormatting sqref="K127:K151">
    <cfRule type="dataBar" priority="17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{B2EE2EE6-DA74-2945-9819-DC368F764C26}</x14:id>
        </ext>
      </extLst>
    </cfRule>
  </conditionalFormatting>
  <conditionalFormatting sqref="L127:L151">
    <cfRule type="dataBar" priority="17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{A77F35C0-8808-3549-987B-42961D8908F3}</x14:id>
        </ext>
      </extLst>
    </cfRule>
  </conditionalFormatting>
  <conditionalFormatting sqref="M127:N151">
    <cfRule type="dataBar" priority="17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{394652F7-C7F7-4045-A3B8-1C93FF37A594}</x14:id>
        </ext>
      </extLst>
    </cfRule>
  </conditionalFormatting>
  <conditionalFormatting sqref="L169">
    <cfRule type="dataBar" priority="17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{3B0DA50F-1044-F44C-BB9B-C179E0C47CAF}</x14:id>
        </ext>
      </extLst>
    </cfRule>
  </conditionalFormatting>
  <conditionalFormatting sqref="K177:K201">
    <cfRule type="dataBar" priority="17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{3476938F-6304-D341-BB0E-D395744682EF}</x14:id>
        </ext>
      </extLst>
    </cfRule>
  </conditionalFormatting>
  <conditionalFormatting sqref="L177:L185 L195:L201 L187:L193">
    <cfRule type="dataBar" priority="1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{3B1C66FC-B864-8849-8BDF-2158DF0B9598}</x14:id>
        </ext>
      </extLst>
    </cfRule>
  </conditionalFormatting>
  <conditionalFormatting sqref="M177:N201">
    <cfRule type="dataBar" priority="1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{C27C808D-CD88-5745-8277-21DF2922C450}</x14:id>
        </ext>
      </extLst>
    </cfRule>
  </conditionalFormatting>
  <conditionalFormatting sqref="K177:K201">
    <cfRule type="dataBar" priority="17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{A4E9F16D-BE3C-5949-BF3A-87BA59181FDD}</x14:id>
        </ext>
      </extLst>
    </cfRule>
  </conditionalFormatting>
  <conditionalFormatting sqref="L177:L185 L195:L201 L187:L193">
    <cfRule type="dataBar" priority="17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{51255F18-0734-EE45-80DC-4B9FBE5A4756}</x14:id>
        </ext>
      </extLst>
    </cfRule>
  </conditionalFormatting>
  <conditionalFormatting sqref="M177:N201">
    <cfRule type="dataBar" priority="17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{2F32A278-0802-E74C-8F2D-5B52A4C3265D}</x14:id>
        </ext>
      </extLst>
    </cfRule>
  </conditionalFormatting>
  <conditionalFormatting sqref="J177:J201">
    <cfRule type="dataBar" priority="17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{4E248D17-778D-F74A-BC5B-F9DD93975B7E}</x14:id>
        </ext>
      </extLst>
    </cfRule>
  </conditionalFormatting>
  <conditionalFormatting sqref="L195:L201 L177:L193">
    <cfRule type="dataBar" priority="17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{74675329-0B41-8F47-B23D-8A186EF21278}</x14:id>
        </ext>
      </extLst>
    </cfRule>
  </conditionalFormatting>
  <conditionalFormatting sqref="L194">
    <cfRule type="dataBar" priority="17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{41493A26-F440-B341-8BE9-C66F9C77B3C9}</x14:id>
        </ext>
      </extLst>
    </cfRule>
  </conditionalFormatting>
  <conditionalFormatting sqref="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{115110BA-09D0-7D4C-83B0-A6C6A7D3FE5C}</x14:id>
        </ext>
      </extLst>
    </cfRule>
  </conditionalFormatting>
  <conditionalFormatting sqref="K227:K251">
    <cfRule type="dataBar" priority="17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{6C67EFB8-EBFC-7A4E-8953-2D4C86A17253}</x14:id>
        </ext>
      </extLst>
    </cfRule>
  </conditionalFormatting>
  <conditionalFormatting sqref="L227:L251">
    <cfRule type="dataBar" priority="17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{91121715-B040-5C4D-A8F7-1395E1B6DC04}</x14:id>
        </ext>
      </extLst>
    </cfRule>
  </conditionalFormatting>
  <conditionalFormatting sqref="M227:N251">
    <cfRule type="dataBar" priority="17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{4703961A-93A5-1E4F-A134-648AC7D98DB1}</x14:id>
        </ext>
      </extLst>
    </cfRule>
  </conditionalFormatting>
  <conditionalFormatting sqref="K227:K251">
    <cfRule type="dataBar" priority="17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{B86CAB97-CD3C-A14E-8031-7F1257F948C4}</x14:id>
        </ext>
      </extLst>
    </cfRule>
  </conditionalFormatting>
  <conditionalFormatting sqref="L227:L251">
    <cfRule type="dataBar" priority="1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{4AD7D92F-BE64-E14D-801A-8C531957F35E}</x14:id>
        </ext>
      </extLst>
    </cfRule>
  </conditionalFormatting>
  <conditionalFormatting sqref="M227:N251">
    <cfRule type="dataBar" priority="17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{FE14A3E1-3EE7-B148-B1D3-E6560B69F4FC}</x14:id>
        </ext>
      </extLst>
    </cfRule>
  </conditionalFormatting>
  <conditionalFormatting sqref="J227:J251">
    <cfRule type="dataBar" priority="17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{8245E037-53B8-F94B-AD20-A99AA1D5603C}</x14:id>
        </ext>
      </extLst>
    </cfRule>
  </conditionalFormatting>
  <conditionalFormatting sqref="L227:L251">
    <cfRule type="dataBar" priority="17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{967BD148-6D99-DF4F-B710-83392F698196}</x14:id>
        </ext>
      </extLst>
    </cfRule>
  </conditionalFormatting>
  <conditionalFormatting sqref="M227:N251">
    <cfRule type="dataBar" priority="17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{67988DC5-D632-7A46-B068-D940241B34E5}</x14:id>
        </ext>
      </extLst>
    </cfRule>
  </conditionalFormatting>
  <conditionalFormatting sqref="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">
    <cfRule type="dataBar" priority="17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{A08172E7-86DB-4344-AD6E-970CC51ABB1A}</x14:id>
        </ext>
      </extLst>
    </cfRule>
  </conditionalFormatting>
  <conditionalFormatting sqref="K277:K301">
    <cfRule type="dataBar" priority="17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{20B29ABA-ABF5-524C-8B74-151BFE440B38}</x14:id>
        </ext>
      </extLst>
    </cfRule>
  </conditionalFormatting>
  <conditionalFormatting sqref="L277:L301">
    <cfRule type="dataBar" priority="1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{5893696F-18B3-8D4D-8E21-0001C8DF1B8E}</x14:id>
        </ext>
      </extLst>
    </cfRule>
  </conditionalFormatting>
  <conditionalFormatting sqref="M277:N301">
    <cfRule type="dataBar" priority="17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{C7D928DE-A9AA-D64B-97B9-7B4DFAD0DD47}</x14:id>
        </ext>
      </extLst>
    </cfRule>
  </conditionalFormatting>
  <conditionalFormatting sqref="K277:K301">
    <cfRule type="dataBar" priority="17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{CF339145-99E8-3B41-8BF2-AE2411CA82C2}</x14:id>
        </ext>
      </extLst>
    </cfRule>
  </conditionalFormatting>
  <conditionalFormatting sqref="L277:L301">
    <cfRule type="dataBar" priority="17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{D58B24CA-2B7A-D54C-8C65-237474449AAC}</x14:id>
        </ext>
      </extLst>
    </cfRule>
  </conditionalFormatting>
  <conditionalFormatting sqref="M277:N301">
    <cfRule type="dataBar" priority="17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{53AAE9B5-F0E7-794E-895D-793BBDD42EDA}</x14:id>
        </ext>
      </extLst>
    </cfRule>
  </conditionalFormatting>
  <conditionalFormatting sqref="J277:J301">
    <cfRule type="dataBar" priority="17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{E843E2C9-947E-A745-B53C-CC144E70AD88}</x14:id>
        </ext>
      </extLst>
    </cfRule>
  </conditionalFormatting>
  <conditionalFormatting sqref="L277:L301">
    <cfRule type="dataBar" priority="17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{B2BB45B6-09E0-DF4E-A66A-725C1FD4BF31}</x14:id>
        </ext>
      </extLst>
    </cfRule>
  </conditionalFormatting>
  <conditionalFormatting sqref="M277:N301">
    <cfRule type="dataBar" priority="17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{1742C4F7-1B7A-584B-AE5D-816D110737DE}</x14:id>
        </ext>
      </extLst>
    </cfRule>
  </conditionalFormatting>
  <conditionalFormatting sqref="M277:N301">
    <cfRule type="dataBar" priority="17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{C52AEE47-97EE-A946-9A0D-8AE3C4E8BAAE}</x14:id>
        </ext>
      </extLst>
    </cfRule>
  </conditionalFormatting>
  <conditionalFormatting sqref="K327:K351">
    <cfRule type="dataBar" priority="17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{1FFD035D-47F6-7840-8259-BAE32B67462B}</x14:id>
        </ext>
      </extLst>
    </cfRule>
  </conditionalFormatting>
  <conditionalFormatting sqref="L327:L351">
    <cfRule type="dataBar" priority="17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{162A4114-9389-8B48-A1D9-2EAD0A81DF62}</x14:id>
        </ext>
      </extLst>
    </cfRule>
  </conditionalFormatting>
  <conditionalFormatting sqref="M327:N351">
    <cfRule type="dataBar" priority="17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{A89E3352-CF7E-2C42-82DF-BAE453573DFB}</x14:id>
        </ext>
      </extLst>
    </cfRule>
  </conditionalFormatting>
  <conditionalFormatting sqref="K327:K351">
    <cfRule type="dataBar" priority="17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{208B29EC-82F5-CD47-A583-B0474822C9F4}</x14:id>
        </ext>
      </extLst>
    </cfRule>
  </conditionalFormatting>
  <conditionalFormatting sqref="L327:L351">
    <cfRule type="dataBar" priority="17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{AF4AC2FE-1E44-B34F-8CC8-F2DD5A641D3D}</x14:id>
        </ext>
      </extLst>
    </cfRule>
  </conditionalFormatting>
  <conditionalFormatting sqref="M327:N351">
    <cfRule type="dataBar" priority="17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{2B2E23DB-7D87-7D46-B62B-EE8091BBB086}</x14:id>
        </ext>
      </extLst>
    </cfRule>
  </conditionalFormatting>
  <conditionalFormatting sqref="J327:J351">
    <cfRule type="dataBar" priority="17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{A65C36BF-BAA7-C340-AFC6-77CBC82FDBA6}</x14:id>
        </ext>
      </extLst>
    </cfRule>
  </conditionalFormatting>
  <conditionalFormatting sqref="L327:L351">
    <cfRule type="dataBar" priority="17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{5E547703-374C-9648-ABB5-08503E6E4E4F}</x14:id>
        </ext>
      </extLst>
    </cfRule>
  </conditionalFormatting>
  <conditionalFormatting sqref="M327:N351">
    <cfRule type="dataBar" priority="17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{A6F54BF3-FCFD-2C46-90E2-2D329FB4C85A}</x14:id>
        </ext>
      </extLst>
    </cfRule>
  </conditionalFormatting>
  <conditionalFormatting sqref="M327:N351">
    <cfRule type="dataBar" priority="17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{3A8715D2-BDAD-2843-80D2-7EAF93DE8643}</x14:id>
        </ext>
      </extLst>
    </cfRule>
  </conditionalFormatting>
  <conditionalFormatting sqref="N77:N101">
    <cfRule type="dataBar" priority="17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{0F64E3BA-108C-884B-A390-CC581A56DEA8}</x14:id>
        </ext>
      </extLst>
    </cfRule>
  </conditionalFormatting>
  <conditionalFormatting sqref="N1:N588 N1302:N1426 N616:N801 N591:N613 N1502:N1526 N1602:N1048576">
    <cfRule type="dataBar" priority="17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{457D47BE-CB69-EC47-A765-E0D5BE2907B2}</x14:id>
        </ext>
      </extLst>
    </cfRule>
  </conditionalFormatting>
  <conditionalFormatting sqref="Q47">
    <cfRule type="dataBar" priority="17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{29C909F3-1FB6-A140-826C-65E513D0086D}</x14:id>
        </ext>
      </extLst>
    </cfRule>
  </conditionalFormatting>
  <conditionalFormatting sqref="K377:K401">
    <cfRule type="dataBar" priority="16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{5AD804BB-829C-2E47-A4D4-CA6B1E73E475}</x14:id>
        </ext>
      </extLst>
    </cfRule>
  </conditionalFormatting>
  <conditionalFormatting sqref="L377:L401">
    <cfRule type="dataBar" priority="169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{A703F358-8EAE-544A-919E-6D7970C3A73F}</x14:id>
        </ext>
      </extLst>
    </cfRule>
  </conditionalFormatting>
  <conditionalFormatting sqref="M377:M401">
    <cfRule type="dataBar" priority="16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{170948FB-8396-C940-9184-A3BD36007E0B}</x14:id>
        </ext>
      </extLst>
    </cfRule>
  </conditionalFormatting>
  <conditionalFormatting sqref="K377:K401">
    <cfRule type="dataBar" priority="169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{9893FDC9-73D3-DE4B-85D8-895A6C1711E3}</x14:id>
        </ext>
      </extLst>
    </cfRule>
  </conditionalFormatting>
  <conditionalFormatting sqref="L377:L401">
    <cfRule type="dataBar" priority="16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{D610559D-0C9A-EF45-8FED-DC819557062A}</x14:id>
        </ext>
      </extLst>
    </cfRule>
  </conditionalFormatting>
  <conditionalFormatting sqref="M377:M401">
    <cfRule type="dataBar" priority="16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{56EC220C-5D53-3644-8036-4E3A933E66A3}</x14:id>
        </ext>
      </extLst>
    </cfRule>
  </conditionalFormatting>
  <conditionalFormatting sqref="J377:J401">
    <cfRule type="dataBar" priority="169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{5C6BB486-980A-234E-BCCD-6CF9215BF444}</x14:id>
        </ext>
      </extLst>
    </cfRule>
  </conditionalFormatting>
  <conditionalFormatting sqref="L377:L401">
    <cfRule type="dataBar" priority="16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{FCD34BC7-5D83-CE48-9189-6F487E2D1F92}</x14:id>
        </ext>
      </extLst>
    </cfRule>
  </conditionalFormatting>
  <conditionalFormatting sqref="M377:M401">
    <cfRule type="dataBar" priority="16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{199FF834-6596-0A40-A6A0-A939EDFE0059}</x14:id>
        </ext>
      </extLst>
    </cfRule>
  </conditionalFormatting>
  <conditionalFormatting sqref="M377:M401">
    <cfRule type="dataBar" priority="16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{A47503B8-80C5-BE47-919D-B693D973797F}</x14:id>
        </ext>
      </extLst>
    </cfRule>
  </conditionalFormatting>
  <conditionalFormatting sqref="K427:K429 K431:K451">
    <cfRule type="dataBar" priority="16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{86219A85-DA1C-8942-BEBB-17FAC19E0D20}</x14:id>
        </ext>
      </extLst>
    </cfRule>
  </conditionalFormatting>
  <conditionalFormatting sqref="L427:L444 L446:L451">
    <cfRule type="dataBar" priority="16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{56C8A941-420D-0B47-9F08-9F92B1089CE7}</x14:id>
        </ext>
      </extLst>
    </cfRule>
  </conditionalFormatting>
  <conditionalFormatting sqref="M427:M451">
    <cfRule type="dataBar" priority="16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{39958036-7896-C64E-83B5-59E19A92AEE7}</x14:id>
        </ext>
      </extLst>
    </cfRule>
  </conditionalFormatting>
  <conditionalFormatting sqref="K427:K429 K431:K451">
    <cfRule type="dataBar" priority="16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{625D97F3-1F0C-5F4D-8CB7-DD63466300F4}</x14:id>
        </ext>
      </extLst>
    </cfRule>
  </conditionalFormatting>
  <conditionalFormatting sqref="L427:L444 L446:L451">
    <cfRule type="dataBar" priority="16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{4A24246A-54FF-6E44-940F-5B070B4B3BE1}</x14:id>
        </ext>
      </extLst>
    </cfRule>
  </conditionalFormatting>
  <conditionalFormatting sqref="M427:M451">
    <cfRule type="dataBar" priority="16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{432D7003-BDFC-E244-ABE5-EEF0F54C56F7}</x14:id>
        </ext>
      </extLst>
    </cfRule>
  </conditionalFormatting>
  <conditionalFormatting sqref="J427:J451">
    <cfRule type="dataBar" priority="16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{35903DEA-9317-E14B-8AD7-ECC1A70B052C}</x14:id>
        </ext>
      </extLst>
    </cfRule>
  </conditionalFormatting>
  <conditionalFormatting sqref="L427:L444 L446:L451">
    <cfRule type="dataBar" priority="16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{66B98A1C-7EB6-A842-99F4-A27097205623}</x14:id>
        </ext>
      </extLst>
    </cfRule>
  </conditionalFormatting>
  <conditionalFormatting sqref="M427:M451">
    <cfRule type="dataBar" priority="16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{5F8D652B-33B4-854C-9D55-B0FD482FCE39}</x14:id>
        </ext>
      </extLst>
    </cfRule>
  </conditionalFormatting>
  <conditionalFormatting sqref="M427:M451">
    <cfRule type="dataBar" priority="16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{FAFAFE63-2B60-F348-9830-F8359543DFFB}</x14:id>
        </ext>
      </extLst>
    </cfRule>
  </conditionalFormatting>
  <conditionalFormatting sqref="K427:K451">
    <cfRule type="dataBar" priority="16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{95CC2AEC-F53F-6649-8D5A-98F97E2FE027}</x14:id>
        </ext>
      </extLst>
    </cfRule>
  </conditionalFormatting>
  <conditionalFormatting sqref="L427:L451">
    <cfRule type="dataBar" priority="16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{43315997-692D-B14A-83A9-483551C5E4E8}</x14:id>
        </ext>
      </extLst>
    </cfRule>
  </conditionalFormatting>
  <conditionalFormatting sqref="K477:K501">
    <cfRule type="dataBar" priority="16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{44639AFC-25AB-354E-83E1-8C806C395161}</x14:id>
        </ext>
      </extLst>
    </cfRule>
  </conditionalFormatting>
  <conditionalFormatting sqref="L477:L501">
    <cfRule type="dataBar" priority="16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{1F978EB8-562E-0F4A-B915-92B2FABCE245}</x14:id>
        </ext>
      </extLst>
    </cfRule>
  </conditionalFormatting>
  <conditionalFormatting sqref="M477:M501">
    <cfRule type="dataBar" priority="16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{6C6F6FE1-2CEC-064B-B4FA-49BDABAF8E00}</x14:id>
        </ext>
      </extLst>
    </cfRule>
  </conditionalFormatting>
  <conditionalFormatting sqref="K477:K501">
    <cfRule type="dataBar" priority="16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{34AE9F20-FD00-F544-A4FD-0F3FCB87AD22}</x14:id>
        </ext>
      </extLst>
    </cfRule>
  </conditionalFormatting>
  <conditionalFormatting sqref="L477:L501">
    <cfRule type="dataBar" priority="16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{A69975A9-05D2-F74F-8F3C-EAFA9B0FCDDE}</x14:id>
        </ext>
      </extLst>
    </cfRule>
  </conditionalFormatting>
  <conditionalFormatting sqref="M477:M501">
    <cfRule type="dataBar" priority="16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{0E2B0CEC-C296-794B-8847-231F3932340A}</x14:id>
        </ext>
      </extLst>
    </cfRule>
  </conditionalFormatting>
  <conditionalFormatting sqref="J477:J501">
    <cfRule type="dataBar" priority="166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{1CFF58E1-3A09-A54F-ADE3-B5A4AF36D708}</x14:id>
        </ext>
      </extLst>
    </cfRule>
  </conditionalFormatting>
  <conditionalFormatting sqref="L477:L501">
    <cfRule type="dataBar" priority="16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{80AC5869-0C4B-0D42-9D26-2C122655D503}</x14:id>
        </ext>
      </extLst>
    </cfRule>
  </conditionalFormatting>
  <conditionalFormatting sqref="M477:M501">
    <cfRule type="dataBar" priority="16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{A47EC195-2DFD-9E4C-A8A9-44A90FA549D0}</x14:id>
        </ext>
      </extLst>
    </cfRule>
  </conditionalFormatting>
  <conditionalFormatting sqref="M477:M501">
    <cfRule type="dataBar" priority="16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{0F1071D1-9B3C-104E-921E-661BCEC95E1C}</x14:id>
        </ext>
      </extLst>
    </cfRule>
  </conditionalFormatting>
  <conditionalFormatting sqref="K477:K501">
    <cfRule type="dataBar" priority="16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{D8F56C20-B71E-AD4D-B188-7281FD65F35F}</x14:id>
        </ext>
      </extLst>
    </cfRule>
  </conditionalFormatting>
  <conditionalFormatting sqref="L477:L501">
    <cfRule type="dataBar" priority="16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{6E4A7F39-586F-2C44-9E77-7307354A85FE}</x14:id>
        </ext>
      </extLst>
    </cfRule>
  </conditionalFormatting>
  <conditionalFormatting sqref="M477:M501">
    <cfRule type="dataBar" priority="16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{EE855FFF-2109-3F49-9F31-8FACE31A2F6C}</x14:id>
        </ext>
      </extLst>
    </cfRule>
  </conditionalFormatting>
  <conditionalFormatting sqref="K527:K551">
    <cfRule type="dataBar" priority="16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{42649A1E-5FA4-C744-9830-98F751C6D700}</x14:id>
        </ext>
      </extLst>
    </cfRule>
  </conditionalFormatting>
  <conditionalFormatting sqref="L527:L551">
    <cfRule type="dataBar" priority="16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{F5F06409-0506-384F-BC92-7570987D4271}</x14:id>
        </ext>
      </extLst>
    </cfRule>
  </conditionalFormatting>
  <conditionalFormatting sqref="M527:M551">
    <cfRule type="dataBar" priority="16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{92115F4D-E9C0-8A4F-95D5-B5FEC877A30F}</x14:id>
        </ext>
      </extLst>
    </cfRule>
  </conditionalFormatting>
  <conditionalFormatting sqref="K527:K551">
    <cfRule type="dataBar" priority="1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{F42B4236-A50F-CA4A-8B5C-8E3322CCB501}</x14:id>
        </ext>
      </extLst>
    </cfRule>
  </conditionalFormatting>
  <conditionalFormatting sqref="L527:L551">
    <cfRule type="dataBar" priority="16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{8AC89F14-0FDB-0446-B51C-F0138EE4BB4C}</x14:id>
        </ext>
      </extLst>
    </cfRule>
  </conditionalFormatting>
  <conditionalFormatting sqref="M527:M551">
    <cfRule type="dataBar" priority="16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{9A6C25A8-5191-6E4A-9065-AF05AD4565AE}</x14:id>
        </ext>
      </extLst>
    </cfRule>
  </conditionalFormatting>
  <conditionalFormatting sqref="J527:J551">
    <cfRule type="dataBar" priority="16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{87E0A57E-16BA-564E-858A-7D3489D6C685}</x14:id>
        </ext>
      </extLst>
    </cfRule>
  </conditionalFormatting>
  <conditionalFormatting sqref="L527:L551">
    <cfRule type="dataBar" priority="16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{6E0E0F32-18DB-354E-AB83-AA8ED3E573C1}</x14:id>
        </ext>
      </extLst>
    </cfRule>
  </conditionalFormatting>
  <conditionalFormatting sqref="M527:M551">
    <cfRule type="dataBar" priority="16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{5673091F-A679-B441-A9A6-45427B3932F7}</x14:id>
        </ext>
      </extLst>
    </cfRule>
  </conditionalFormatting>
  <conditionalFormatting sqref="M527:M551">
    <cfRule type="dataBar" priority="16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{D7C0A84D-DB8D-C04A-809F-6331FF89DEEC}</x14:id>
        </ext>
      </extLst>
    </cfRule>
  </conditionalFormatting>
  <conditionalFormatting sqref="K527:K551">
    <cfRule type="dataBar" priority="1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{9D4AF82D-52C9-944A-B21B-375EB521D231}</x14:id>
        </ext>
      </extLst>
    </cfRule>
  </conditionalFormatting>
  <conditionalFormatting sqref="L527:L551">
    <cfRule type="dataBar" priority="16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{D43F410E-7463-5E47-8CB8-31925B84AA6F}</x14:id>
        </ext>
      </extLst>
    </cfRule>
  </conditionalFormatting>
  <conditionalFormatting sqref="M527:M551">
    <cfRule type="dataBar" priority="16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{4000D1C5-BE70-7A4F-BFF3-9EE2B9AEEBF4}</x14:id>
        </ext>
      </extLst>
    </cfRule>
  </conditionalFormatting>
  <conditionalFormatting sqref="J527:J551">
    <cfRule type="dataBar" priority="1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{AE7563AD-C96F-7249-A794-D7DF68592504}</x14:id>
        </ext>
      </extLst>
    </cfRule>
  </conditionalFormatting>
  <conditionalFormatting sqref="M527:M551">
    <cfRule type="dataBar" priority="16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{8A9607EA-C823-FA4A-9347-903510AF9DBD}</x14:id>
        </ext>
      </extLst>
    </cfRule>
  </conditionalFormatting>
  <conditionalFormatting sqref="K577:K588 K591:K601">
    <cfRule type="dataBar" priority="16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{DCBF87E7-6E59-3440-AE85-94C0574D74D6}</x14:id>
        </ext>
      </extLst>
    </cfRule>
  </conditionalFormatting>
  <conditionalFormatting sqref="L577:L588 L591:L601">
    <cfRule type="dataBar" priority="1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{2DAAE7AA-BBB3-2C4A-B0E2-3EDD5FEA21A2}</x14:id>
        </ext>
      </extLst>
    </cfRule>
  </conditionalFormatting>
  <conditionalFormatting sqref="M577:M588 M591:M601">
    <cfRule type="dataBar" priority="16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{D21DE0E3-0A80-3D46-BBA1-04C85C2005BE}</x14:id>
        </ext>
      </extLst>
    </cfRule>
  </conditionalFormatting>
  <conditionalFormatting sqref="K577:K588 K591:K601">
    <cfRule type="dataBar" priority="16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{6FD9358F-D433-9F4B-A251-32EC9BB7F23B}</x14:id>
        </ext>
      </extLst>
    </cfRule>
  </conditionalFormatting>
  <conditionalFormatting sqref="L577:L588 L591:L601">
    <cfRule type="dataBar" priority="1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{0DC2F067-B01E-844A-9FD4-9F770CEA39A9}</x14:id>
        </ext>
      </extLst>
    </cfRule>
  </conditionalFormatting>
  <conditionalFormatting sqref="M577:M588 M591:M601">
    <cfRule type="dataBar" priority="16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{299DD8A8-811C-A84F-B565-DA48F84F6F4E}</x14:id>
        </ext>
      </extLst>
    </cfRule>
  </conditionalFormatting>
  <conditionalFormatting sqref="J577:J588 J591:J601">
    <cfRule type="dataBar" priority="16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{4E057EA1-70B6-724E-957D-8C2FBC7BFF89}</x14:id>
        </ext>
      </extLst>
    </cfRule>
  </conditionalFormatting>
  <conditionalFormatting sqref="L577:L588 L591:L601">
    <cfRule type="dataBar" priority="16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{8478F6B5-551A-D143-B459-2CC2101CC183}</x14:id>
        </ext>
      </extLst>
    </cfRule>
  </conditionalFormatting>
  <conditionalFormatting sqref="M577:M588 M591:M601">
    <cfRule type="dataBar" priority="16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{6741E29E-84D2-3843-BD4A-D54042E4DAF5}</x14:id>
        </ext>
      </extLst>
    </cfRule>
  </conditionalFormatting>
  <conditionalFormatting sqref="M577:M588 M591:M601">
    <cfRule type="dataBar" priority="16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{8EF9DA0D-ABC0-9942-AD2A-5284BF525B84}</x14:id>
        </ext>
      </extLst>
    </cfRule>
  </conditionalFormatting>
  <conditionalFormatting sqref="K577:K588 K591:K601">
    <cfRule type="dataBar" priority="16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{09D3BC64-D4EF-3445-A06D-D1566C9171CD}</x14:id>
        </ext>
      </extLst>
    </cfRule>
  </conditionalFormatting>
  <conditionalFormatting sqref="L577:L588 L591:L601">
    <cfRule type="dataBar" priority="16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{6DE14E25-C726-A34F-8BA3-0AC0B904BF62}</x14:id>
        </ext>
      </extLst>
    </cfRule>
  </conditionalFormatting>
  <conditionalFormatting sqref="M577:M588 M591:M601">
    <cfRule type="dataBar" priority="16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{7673FE76-915D-674F-8492-C1607C35851F}</x14:id>
        </ext>
      </extLst>
    </cfRule>
  </conditionalFormatting>
  <conditionalFormatting sqref="J577:J588 J591:J601">
    <cfRule type="dataBar" priority="16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{00A0203A-0A08-5D4C-B96C-062B7E69C143}</x14:id>
        </ext>
      </extLst>
    </cfRule>
  </conditionalFormatting>
  <conditionalFormatting sqref="M577:M588 M591:M601">
    <cfRule type="dataBar" priority="16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{81DD5BA3-6D99-394F-82DC-825473151A3D}</x14:id>
        </ext>
      </extLst>
    </cfRule>
  </conditionalFormatting>
  <conditionalFormatting sqref="J577:J588 J591:J601">
    <cfRule type="dataBar" priority="16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{0B78C89D-57E6-4A4B-832A-4F6661D28A4B}</x14:id>
        </ext>
      </extLst>
    </cfRule>
  </conditionalFormatting>
  <conditionalFormatting sqref="K577:K588 K591:K601">
    <cfRule type="dataBar" priority="16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{7CEBB2D1-F58B-A544-8914-45F7807ECF7B}</x14:id>
        </ext>
      </extLst>
    </cfRule>
  </conditionalFormatting>
  <conditionalFormatting sqref="L577:L588 L591:L601">
    <cfRule type="dataBar" priority="16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{8D42AA50-3DC4-2247-ADCC-4A0DEDE7CA15}</x14:id>
        </ext>
      </extLst>
    </cfRule>
  </conditionalFormatting>
  <conditionalFormatting sqref="M577:M588 M591:M601">
    <cfRule type="dataBar" priority="16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{D0303580-16F4-084A-B4AD-66C2742E1DBD}</x14:id>
        </ext>
      </extLst>
    </cfRule>
  </conditionalFormatting>
  <conditionalFormatting sqref="K802:K817 K819:K826 K852:K921 K923:K926 K952:K1001">
    <cfRule type="dataBar" priority="16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{4249A41F-B453-3048-B305-75AE97767F73}</x14:id>
        </ext>
      </extLst>
    </cfRule>
  </conditionalFormatting>
  <conditionalFormatting sqref="L802:L826 L852:L926 L952:L1001">
    <cfRule type="dataBar" priority="16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{734F37AA-B443-9049-81B0-764872D8205B}</x14:id>
        </ext>
      </extLst>
    </cfRule>
  </conditionalFormatting>
  <conditionalFormatting sqref="M802:N826 N827:N851 M852:N926 M952:N1001 N927:N951 M952:M1026 M1052:M1076 M1102:M1176 M1202:M1226 M1252:M1276">
    <cfRule type="dataBar" priority="16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{BEFEEBB7-5454-F549-8B2D-CA59C1FD5A44}</x14:id>
        </ext>
      </extLst>
    </cfRule>
  </conditionalFormatting>
  <conditionalFormatting sqref="L802:L826 L852:L926 L952:L1001">
    <cfRule type="dataBar" priority="1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{D48AF7AF-2B69-DD49-9D17-4917CF0A09F8}</x14:id>
        </ext>
      </extLst>
    </cfRule>
  </conditionalFormatting>
  <conditionalFormatting sqref="M802:N826 N827:N851 M852:N926 M952:N1001 N927:N951 M952:M1026 M1052:M1076 M1102:M1176 M1202:M1226 M1252:M1276">
    <cfRule type="dataBar" priority="16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{620ED5EE-68BC-FC43-B85A-8BAAF235A085}</x14:id>
        </ext>
      </extLst>
    </cfRule>
  </conditionalFormatting>
  <conditionalFormatting sqref="J802:J826 J852:J926 J952:J1001">
    <cfRule type="dataBar" priority="16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{C94EE72E-747C-8241-8624-2EA91EF829EB}</x14:id>
        </ext>
      </extLst>
    </cfRule>
  </conditionalFormatting>
  <conditionalFormatting sqref="L802:L826 L852:L926 L952:L1001">
    <cfRule type="dataBar" priority="16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{7B55055C-BAA4-AF41-816F-8EC0D2D09E43}</x14:id>
        </ext>
      </extLst>
    </cfRule>
  </conditionalFormatting>
  <conditionalFormatting sqref="M802:N826 N827:N851 M852:N926 M952:N1001 N927:N951 M952:M1026 M1052:M1076 M1102:M1176 M1202:M1226 M1252:M1276">
    <cfRule type="dataBar" priority="16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{65042F25-157A-B64C-B1D6-040E9733AF6C}</x14:id>
        </ext>
      </extLst>
    </cfRule>
  </conditionalFormatting>
  <conditionalFormatting sqref="M802:N826 N827:N851 M852:N926 M952:N1001 N927:N951 M952:M1026 M1052:M1076 M1102:M1176 M1202:M1226 M1252:M1276">
    <cfRule type="dataBar" priority="16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{922B248C-8FEE-4847-94AB-451E6170D05B}</x14:id>
        </ext>
      </extLst>
    </cfRule>
  </conditionalFormatting>
  <conditionalFormatting sqref="N802:N1001">
    <cfRule type="dataBar" priority="1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{04AFC3A7-1F90-AD47-97D2-265A33F6AFDA}</x14:id>
        </ext>
      </extLst>
    </cfRule>
  </conditionalFormatting>
  <conditionalFormatting sqref="L802:L826 L852:L926 L952:L1001">
    <cfRule type="dataBar" priority="16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{A18A57E2-6C23-8043-86A7-8A452A3A9D31}</x14:id>
        </ext>
      </extLst>
    </cfRule>
  </conditionalFormatting>
  <conditionalFormatting sqref="M802:M826 M852:M926 M952:M1026 M1052:M1076 M1102:M1176 M1202:M1226 M1252:M1276">
    <cfRule type="dataBar" priority="16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{DBD31C97-F27C-1E4F-A4A4-174AA4DA1C59}</x14:id>
        </ext>
      </extLst>
    </cfRule>
  </conditionalFormatting>
  <conditionalFormatting sqref="M802:M826 M852:M926 M952:M1026 M1052:M1076 M1102:M1176 M1202:M1226 M1252:M1276">
    <cfRule type="dataBar" priority="15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{C3B139CE-810E-D440-B974-62032BAC4293}</x14:id>
        </ext>
      </extLst>
    </cfRule>
  </conditionalFormatting>
  <conditionalFormatting sqref="L802:L826 L852:L926 L952:L1001">
    <cfRule type="dataBar" priority="15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{12C12C03-2C5A-A94C-BBCB-239D8D3A1B4E}</x14:id>
        </ext>
      </extLst>
    </cfRule>
  </conditionalFormatting>
  <conditionalFormatting sqref="M802:M826 M852:M926 M952:M1026 M1052:M1076 M1102:M1176 M1202:M1226 M1252:M1276">
    <cfRule type="dataBar" priority="15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{5683FA31-9CC3-2140-ABC4-A5567F9E8A36}</x14:id>
        </ext>
      </extLst>
    </cfRule>
  </conditionalFormatting>
  <conditionalFormatting sqref="L802:L826 L852:L926 L952:L1001">
    <cfRule type="dataBar" priority="15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{28AD162D-437C-B747-BE58-1DCDA4B98CE7}</x14:id>
        </ext>
      </extLst>
    </cfRule>
  </conditionalFormatting>
  <conditionalFormatting sqref="M802:M826 M852:M926 M952:M1026 M1052:M1076 M1102:M1176 M1202:M1226 M1252:M1276">
    <cfRule type="dataBar" priority="15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{C5DC4FE8-1F51-084C-9261-391B6DDF42F9}</x14:id>
        </ext>
      </extLst>
    </cfRule>
  </conditionalFormatting>
  <conditionalFormatting sqref="K1002:K1026 K1052:K1076 K1102:K1176">
    <cfRule type="dataBar" priority="15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{A982398B-20F2-A245-8013-6CCD6037E091}</x14:id>
        </ext>
      </extLst>
    </cfRule>
  </conditionalFormatting>
  <conditionalFormatting sqref="L1002:L1016 L1018:L1026 L1052:L1076 L1102:L1170 L1172:L1176">
    <cfRule type="dataBar" priority="158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{2E479428-0E89-D844-89E8-065AECE47216}</x14:id>
        </ext>
      </extLst>
    </cfRule>
  </conditionalFormatting>
  <conditionalFormatting sqref="M1002:N1026 N1027:N1051 M1052:N1076 N1077:N1101 M1102:N1176 N1177:N1201 M1202:M1226 M1252:M1276">
    <cfRule type="dataBar" priority="15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{F1817BC4-4890-1847-AC98-3F6817FC786A}</x14:id>
        </ext>
      </extLst>
    </cfRule>
  </conditionalFormatting>
  <conditionalFormatting sqref="K1002:K1026 K1052:K1076 K1102:K1176">
    <cfRule type="dataBar" priority="15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{DD14AEAA-CB3D-A241-A001-D6FDC06EF876}</x14:id>
        </ext>
      </extLst>
    </cfRule>
  </conditionalFormatting>
  <conditionalFormatting sqref="M1002:N1026 N1027:N1051 M1052:N1076 N1077:N1101 M1102:N1176 N1177:N1201 M1202:M1226 M1252:M1276">
    <cfRule type="dataBar" priority="15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{0EC430A0-5546-3F41-961F-275FFC1DBA24}</x14:id>
        </ext>
      </extLst>
    </cfRule>
  </conditionalFormatting>
  <conditionalFormatting sqref="J1002:J1026 J1065:J1076 J1052:J1063 J1102:J1176">
    <cfRule type="dataBar" priority="158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{4926878F-51DE-8C4B-AF34-D494232508E7}</x14:id>
        </ext>
      </extLst>
    </cfRule>
  </conditionalFormatting>
  <conditionalFormatting sqref="M1002:N1026 N1027:N1051 M1052:N1076 N1077:N1101 M1102:N1176 N1177:N1201 M1202:M1226 M1252:M1276">
    <cfRule type="dataBar" priority="15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{F08E9CE2-6644-1F44-8929-DCCA1DC1D11E}</x14:id>
        </ext>
      </extLst>
    </cfRule>
  </conditionalFormatting>
  <conditionalFormatting sqref="M1002:N1026 N1027:N1051 M1052:N1076 N1077:N1101 M1102:N1176 N1177:N1201 M1202:M1226 M1252:M1276">
    <cfRule type="dataBar" priority="15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{73D6F9BF-8BE9-2047-BC92-651C56E1CE43}</x14:id>
        </ext>
      </extLst>
    </cfRule>
  </conditionalFormatting>
  <conditionalFormatting sqref="N1002:N1201">
    <cfRule type="dataBar" priority="15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{968DC619-7BE6-FC4E-8C93-A9EB6C83E519}</x14:id>
        </ext>
      </extLst>
    </cfRule>
  </conditionalFormatting>
  <conditionalFormatting sqref="K1002:K1026 K1052:K1076 K1102:K1176">
    <cfRule type="dataBar" priority="15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{BB3D819C-323A-9845-AA45-44EFF6FB76B5}</x14:id>
        </ext>
      </extLst>
    </cfRule>
  </conditionalFormatting>
  <conditionalFormatting sqref="M1002:M1026 M1052:M1076 M1102:M1176 M1202:M1226 M1252:M1276">
    <cfRule type="dataBar" priority="15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{3718B9FA-7E2B-1D4D-BB48-8806CA6C7D2A}</x14:id>
        </ext>
      </extLst>
    </cfRule>
  </conditionalFormatting>
  <conditionalFormatting sqref="M1002:M1026 M1052:M1076 M1102:M1176 M1202:M1226 M1252:M1276">
    <cfRule type="dataBar" priority="15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{180E7197-5B38-5F4B-AE1E-93AF9FABEBBC}</x14:id>
        </ext>
      </extLst>
    </cfRule>
  </conditionalFormatting>
  <conditionalFormatting sqref="K1002:K1026 K1052:K1076 K1102:K1176">
    <cfRule type="dataBar" priority="15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{E43C818D-627B-8F42-964F-094FC13BB71B}</x14:id>
        </ext>
      </extLst>
    </cfRule>
  </conditionalFormatting>
  <conditionalFormatting sqref="M1002:M1026 M1052:M1076 M1102:M1176 M1202:M1226 M1252:M1276">
    <cfRule type="dataBar" priority="15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{6EAC0A1E-504C-664B-A255-99A3647A2E9D}</x14:id>
        </ext>
      </extLst>
    </cfRule>
  </conditionalFormatting>
  <conditionalFormatting sqref="K1002:K1026 K1052:K1076 K1102:K1176">
    <cfRule type="dataBar" priority="15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{D7BCB0AE-34D7-A949-9100-013B2CD98940}</x14:id>
        </ext>
      </extLst>
    </cfRule>
  </conditionalFormatting>
  <conditionalFormatting sqref="M1002:M1026 M1052:M1076 M1102:M1176 M1202:M1226 M1252:M1276">
    <cfRule type="dataBar" priority="15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{658B111C-2468-3547-B028-3C43133D65FD}</x14:id>
        </ext>
      </extLst>
    </cfRule>
  </conditionalFormatting>
  <conditionalFormatting sqref="L1202:L1221 L1223:L1226 L1252:L1276">
    <cfRule type="dataBar" priority="15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{07F77312-5920-3640-842C-344296CD3CCA}</x14:id>
        </ext>
      </extLst>
    </cfRule>
  </conditionalFormatting>
  <conditionalFormatting sqref="M1202:N1226 N1227:N1251 M1252:N1276 N1277:N1301">
    <cfRule type="dataBar" priority="15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{86366FD0-920B-294C-8B59-90B919AF6C41}</x14:id>
        </ext>
      </extLst>
    </cfRule>
  </conditionalFormatting>
  <conditionalFormatting sqref="M1202:N1226 N1227:N1251 M1252:N1276 N1277:N1301">
    <cfRule type="dataBar" priority="15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{C843DAA0-EA5F-2F4C-A95E-92243F7EE473}</x14:id>
        </ext>
      </extLst>
    </cfRule>
  </conditionalFormatting>
  <conditionalFormatting sqref="J1202:J1226 J1252:J1276">
    <cfRule type="dataBar" priority="156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{30570050-9002-2B41-A3BB-A5E35E5D4CDD}</x14:id>
        </ext>
      </extLst>
    </cfRule>
  </conditionalFormatting>
  <conditionalFormatting sqref="M1202:N1226 N1227:N1251 M1252:N1276 N1277:N1301">
    <cfRule type="dataBar" priority="15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{2645A1D1-358F-344A-B501-DC8698E34515}</x14:id>
        </ext>
      </extLst>
    </cfRule>
  </conditionalFormatting>
  <conditionalFormatting sqref="M1202:N1226 N1227:N1251 M1252:N1276 N1277:N1301">
    <cfRule type="dataBar" priority="15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{8E5F1FE3-681D-C44E-AC4E-DB28536F871F}</x14:id>
        </ext>
      </extLst>
    </cfRule>
  </conditionalFormatting>
  <conditionalFormatting sqref="N1202:N1301">
    <cfRule type="dataBar" priority="1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{74486A00-D26E-8345-8CAA-971B3B989045}</x14:id>
        </ext>
      </extLst>
    </cfRule>
  </conditionalFormatting>
  <conditionalFormatting sqref="M1202:M1226 M1252:M1276">
    <cfRule type="dataBar" priority="15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{313D6BEC-AA77-374A-8A44-481C7221FA6D}</x14:id>
        </ext>
      </extLst>
    </cfRule>
  </conditionalFormatting>
  <conditionalFormatting sqref="J1202:J1226 J1252:J1276">
    <cfRule type="dataBar" priority="15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{A9452EDB-B831-2844-A69E-09C9A180054A}</x14:id>
        </ext>
      </extLst>
    </cfRule>
  </conditionalFormatting>
  <conditionalFormatting sqref="M1202:M1226 M1252:M1276">
    <cfRule type="dataBar" priority="15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{91362A14-8F65-CB43-B2C8-92012D325624}</x14:id>
        </ext>
      </extLst>
    </cfRule>
  </conditionalFormatting>
  <conditionalFormatting sqref="J1202:J1226 J1252:J1276">
    <cfRule type="dataBar" priority="15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{CFC15AD7-4382-DB4C-9815-5A1B90B1A079}</x14:id>
        </ext>
      </extLst>
    </cfRule>
  </conditionalFormatting>
  <conditionalFormatting sqref="M1202:M1226 M1252:M1276">
    <cfRule type="dataBar" priority="15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{7FFC6BB9-9BFD-7343-B75E-F9F18BA3D492}</x14:id>
        </ext>
      </extLst>
    </cfRule>
  </conditionalFormatting>
  <conditionalFormatting sqref="J1202:J1226 J1252:J1276">
    <cfRule type="dataBar" priority="15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{E117C1BA-F8B6-074B-B488-4B1A9BA3542D}</x14:id>
        </ext>
      </extLst>
    </cfRule>
  </conditionalFormatting>
  <conditionalFormatting sqref="M1202:M1226 M1252:M1276">
    <cfRule type="dataBar" priority="15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{F7E02514-C324-5E42-803E-966509C41227}</x14:id>
        </ext>
      </extLst>
    </cfRule>
  </conditionalFormatting>
  <conditionalFormatting sqref="K589:K590">
    <cfRule type="dataBar" priority="15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{426B0946-0C5B-8F49-990B-066F0DD2B5EB}</x14:id>
        </ext>
      </extLst>
    </cfRule>
  </conditionalFormatting>
  <conditionalFormatting sqref="L589:L590">
    <cfRule type="dataBar" priority="15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{831C22E0-5326-674C-B8EB-2B81DA5C5372}</x14:id>
        </ext>
      </extLst>
    </cfRule>
  </conditionalFormatting>
  <conditionalFormatting sqref="M589:M590">
    <cfRule type="dataBar" priority="15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{07611D7E-52F7-954D-A5C7-21409EE07420}</x14:id>
        </ext>
      </extLst>
    </cfRule>
  </conditionalFormatting>
  <conditionalFormatting sqref="K589:K590">
    <cfRule type="dataBar" priority="15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{07495E4C-BA56-4E41-B7AA-558ECBBFC01B}</x14:id>
        </ext>
      </extLst>
    </cfRule>
  </conditionalFormatting>
  <conditionalFormatting sqref="L589:L590">
    <cfRule type="dataBar" priority="15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{AF83F43B-57AE-3243-BF3C-11BE1B32CBE0}</x14:id>
        </ext>
      </extLst>
    </cfRule>
  </conditionalFormatting>
  <conditionalFormatting sqref="M589:M590">
    <cfRule type="dataBar" priority="15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{04E06E9F-F0C1-E443-97CA-74BE1E9B1E8B}</x14:id>
        </ext>
      </extLst>
    </cfRule>
  </conditionalFormatting>
  <conditionalFormatting sqref="J589:J590">
    <cfRule type="dataBar" priority="15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{7ADF1274-26AA-CB4E-B7AB-B448375D75C9}</x14:id>
        </ext>
      </extLst>
    </cfRule>
  </conditionalFormatting>
  <conditionalFormatting sqref="L589:L590">
    <cfRule type="dataBar" priority="15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{F2E18F6C-27D5-D647-9127-FE2E4552A23E}</x14:id>
        </ext>
      </extLst>
    </cfRule>
  </conditionalFormatting>
  <conditionalFormatting sqref="M589:M590">
    <cfRule type="dataBar" priority="15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{DF9A8021-7CB5-B74F-B071-C031C56464C6}</x14:id>
        </ext>
      </extLst>
    </cfRule>
  </conditionalFormatting>
  <conditionalFormatting sqref="M589:M590">
    <cfRule type="dataBar" priority="15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{CF66C9EE-F9FB-3646-8D26-C89F31EE2856}</x14:id>
        </ext>
      </extLst>
    </cfRule>
  </conditionalFormatting>
  <conditionalFormatting sqref="K589:K590">
    <cfRule type="dataBar" priority="15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{E4491815-3C30-7848-941D-64A6FC640609}</x14:id>
        </ext>
      </extLst>
    </cfRule>
  </conditionalFormatting>
  <conditionalFormatting sqref="L589:L590">
    <cfRule type="dataBar" priority="15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{FD8B7F9C-FF79-DF48-96C0-B0AC9B2149AE}</x14:id>
        </ext>
      </extLst>
    </cfRule>
  </conditionalFormatting>
  <conditionalFormatting sqref="M589:M590">
    <cfRule type="dataBar" priority="1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{B2844E97-EFA5-ED40-AC44-A69215610130}</x14:id>
        </ext>
      </extLst>
    </cfRule>
  </conditionalFormatting>
  <conditionalFormatting sqref="J589:J590">
    <cfRule type="dataBar" priority="152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{4BD939B5-945F-104A-9B7F-54798D4EA046}</x14:id>
        </ext>
      </extLst>
    </cfRule>
  </conditionalFormatting>
  <conditionalFormatting sqref="M589:M590">
    <cfRule type="dataBar" priority="1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{70FCF894-C33A-5E48-AC34-7498AFF462DD}</x14:id>
        </ext>
      </extLst>
    </cfRule>
  </conditionalFormatting>
  <conditionalFormatting sqref="J589:J590">
    <cfRule type="dataBar" priority="15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{6AEC1B81-A6C8-204E-A8AC-DED1705C91C7}</x14:id>
        </ext>
      </extLst>
    </cfRule>
  </conditionalFormatting>
  <conditionalFormatting sqref="K589:K590">
    <cfRule type="dataBar" priority="1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{45AC4555-B09E-C246-AA1A-C551A72E11A6}</x14:id>
        </ext>
      </extLst>
    </cfRule>
  </conditionalFormatting>
  <conditionalFormatting sqref="L589:L590">
    <cfRule type="dataBar" priority="15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{08FF173D-65E9-E846-8A44-7335313C7E66}</x14:id>
        </ext>
      </extLst>
    </cfRule>
  </conditionalFormatting>
  <conditionalFormatting sqref="M589:M590">
    <cfRule type="dataBar" priority="1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{A1965C48-A7F1-244C-A74B-108563C48286}</x14:id>
        </ext>
      </extLst>
    </cfRule>
  </conditionalFormatting>
  <conditionalFormatting sqref="J589:J590">
    <cfRule type="dataBar" priority="15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{2C9DA7FF-57E8-8D49-B971-66C94FC4DBE1}</x14:id>
        </ext>
      </extLst>
    </cfRule>
  </conditionalFormatting>
  <conditionalFormatting sqref="K589:K590">
    <cfRule type="dataBar" priority="15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{F836A122-3FE1-8448-91AD-3CA8B58B36D2}</x14:id>
        </ext>
      </extLst>
    </cfRule>
  </conditionalFormatting>
  <conditionalFormatting sqref="L589:L590">
    <cfRule type="dataBar" priority="1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{F2522FF4-C403-774F-83BE-5AF1EA672D84}</x14:id>
        </ext>
      </extLst>
    </cfRule>
  </conditionalFormatting>
  <conditionalFormatting sqref="M589:M590">
    <cfRule type="dataBar" priority="1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{5865F7D8-29B5-9C46-86EF-CC41FC281906}</x14:id>
        </ext>
      </extLst>
    </cfRule>
  </conditionalFormatting>
  <conditionalFormatting sqref="J589:J590">
    <cfRule type="dataBar" priority="15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{00C0B8CA-14FF-8841-8864-6FF8CEA502F9}</x14:id>
        </ext>
      </extLst>
    </cfRule>
  </conditionalFormatting>
  <conditionalFormatting sqref="K589:K590">
    <cfRule type="dataBar" priority="15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{2945A2F8-0288-834B-8686-834DA1CDB9B2}</x14:id>
        </ext>
      </extLst>
    </cfRule>
  </conditionalFormatting>
  <conditionalFormatting sqref="L589:L590">
    <cfRule type="dataBar" priority="15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{545EBF16-1990-A744-BBA2-5F79EF0E09BD}</x14:id>
        </ext>
      </extLst>
    </cfRule>
  </conditionalFormatting>
  <conditionalFormatting sqref="M589:M590">
    <cfRule type="dataBar" priority="15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{0BE828D7-1774-9E40-9327-F72F8AB64C7B}</x14:id>
        </ext>
      </extLst>
    </cfRule>
  </conditionalFormatting>
  <conditionalFormatting sqref="K627:K631 K633:K638 K641:K651">
    <cfRule type="dataBar" priority="1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{D4AAA287-7C5A-8742-BD50-DA76187133F3}</x14:id>
        </ext>
      </extLst>
    </cfRule>
  </conditionalFormatting>
  <conditionalFormatting sqref="L627:L638 L641:L651">
    <cfRule type="dataBar" priority="1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{653C149D-56A6-6E49-9010-83ED487E1BDB}</x14:id>
        </ext>
      </extLst>
    </cfRule>
  </conditionalFormatting>
  <conditionalFormatting sqref="M641:M651 M627:M638">
    <cfRule type="dataBar" priority="15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{0E65500C-C6B6-C04A-A76C-87883946571C}</x14:id>
        </ext>
      </extLst>
    </cfRule>
  </conditionalFormatting>
  <conditionalFormatting sqref="K627:K631 K633:K638 K641:K651">
    <cfRule type="dataBar" priority="15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{6E7A6BE9-D935-1447-B982-B4E2706F6237}</x14:id>
        </ext>
      </extLst>
    </cfRule>
  </conditionalFormatting>
  <conditionalFormatting sqref="L627:L638 L641:L651">
    <cfRule type="dataBar" priority="15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{F08DEEF2-F03A-C542-AE6C-DA2E8DA60D4C}</x14:id>
        </ext>
      </extLst>
    </cfRule>
  </conditionalFormatting>
  <conditionalFormatting sqref="M641:M651 M627:M638">
    <cfRule type="dataBar" priority="15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{3AB28621-8BD1-D049-A139-F95A3DADE89D}</x14:id>
        </ext>
      </extLst>
    </cfRule>
  </conditionalFormatting>
  <conditionalFormatting sqref="J627:J638 J641:J651">
    <cfRule type="dataBar" priority="15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{7A47EA26-BE90-364E-B9A1-D863917AFAAE}</x14:id>
        </ext>
      </extLst>
    </cfRule>
  </conditionalFormatting>
  <conditionalFormatting sqref="L627:L638 L641:L651">
    <cfRule type="dataBar" priority="15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{307D59C3-F2A0-3745-B350-7A424FD151F9}</x14:id>
        </ext>
      </extLst>
    </cfRule>
  </conditionalFormatting>
  <conditionalFormatting sqref="M641:M651 M627:M638">
    <cfRule type="dataBar" priority="1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{03EFBB7E-2879-0641-882B-A56D7381195B}</x14:id>
        </ext>
      </extLst>
    </cfRule>
  </conditionalFormatting>
  <conditionalFormatting sqref="M641:M651 M627:M638">
    <cfRule type="dataBar" priority="1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{91CB9973-48D5-454C-9DDB-AA24EDD2175B}</x14:id>
        </ext>
      </extLst>
    </cfRule>
  </conditionalFormatting>
  <conditionalFormatting sqref="K627:K631 K633:K638 K641:K651">
    <cfRule type="dataBar" priority="15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{63B30FEF-00BD-4844-8410-EA89543E4341}</x14:id>
        </ext>
      </extLst>
    </cfRule>
  </conditionalFormatting>
  <conditionalFormatting sqref="L627:L638 L641:L651">
    <cfRule type="dataBar" priority="15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{6691ABE1-3342-FF41-B7EE-61CBC0D0747A}</x14:id>
        </ext>
      </extLst>
    </cfRule>
  </conditionalFormatting>
  <conditionalFormatting sqref="M641:M651 M627:M638">
    <cfRule type="dataBar" priority="14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{BC6570A8-EEB1-A040-AB1F-0AB0910689EB}</x14:id>
        </ext>
      </extLst>
    </cfRule>
  </conditionalFormatting>
  <conditionalFormatting sqref="J627:J638 J641:J651">
    <cfRule type="dataBar" priority="14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{AA4C3E57-5A73-ED46-A6D7-5FD5D2136EBF}</x14:id>
        </ext>
      </extLst>
    </cfRule>
  </conditionalFormatting>
  <conditionalFormatting sqref="M641:M651 M627:M638">
    <cfRule type="dataBar" priority="1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{6E746979-76B7-AE4E-B34E-30B3433CF89F}</x14:id>
        </ext>
      </extLst>
    </cfRule>
  </conditionalFormatting>
  <conditionalFormatting sqref="J627:J638 J641:J651">
    <cfRule type="dataBar" priority="149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{E9F3F34D-E77E-A84F-B1CD-C9938A6B325D}</x14:id>
        </ext>
      </extLst>
    </cfRule>
  </conditionalFormatting>
  <conditionalFormatting sqref="K627:K631 K633:K638 K641:K651">
    <cfRule type="dataBar" priority="149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{A62FCAA9-FB06-DE4D-B9D3-D4685878BBD6}</x14:id>
        </ext>
      </extLst>
    </cfRule>
  </conditionalFormatting>
  <conditionalFormatting sqref="L627:L638 L641:L651">
    <cfRule type="dataBar" priority="14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{26BC8CE4-8904-5947-9E5F-377B7254666F}</x14:id>
        </ext>
      </extLst>
    </cfRule>
  </conditionalFormatting>
  <conditionalFormatting sqref="M641:M651 M627:M638">
    <cfRule type="dataBar" priority="1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{984DFBEB-804C-8B46-9BD1-894EFA4FA11E}</x14:id>
        </ext>
      </extLst>
    </cfRule>
  </conditionalFormatting>
  <conditionalFormatting sqref="J641:J651 J627:J638">
    <cfRule type="dataBar" priority="14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{01B834C2-652C-B24B-9E8F-A45AACDA6A22}</x14:id>
        </ext>
      </extLst>
    </cfRule>
  </conditionalFormatting>
  <conditionalFormatting sqref="K641:K651 K627:K631 K633:K638">
    <cfRule type="dataBar" priority="14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{74C37BB7-2B67-AE45-B2D0-238331BB3C66}</x14:id>
        </ext>
      </extLst>
    </cfRule>
  </conditionalFormatting>
  <conditionalFormatting sqref="L641:L651 L627:L638">
    <cfRule type="dataBar" priority="14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{6E413F85-825D-FC4A-B09B-3B6A4A800180}</x14:id>
        </ext>
      </extLst>
    </cfRule>
  </conditionalFormatting>
  <conditionalFormatting sqref="M641:M651 M627:M638">
    <cfRule type="dataBar" priority="1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{0031CEB0-96FF-1145-9A58-97F589EEF773}</x14:id>
        </ext>
      </extLst>
    </cfRule>
  </conditionalFormatting>
  <conditionalFormatting sqref="J627:J651">
    <cfRule type="dataBar" priority="14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{E21C4969-0C83-3245-B4B3-611EDFDB3F15}</x14:id>
        </ext>
      </extLst>
    </cfRule>
  </conditionalFormatting>
  <conditionalFormatting sqref="K627:K651">
    <cfRule type="dataBar" priority="148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{6F9ADE49-A26D-0841-8FBC-7DDE8515E34D}</x14:id>
        </ext>
      </extLst>
    </cfRule>
  </conditionalFormatting>
  <conditionalFormatting sqref="L627:L651">
    <cfRule type="dataBar" priority="14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{A69EAC6A-E30B-ED47-A2C2-FCB9FFD287B5}</x14:id>
        </ext>
      </extLst>
    </cfRule>
  </conditionalFormatting>
  <conditionalFormatting sqref="M627:M651">
    <cfRule type="dataBar" priority="1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{26B755FA-1F93-E048-8694-47F4E10EA989}</x14:id>
        </ext>
      </extLst>
    </cfRule>
  </conditionalFormatting>
  <conditionalFormatting sqref="K677:K701">
    <cfRule type="dataBar" priority="14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{5D87508C-0F10-6745-8B49-AC5629D64543}</x14:id>
        </ext>
      </extLst>
    </cfRule>
  </conditionalFormatting>
  <conditionalFormatting sqref="L677:L701">
    <cfRule type="dataBar" priority="14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{68BC9940-3D43-3D4D-BF31-520552BD8B86}</x14:id>
        </ext>
      </extLst>
    </cfRule>
  </conditionalFormatting>
  <conditionalFormatting sqref="M677:M701">
    <cfRule type="dataBar" priority="14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{39771087-171E-1A41-8E2C-00A6F1DB62F9}</x14:id>
        </ext>
      </extLst>
    </cfRule>
  </conditionalFormatting>
  <conditionalFormatting sqref="K677:K701">
    <cfRule type="dataBar" priority="14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{13EEA39A-81FA-D94B-98E0-BE3300C709F9}</x14:id>
        </ext>
      </extLst>
    </cfRule>
  </conditionalFormatting>
  <conditionalFormatting sqref="L677:L701">
    <cfRule type="dataBar" priority="14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{9AB50B72-B603-9F48-B28E-5ED5008A4559}</x14:id>
        </ext>
      </extLst>
    </cfRule>
  </conditionalFormatting>
  <conditionalFormatting sqref="M677:M701">
    <cfRule type="dataBar" priority="14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{2EC68553-96C7-A24B-A0C5-662F4E03988A}</x14:id>
        </ext>
      </extLst>
    </cfRule>
  </conditionalFormatting>
  <conditionalFormatting sqref="J677:J701">
    <cfRule type="dataBar" priority="147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{D59170B1-47D8-784D-9505-7228515C6ADB}</x14:id>
        </ext>
      </extLst>
    </cfRule>
  </conditionalFormatting>
  <conditionalFormatting sqref="L677:L701">
    <cfRule type="dataBar" priority="14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{54DCBC85-6E9B-744F-8422-7DD4F9BC3138}</x14:id>
        </ext>
      </extLst>
    </cfRule>
  </conditionalFormatting>
  <conditionalFormatting sqref="M677:M701">
    <cfRule type="dataBar" priority="1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{22D73AE6-6F7D-224F-BD3B-876784C89DFA}</x14:id>
        </ext>
      </extLst>
    </cfRule>
  </conditionalFormatting>
  <conditionalFormatting sqref="M677:M701">
    <cfRule type="dataBar" priority="1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{634791C7-E63F-BB4A-A790-754D9B840ED8}</x14:id>
        </ext>
      </extLst>
    </cfRule>
  </conditionalFormatting>
  <conditionalFormatting sqref="K677:K701">
    <cfRule type="dataBar" priority="14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{C7019FD9-B886-AE4B-A6E8-881389272A2B}</x14:id>
        </ext>
      </extLst>
    </cfRule>
  </conditionalFormatting>
  <conditionalFormatting sqref="L677:L701">
    <cfRule type="dataBar" priority="1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{DAE7558C-D451-3445-9AE6-24CAD8F581EB}</x14:id>
        </ext>
      </extLst>
    </cfRule>
  </conditionalFormatting>
  <conditionalFormatting sqref="M677:M701">
    <cfRule type="dataBar" priority="14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{86A39D7C-B865-9849-8342-92B1EAD52183}</x14:id>
        </ext>
      </extLst>
    </cfRule>
  </conditionalFormatting>
  <conditionalFormatting sqref="J677:J701">
    <cfRule type="dataBar" priority="14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{E0401DA0-1048-574C-B68B-06AAE7A1A8A4}</x14:id>
        </ext>
      </extLst>
    </cfRule>
  </conditionalFormatting>
  <conditionalFormatting sqref="M677:M701">
    <cfRule type="dataBar" priority="14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{F7CFA018-7899-0F44-9EF7-6FFF813EE6E3}</x14:id>
        </ext>
      </extLst>
    </cfRule>
  </conditionalFormatting>
  <conditionalFormatting sqref="J677:J701">
    <cfRule type="dataBar" priority="14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{EF1E7FB6-5BA5-0A42-A056-5A692338D896}</x14:id>
        </ext>
      </extLst>
    </cfRule>
  </conditionalFormatting>
  <conditionalFormatting sqref="K677:K701">
    <cfRule type="dataBar" priority="14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{1E904608-510D-1641-BD21-364A7B758C3A}</x14:id>
        </ext>
      </extLst>
    </cfRule>
  </conditionalFormatting>
  <conditionalFormatting sqref="L677:L701">
    <cfRule type="dataBar" priority="14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{51DC7198-9C8D-B540-A90D-ADE710BA4174}</x14:id>
        </ext>
      </extLst>
    </cfRule>
  </conditionalFormatting>
  <conditionalFormatting sqref="M677:M701">
    <cfRule type="dataBar" priority="14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{C47DC9E8-D6BE-8F4C-A060-35D32BFF737B}</x14:id>
        </ext>
      </extLst>
    </cfRule>
  </conditionalFormatting>
  <conditionalFormatting sqref="J677:J701">
    <cfRule type="dataBar" priority="14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{108DCD11-2EE5-B647-B45C-EBC67F665FAE}</x14:id>
        </ext>
      </extLst>
    </cfRule>
  </conditionalFormatting>
  <conditionalFormatting sqref="K677:K701">
    <cfRule type="dataBar" priority="1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{4EDAD023-0CB3-1744-9BDE-5C123EED5214}</x14:id>
        </ext>
      </extLst>
    </cfRule>
  </conditionalFormatting>
  <conditionalFormatting sqref="L677:L701">
    <cfRule type="dataBar" priority="14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{2C5E6890-1BC2-E741-B279-F55627F2EE0C}</x14:id>
        </ext>
      </extLst>
    </cfRule>
  </conditionalFormatting>
  <conditionalFormatting sqref="M677:M701">
    <cfRule type="dataBar" priority="14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{12AB7011-5F73-ED49-8F92-2CF4D5F10652}</x14:id>
        </ext>
      </extLst>
    </cfRule>
  </conditionalFormatting>
  <conditionalFormatting sqref="J677:J701">
    <cfRule type="dataBar" priority="14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{D18A5973-144C-4847-936D-41FCD5FA3DCE}</x14:id>
        </ext>
      </extLst>
    </cfRule>
  </conditionalFormatting>
  <conditionalFormatting sqref="K677:K701">
    <cfRule type="dataBar" priority="1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{C180ABC4-D5A9-174E-97FD-67E4A6621493}</x14:id>
        </ext>
      </extLst>
    </cfRule>
  </conditionalFormatting>
  <conditionalFormatting sqref="L677:L701">
    <cfRule type="dataBar" priority="14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{D8775E0E-B069-C440-AA3D-D893AADAFE22}</x14:id>
        </ext>
      </extLst>
    </cfRule>
  </conditionalFormatting>
  <conditionalFormatting sqref="M677:M701">
    <cfRule type="dataBar" priority="1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{7142FCC2-8412-634B-806F-E91ECB94F261}</x14:id>
        </ext>
      </extLst>
    </cfRule>
  </conditionalFormatting>
  <conditionalFormatting sqref="L727:L751">
    <cfRule type="dataBar" priority="1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{E2817175-8CD8-4C4A-A2E2-E5661144FE0B}</x14:id>
        </ext>
      </extLst>
    </cfRule>
  </conditionalFormatting>
  <conditionalFormatting sqref="L727:L751">
    <cfRule type="dataBar" priority="1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{F070532B-7E95-0E45-8A6C-031B0A12BD5B}</x14:id>
        </ext>
      </extLst>
    </cfRule>
  </conditionalFormatting>
  <conditionalFormatting sqref="L727:L751">
    <cfRule type="dataBar" priority="1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{7107162D-37C4-FE49-9637-162A57A4BEA6}</x14:id>
        </ext>
      </extLst>
    </cfRule>
  </conditionalFormatting>
  <conditionalFormatting sqref="L727:L751">
    <cfRule type="dataBar" priority="1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{206EF919-6FF1-9949-9B32-D1D97DD67293}</x14:id>
        </ext>
      </extLst>
    </cfRule>
  </conditionalFormatting>
  <conditionalFormatting sqref="L727:L751">
    <cfRule type="dataBar" priority="1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{DE32749B-DEAE-1E40-8B9D-AA92842240C2}</x14:id>
        </ext>
      </extLst>
    </cfRule>
  </conditionalFormatting>
  <conditionalFormatting sqref="L727:L751">
    <cfRule type="dataBar" priority="14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{12C16234-8CFE-AF4F-BB72-46EC126B26E0}</x14:id>
        </ext>
      </extLst>
    </cfRule>
  </conditionalFormatting>
  <conditionalFormatting sqref="J773">
    <cfRule type="dataBar" priority="1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{E9B3FB17-0D38-DD49-A091-574FB5F72ABD}</x14:id>
        </ext>
      </extLst>
    </cfRule>
  </conditionalFormatting>
  <conditionalFormatting sqref="J773">
    <cfRule type="dataBar" priority="1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{57BC0442-B5D7-B947-8FA8-38413E3D70F6}</x14:id>
        </ext>
      </extLst>
    </cfRule>
  </conditionalFormatting>
  <conditionalFormatting sqref="J773">
    <cfRule type="dataBar" priority="14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{107D387F-5464-8B4F-9437-1C358A9FC184}</x14:id>
        </ext>
      </extLst>
    </cfRule>
  </conditionalFormatting>
  <conditionalFormatting sqref="J773">
    <cfRule type="dataBar" priority="14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{C1ED696B-E9E6-1942-B633-5CFD72D09A5E}</x14:id>
        </ext>
      </extLst>
    </cfRule>
  </conditionalFormatting>
  <conditionalFormatting sqref="J773">
    <cfRule type="dataBar" priority="14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{CBCDEBC5-9A98-AE40-B8AF-9A34CADE12ED}</x14:id>
        </ext>
      </extLst>
    </cfRule>
  </conditionalFormatting>
  <conditionalFormatting sqref="J773">
    <cfRule type="dataBar" priority="14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{6B2B325A-8E97-3148-A284-E0057C8230E6}</x14:id>
        </ext>
      </extLst>
    </cfRule>
  </conditionalFormatting>
  <conditionalFormatting sqref="K777:K801">
    <cfRule type="dataBar" priority="14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{96DB2BCC-AF71-9549-B021-1DB1B37E47D3}</x14:id>
        </ext>
      </extLst>
    </cfRule>
  </conditionalFormatting>
  <conditionalFormatting sqref="L777:L787 L789:L794 L796:L801">
    <cfRule type="dataBar" priority="14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{408E24D0-9C64-AD4D-A180-8070E5C66D40}</x14:id>
        </ext>
      </extLst>
    </cfRule>
  </conditionalFormatting>
  <conditionalFormatting sqref="M777:M801">
    <cfRule type="dataBar" priority="14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{100A8B1D-C41C-E344-A7D9-DB7C07BE56B7}</x14:id>
        </ext>
      </extLst>
    </cfRule>
  </conditionalFormatting>
  <conditionalFormatting sqref="K777:K801">
    <cfRule type="dataBar" priority="1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{D0671681-B186-BF43-A314-77F76225FD00}</x14:id>
        </ext>
      </extLst>
    </cfRule>
  </conditionalFormatting>
  <conditionalFormatting sqref="L777:L787 L789:L794 L796:L801">
    <cfRule type="dataBar" priority="14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{31EA5760-CAD2-2440-95B0-D4A0BACF64FD}</x14:id>
        </ext>
      </extLst>
    </cfRule>
  </conditionalFormatting>
  <conditionalFormatting sqref="M777:M801">
    <cfRule type="dataBar" priority="14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{DEE38496-0357-BF49-9A5D-349440A6B0BF}</x14:id>
        </ext>
      </extLst>
    </cfRule>
  </conditionalFormatting>
  <conditionalFormatting sqref="L777:L787 L789:L794 L796:L801">
    <cfRule type="dataBar" priority="14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{0F4B1A54-2B31-9447-A2C4-DB8B1673B936}</x14:id>
        </ext>
      </extLst>
    </cfRule>
  </conditionalFormatting>
  <conditionalFormatting sqref="M777:M801">
    <cfRule type="dataBar" priority="1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{B4251CCD-DC52-D74C-9353-543F0F47C5E9}</x14:id>
        </ext>
      </extLst>
    </cfRule>
  </conditionalFormatting>
  <conditionalFormatting sqref="M777:M801">
    <cfRule type="dataBar" priority="1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{AC738574-A072-AD4A-97CA-FDDDFB6EE074}</x14:id>
        </ext>
      </extLst>
    </cfRule>
  </conditionalFormatting>
  <conditionalFormatting sqref="K777:K801">
    <cfRule type="dataBar" priority="14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{4D0AD05E-C577-144C-96F5-4FFB77349049}</x14:id>
        </ext>
      </extLst>
    </cfRule>
  </conditionalFormatting>
  <conditionalFormatting sqref="L777:L787 L789:L794 L796:L801">
    <cfRule type="dataBar" priority="1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{A975FB27-D179-0C48-A936-20DAAAB5B848}</x14:id>
        </ext>
      </extLst>
    </cfRule>
  </conditionalFormatting>
  <conditionalFormatting sqref="M777:M801">
    <cfRule type="dataBar" priority="14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{FD062A48-B921-5D41-9516-32FFBE4C8705}</x14:id>
        </ext>
      </extLst>
    </cfRule>
  </conditionalFormatting>
  <conditionalFormatting sqref="M777:M801">
    <cfRule type="dataBar" priority="14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{43BF9B07-872E-094A-9BDF-3395F095042D}</x14:id>
        </ext>
      </extLst>
    </cfRule>
  </conditionalFormatting>
  <conditionalFormatting sqref="K777:K801">
    <cfRule type="dataBar" priority="14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{B0E187B9-388B-FA4C-841C-87CECF3E1E87}</x14:id>
        </ext>
      </extLst>
    </cfRule>
  </conditionalFormatting>
  <conditionalFormatting sqref="L777:L787 L789:L794 L796:L801">
    <cfRule type="dataBar" priority="14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{EB55C8C2-F113-384D-8BC9-FF2619D4335E}</x14:id>
        </ext>
      </extLst>
    </cfRule>
  </conditionalFormatting>
  <conditionalFormatting sqref="M777:M801">
    <cfRule type="dataBar" priority="1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{8E26CA84-B373-4E42-BA6B-A80FC46E1473}</x14:id>
        </ext>
      </extLst>
    </cfRule>
  </conditionalFormatting>
  <conditionalFormatting sqref="K777:K801">
    <cfRule type="dataBar" priority="14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{DE3EAA4A-8031-574E-9906-D3E1D2FEDEB0}</x14:id>
        </ext>
      </extLst>
    </cfRule>
  </conditionalFormatting>
  <conditionalFormatting sqref="L777:L787 L789:L794 L796:L801">
    <cfRule type="dataBar" priority="14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{F179E305-9020-3F42-A69D-37C817E00512}</x14:id>
        </ext>
      </extLst>
    </cfRule>
  </conditionalFormatting>
  <conditionalFormatting sqref="M777:M801">
    <cfRule type="dataBar" priority="1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{A9A67CA3-1C93-3B44-929D-CDD37ACFC661}</x14:id>
        </ext>
      </extLst>
    </cfRule>
  </conditionalFormatting>
  <conditionalFormatting sqref="K777:K801">
    <cfRule type="dataBar" priority="14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{21C1AB0D-6C00-EE40-B3FC-714071BE667B}</x14:id>
        </ext>
      </extLst>
    </cfRule>
  </conditionalFormatting>
  <conditionalFormatting sqref="L777:L787 L789:L794 L796:L801">
    <cfRule type="dataBar" priority="14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{CCB492B6-6A20-614C-9B06-75A317A8B2E1}</x14:id>
        </ext>
      </extLst>
    </cfRule>
  </conditionalFormatting>
  <conditionalFormatting sqref="M777:M801">
    <cfRule type="dataBar" priority="14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{43882BBC-632E-0B44-BBA7-E080B4A9AE43}</x14:id>
        </ext>
      </extLst>
    </cfRule>
  </conditionalFormatting>
  <conditionalFormatting sqref="K777:K801">
    <cfRule type="dataBar" priority="14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{835FCEE2-9BB3-BA4A-9F17-D0FAEAFAA962}</x14:id>
        </ext>
      </extLst>
    </cfRule>
  </conditionalFormatting>
  <conditionalFormatting sqref="L777:L787 L789:L794 L796:L801">
    <cfRule type="dataBar" priority="1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{344B0BAF-E3AF-8942-9E43-3E7B4D124AB6}</x14:id>
        </ext>
      </extLst>
    </cfRule>
  </conditionalFormatting>
  <conditionalFormatting sqref="M777:M801">
    <cfRule type="dataBar" priority="14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{49BE9793-7FC4-0A49-966F-2694E3A30D0B}</x14:id>
        </ext>
      </extLst>
    </cfRule>
  </conditionalFormatting>
  <conditionalFormatting sqref="J798">
    <cfRule type="dataBar" priority="140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{C423CBB1-7763-664F-8C13-EBBD90F02494}</x14:id>
        </ext>
      </extLst>
    </cfRule>
  </conditionalFormatting>
  <conditionalFormatting sqref="J798">
    <cfRule type="dataBar" priority="140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{29B7872C-A214-8C4C-8FD8-8A461F693164}</x14:id>
        </ext>
      </extLst>
    </cfRule>
  </conditionalFormatting>
  <conditionalFormatting sqref="J798">
    <cfRule type="dataBar" priority="14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{EA5B2135-C469-C948-8A0B-49B2827F01EB}</x14:id>
        </ext>
      </extLst>
    </cfRule>
  </conditionalFormatting>
  <conditionalFormatting sqref="J798">
    <cfRule type="dataBar" priority="14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{9095CBB3-4670-2947-8554-7422856AB27B}</x14:id>
        </ext>
      </extLst>
    </cfRule>
  </conditionalFormatting>
  <conditionalFormatting sqref="J798">
    <cfRule type="dataBar" priority="14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{6777341F-170A-804D-A662-1CE18998ACDE}</x14:id>
        </ext>
      </extLst>
    </cfRule>
  </conditionalFormatting>
  <conditionalFormatting sqref="J798">
    <cfRule type="dataBar" priority="14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{8B303DDE-2F8F-7F46-B5C2-6D951C66B59B}</x14:id>
        </ext>
      </extLst>
    </cfRule>
  </conditionalFormatting>
  <conditionalFormatting sqref="J777:J787 J789:J797 J799:J801">
    <cfRule type="dataBar" priority="14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{42CB011C-8026-2E44-9BFF-AB08D4B4F786}</x14:id>
        </ext>
      </extLst>
    </cfRule>
  </conditionalFormatting>
  <conditionalFormatting sqref="J777:J787 J789:J797 J799:J801">
    <cfRule type="dataBar" priority="1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{A36BD838-EC9B-F544-8F74-4EA2C61FE423}</x14:id>
        </ext>
      </extLst>
    </cfRule>
  </conditionalFormatting>
  <conditionalFormatting sqref="J777:J787 J789:J797 J799:J801">
    <cfRule type="dataBar" priority="14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{BCA0AE47-2378-EA4B-A3D7-FB5DB1076490}</x14:id>
        </ext>
      </extLst>
    </cfRule>
  </conditionalFormatting>
  <conditionalFormatting sqref="J777:J787 J789:J797 J799:J801">
    <cfRule type="dataBar" priority="1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{A5AFAA98-D5DD-1C44-A85A-B351764ABE57}</x14:id>
        </ext>
      </extLst>
    </cfRule>
  </conditionalFormatting>
  <conditionalFormatting sqref="J777:J787 J789:J797 J799:J801">
    <cfRule type="dataBar" priority="14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{9BD959D4-2BA9-BD4B-9680-E4CB75CB476A}</x14:id>
        </ext>
      </extLst>
    </cfRule>
  </conditionalFormatting>
  <conditionalFormatting sqref="J777:J787 J789:J797 J799:J801">
    <cfRule type="dataBar" priority="1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{41F59F8B-51A0-994B-8E0E-6BB82318B3AC}</x14:id>
        </ext>
      </extLst>
    </cfRule>
  </conditionalFormatting>
  <conditionalFormatting sqref="J777:J801">
    <cfRule type="dataBar" priority="14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{B3E7F7E4-37BD-D643-919B-DFADB0472441}</x14:id>
        </ext>
      </extLst>
    </cfRule>
  </conditionalFormatting>
  <conditionalFormatting sqref="L777:L801">
    <cfRule type="dataBar" priority="13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{6F74059A-CE1E-8743-8516-9A7A51B64D04}</x14:id>
        </ext>
      </extLst>
    </cfRule>
  </conditionalFormatting>
  <conditionalFormatting sqref="M827:M851">
    <cfRule type="dataBar" priority="1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{BE1E02D3-D073-BB46-9160-1FE6D1BA2DB5}</x14:id>
        </ext>
      </extLst>
    </cfRule>
  </conditionalFormatting>
  <conditionalFormatting sqref="M827:M851">
    <cfRule type="dataBar" priority="1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{302BD142-D254-694D-BB12-C04708B73141}</x14:id>
        </ext>
      </extLst>
    </cfRule>
  </conditionalFormatting>
  <conditionalFormatting sqref="M827:M851">
    <cfRule type="dataBar" priority="1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{D3E9EA1A-2FAF-CC43-83AE-269FD5AE521D}</x14:id>
        </ext>
      </extLst>
    </cfRule>
  </conditionalFormatting>
  <conditionalFormatting sqref="M827:M851">
    <cfRule type="dataBar" priority="1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{FA23CFEB-47EB-EA42-8364-FF7850D22342}</x14:id>
        </ext>
      </extLst>
    </cfRule>
  </conditionalFormatting>
  <conditionalFormatting sqref="M827:M851">
    <cfRule type="dataBar" priority="1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{753E1325-3B3E-3D42-A90A-0F8033EFDA58}</x14:id>
        </ext>
      </extLst>
    </cfRule>
  </conditionalFormatting>
  <conditionalFormatting sqref="M827:M851">
    <cfRule type="dataBar" priority="1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{8245BED2-4BE1-E340-8BB6-2BF7AED63F1F}</x14:id>
        </ext>
      </extLst>
    </cfRule>
  </conditionalFormatting>
  <conditionalFormatting sqref="M827:M851">
    <cfRule type="dataBar" priority="1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{8B4590F8-9100-0A4D-85A6-4D15CEAB090C}</x14:id>
        </ext>
      </extLst>
    </cfRule>
  </conditionalFormatting>
  <conditionalFormatting sqref="M827:M851">
    <cfRule type="dataBar" priority="1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{8B1C3B3A-A8BE-AB40-B21B-8E74262429AD}</x14:id>
        </ext>
      </extLst>
    </cfRule>
  </conditionalFormatting>
  <conditionalFormatting sqref="K827:K842 K844:K851">
    <cfRule type="dataBar" priority="13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{D7BAC0D2-ED2C-9A43-93EF-2BDDA0E91AAE}</x14:id>
        </ext>
      </extLst>
    </cfRule>
  </conditionalFormatting>
  <conditionalFormatting sqref="L827:L851">
    <cfRule type="dataBar" priority="13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{C64E74FD-CC23-4643-9C8C-A2FEF26C3017}</x14:id>
        </ext>
      </extLst>
    </cfRule>
  </conditionalFormatting>
  <conditionalFormatting sqref="M827:M851">
    <cfRule type="dataBar" priority="13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{2D421B9F-420D-4F42-92A8-10227A0E9FFF}</x14:id>
        </ext>
      </extLst>
    </cfRule>
  </conditionalFormatting>
  <conditionalFormatting sqref="L827:L851">
    <cfRule type="dataBar" priority="137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{108DCFB9-A3EE-6B4F-B58F-8D759B153E96}</x14:id>
        </ext>
      </extLst>
    </cfRule>
  </conditionalFormatting>
  <conditionalFormatting sqref="M827:M851">
    <cfRule type="dataBar" priority="13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{2D34BD88-FA35-1B4F-BFAE-33967C896E85}</x14:id>
        </ext>
      </extLst>
    </cfRule>
  </conditionalFormatting>
  <conditionalFormatting sqref="J827:J851">
    <cfRule type="dataBar" priority="13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{25D0AA11-EA61-8E4D-990D-D84E0F587FFF}</x14:id>
        </ext>
      </extLst>
    </cfRule>
  </conditionalFormatting>
  <conditionalFormatting sqref="L827:L851">
    <cfRule type="dataBar" priority="13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{E2A479F4-D449-764F-A1C6-E4B4B717A59A}</x14:id>
        </ext>
      </extLst>
    </cfRule>
  </conditionalFormatting>
  <conditionalFormatting sqref="M827:M851">
    <cfRule type="dataBar" priority="1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{C2A44229-62BA-8546-95D4-663E5EBD746E}</x14:id>
        </ext>
      </extLst>
    </cfRule>
  </conditionalFormatting>
  <conditionalFormatting sqref="M827:M851">
    <cfRule type="dataBar" priority="1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{62DD8B95-4773-9A4A-A38C-CA7D37581FF5}</x14:id>
        </ext>
      </extLst>
    </cfRule>
  </conditionalFormatting>
  <conditionalFormatting sqref="L827:L851">
    <cfRule type="dataBar" priority="13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{3683BD07-956E-474C-8E11-7BE79EA32E55}</x14:id>
        </ext>
      </extLst>
    </cfRule>
  </conditionalFormatting>
  <conditionalFormatting sqref="M827:M851">
    <cfRule type="dataBar" priority="13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{B320B99C-7018-3E4E-89D3-14A31E57BE90}</x14:id>
        </ext>
      </extLst>
    </cfRule>
  </conditionalFormatting>
  <conditionalFormatting sqref="J827:J851">
    <cfRule type="dataBar" priority="13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{0690A424-095A-6A48-8405-1CE25B5FD4F2}</x14:id>
        </ext>
      </extLst>
    </cfRule>
  </conditionalFormatting>
  <conditionalFormatting sqref="M827:M851">
    <cfRule type="dataBar" priority="13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{469F4765-EF9C-324E-8A5A-4A93BB7D108F}</x14:id>
        </ext>
      </extLst>
    </cfRule>
  </conditionalFormatting>
  <conditionalFormatting sqref="J827:J851">
    <cfRule type="dataBar" priority="13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{3BADC3F8-04E8-5A4F-8B5D-D8182E3C2E9C}</x14:id>
        </ext>
      </extLst>
    </cfRule>
  </conditionalFormatting>
  <conditionalFormatting sqref="L827:L851">
    <cfRule type="dataBar" priority="1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{8510CF5D-759B-E349-9808-3B0903F14B78}</x14:id>
        </ext>
      </extLst>
    </cfRule>
  </conditionalFormatting>
  <conditionalFormatting sqref="M827:M851">
    <cfRule type="dataBar" priority="1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{998BE1DD-19C4-6240-A3A9-CA38B7CFC133}</x14:id>
        </ext>
      </extLst>
    </cfRule>
  </conditionalFormatting>
  <conditionalFormatting sqref="J827:J851">
    <cfRule type="dataBar" priority="136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{12A89790-F2A6-A846-87B2-FE22544996FD}</x14:id>
        </ext>
      </extLst>
    </cfRule>
  </conditionalFormatting>
  <conditionalFormatting sqref="L827:L851">
    <cfRule type="dataBar" priority="13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{4C1EEE11-1293-2942-91A7-A54D8696F1A2}</x14:id>
        </ext>
      </extLst>
    </cfRule>
  </conditionalFormatting>
  <conditionalFormatting sqref="M827:M851">
    <cfRule type="dataBar" priority="13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{97784B3E-5F5D-6042-8079-7EE3CD5CD133}</x14:id>
        </ext>
      </extLst>
    </cfRule>
  </conditionalFormatting>
  <conditionalFormatting sqref="K827:K842 K844:K851">
    <cfRule type="dataBar" priority="1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{60245B67-DAC5-7A42-8A67-5C97D74FFB14}</x14:id>
        </ext>
      </extLst>
    </cfRule>
  </conditionalFormatting>
  <conditionalFormatting sqref="L827:L851">
    <cfRule type="dataBar" priority="13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{75801A88-FD9B-1347-896A-A076EE64AEE5}</x14:id>
        </ext>
      </extLst>
    </cfRule>
  </conditionalFormatting>
  <conditionalFormatting sqref="M827:M851">
    <cfRule type="dataBar" priority="13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{B4E03D84-0BB7-E84F-889F-8E0D8F81D7EF}</x14:id>
        </ext>
      </extLst>
    </cfRule>
  </conditionalFormatting>
  <conditionalFormatting sqref="K827:K842 K844:K851">
    <cfRule type="dataBar" priority="1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{F88606A3-890B-A043-AE0F-B657B7D8EF7A}</x14:id>
        </ext>
      </extLst>
    </cfRule>
  </conditionalFormatting>
  <conditionalFormatting sqref="L827:L851">
    <cfRule type="dataBar" priority="13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{73401519-CBD9-A748-BC6A-D04E37D1109F}</x14:id>
        </ext>
      </extLst>
    </cfRule>
  </conditionalFormatting>
  <conditionalFormatting sqref="M827:M851">
    <cfRule type="dataBar" priority="13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{329DB566-8AE7-0C41-9E56-4C61EAEE89AE}</x14:id>
        </ext>
      </extLst>
    </cfRule>
  </conditionalFormatting>
  <conditionalFormatting sqref="J827:J851">
    <cfRule type="dataBar" priority="139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{F74D511B-5005-CA44-9DBF-E45F1416E279}</x14:id>
        </ext>
      </extLst>
    </cfRule>
  </conditionalFormatting>
  <conditionalFormatting sqref="J827:J851">
    <cfRule type="dataBar" priority="139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{D374634B-2DA5-B349-A96B-A91100E725E1}</x14:id>
        </ext>
      </extLst>
    </cfRule>
  </conditionalFormatting>
  <conditionalFormatting sqref="J827:J851">
    <cfRule type="dataBar" priority="13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{9224F390-F6BB-EA46-B33A-1E8800440E5B}</x14:id>
        </ext>
      </extLst>
    </cfRule>
  </conditionalFormatting>
  <conditionalFormatting sqref="L827:L851">
    <cfRule type="dataBar" priority="135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{63399391-2063-7D48-ABED-A140C6CFAEB7}</x14:id>
        </ext>
      </extLst>
    </cfRule>
  </conditionalFormatting>
  <conditionalFormatting sqref="J827:M842 J843:J851 L843:M851 K844:K851">
    <cfRule type="dataBar" priority="13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{97958A55-8052-B841-A7A6-367859563884}</x14:id>
        </ext>
      </extLst>
    </cfRule>
  </conditionalFormatting>
  <conditionalFormatting sqref="J827:J851">
    <cfRule type="dataBar" priority="13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{D618601B-F285-DD45-AB03-61030B10BA76}</x14:id>
        </ext>
      </extLst>
    </cfRule>
  </conditionalFormatting>
  <conditionalFormatting sqref="K827:K842 K844:K851">
    <cfRule type="dataBar" priority="13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{FEB83534-3EF8-BE46-9C57-F40DA8E46F99}</x14:id>
        </ext>
      </extLst>
    </cfRule>
  </conditionalFormatting>
  <conditionalFormatting sqref="L827:L851">
    <cfRule type="dataBar" priority="13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{9613E7EF-844C-8E45-8F3F-3AE4ECB04150}</x14:id>
        </ext>
      </extLst>
    </cfRule>
  </conditionalFormatting>
  <conditionalFormatting sqref="M827:M851">
    <cfRule type="dataBar" priority="13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{CA9769F4-41E8-6941-9953-9F1BE923EDB9}</x14:id>
        </ext>
      </extLst>
    </cfRule>
  </conditionalFormatting>
  <conditionalFormatting sqref="M927:M1426">
    <cfRule type="dataBar" priority="1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{481CEA36-1457-3F44-A1F5-F591392CDBA3}</x14:id>
        </ext>
      </extLst>
    </cfRule>
  </conditionalFormatting>
  <conditionalFormatting sqref="M927:M1426">
    <cfRule type="dataBar" priority="1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{6930A5E6-E01E-1049-BE62-BBA05822B6EE}</x14:id>
        </ext>
      </extLst>
    </cfRule>
  </conditionalFormatting>
  <conditionalFormatting sqref="M927:M1426">
    <cfRule type="dataBar" priority="13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{1F8FFC6E-24DD-D546-B122-831633D981F7}</x14:id>
        </ext>
      </extLst>
    </cfRule>
  </conditionalFormatting>
  <conditionalFormatting sqref="M927:M1426">
    <cfRule type="dataBar" priority="13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{11B3EB5D-24E2-6249-B4C0-830A770A6614}</x14:id>
        </ext>
      </extLst>
    </cfRule>
  </conditionalFormatting>
  <conditionalFormatting sqref="M927:M1426">
    <cfRule type="dataBar" priority="13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{36294A19-A2AA-8745-929E-205302B92AC9}</x14:id>
        </ext>
      </extLst>
    </cfRule>
  </conditionalFormatting>
  <conditionalFormatting sqref="M927:M1426">
    <cfRule type="dataBar" priority="13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{BC66D1B5-D6F6-9647-AE12-AF4FE6D1D132}</x14:id>
        </ext>
      </extLst>
    </cfRule>
  </conditionalFormatting>
  <conditionalFormatting sqref="M927:M1426">
    <cfRule type="dataBar" priority="13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{B242DA38-AB91-2344-AE66-13960C977A3A}</x14:id>
        </ext>
      </extLst>
    </cfRule>
  </conditionalFormatting>
  <conditionalFormatting sqref="M927:M1426">
    <cfRule type="dataBar" priority="13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{3E6D8745-B87C-ED49-84F6-A080A69B2C81}</x14:id>
        </ext>
      </extLst>
    </cfRule>
  </conditionalFormatting>
  <conditionalFormatting sqref="K927:K946 K948:K951">
    <cfRule type="dataBar" priority="13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{0C1F94D4-3219-0C42-86C8-670CB704E4BE}</x14:id>
        </ext>
      </extLst>
    </cfRule>
  </conditionalFormatting>
  <conditionalFormatting sqref="L927:L951">
    <cfRule type="dataBar" priority="13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{92FBCBE4-48AA-AC47-8569-A1BFB72F2FC5}</x14:id>
        </ext>
      </extLst>
    </cfRule>
  </conditionalFormatting>
  <conditionalFormatting sqref="M927:M1426">
    <cfRule type="dataBar" priority="1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{4A026A21-B54A-BC47-8D21-DF28B9FDFB3E}</x14:id>
        </ext>
      </extLst>
    </cfRule>
  </conditionalFormatting>
  <conditionalFormatting sqref="L927:L951">
    <cfRule type="dataBar" priority="13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{E8E98007-124C-7D49-B779-F30D26C96677}</x14:id>
        </ext>
      </extLst>
    </cfRule>
  </conditionalFormatting>
  <conditionalFormatting sqref="M927:M1426">
    <cfRule type="dataBar" priority="1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{47493FF3-CCE1-954D-B1B7-8681B8365F6B}</x14:id>
        </ext>
      </extLst>
    </cfRule>
  </conditionalFormatting>
  <conditionalFormatting sqref="J927:J951">
    <cfRule type="dataBar" priority="1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{6F1855D2-624F-DD4D-A291-EBD2433A185E}</x14:id>
        </ext>
      </extLst>
    </cfRule>
  </conditionalFormatting>
  <conditionalFormatting sqref="L927:L951">
    <cfRule type="dataBar" priority="13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{B75FA4BA-F78F-D644-991D-785EE5B8AA93}</x14:id>
        </ext>
      </extLst>
    </cfRule>
  </conditionalFormatting>
  <conditionalFormatting sqref="M927:M1426">
    <cfRule type="dataBar" priority="13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{57A3D968-C29C-4847-8FB9-D1549F21CD6D}</x14:id>
        </ext>
      </extLst>
    </cfRule>
  </conditionalFormatting>
  <conditionalFormatting sqref="M927:M1426">
    <cfRule type="dataBar" priority="13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{5360D394-BD8F-1641-9EBB-C6D98DBCCBFE}</x14:id>
        </ext>
      </extLst>
    </cfRule>
  </conditionalFormatting>
  <conditionalFormatting sqref="L927:L951">
    <cfRule type="dataBar" priority="13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{3D5602B9-3D0C-554D-B749-00DAE1EC8445}</x14:id>
        </ext>
      </extLst>
    </cfRule>
  </conditionalFormatting>
  <conditionalFormatting sqref="M927:M1426">
    <cfRule type="dataBar" priority="1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{50328854-9903-AC4F-81F7-43F8B9135C7E}</x14:id>
        </ext>
      </extLst>
    </cfRule>
  </conditionalFormatting>
  <conditionalFormatting sqref="M927:M1426">
    <cfRule type="dataBar" priority="1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{F9BF93AD-E3E5-044E-83DC-6052EA9DA89A}</x14:id>
        </ext>
      </extLst>
    </cfRule>
  </conditionalFormatting>
  <conditionalFormatting sqref="L927:L951">
    <cfRule type="dataBar" priority="13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{E8084A34-4557-3F42-A175-EAB653D0E099}</x14:id>
        </ext>
      </extLst>
    </cfRule>
  </conditionalFormatting>
  <conditionalFormatting sqref="M927:M1426">
    <cfRule type="dataBar" priority="13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{370CAF14-280B-2F43-91FE-6517A5549C99}</x14:id>
        </ext>
      </extLst>
    </cfRule>
  </conditionalFormatting>
  <conditionalFormatting sqref="L927:L951">
    <cfRule type="dataBar" priority="13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{1C7126EE-337A-5341-9D80-40F668EDA469}</x14:id>
        </ext>
      </extLst>
    </cfRule>
  </conditionalFormatting>
  <conditionalFormatting sqref="M927:M1426">
    <cfRule type="dataBar" priority="1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{5BC258F6-C347-0D47-89C1-BBCBFCD26EDC}</x14:id>
        </ext>
      </extLst>
    </cfRule>
  </conditionalFormatting>
  <conditionalFormatting sqref="K927:K946 K948:K951">
    <cfRule type="dataBar" priority="13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{B735A98B-2A15-824E-AE54-D711D06F0F4C}</x14:id>
        </ext>
      </extLst>
    </cfRule>
  </conditionalFormatting>
  <conditionalFormatting sqref="L927:L951">
    <cfRule type="dataBar" priority="13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{EB85FDC0-1CB6-264A-89D1-FCA2DD4CFF22}</x14:id>
        </ext>
      </extLst>
    </cfRule>
  </conditionalFormatting>
  <conditionalFormatting sqref="M927:M1426">
    <cfRule type="dataBar" priority="1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{0C40E94A-EE52-E94C-9AE7-BB14E19560E8}</x14:id>
        </ext>
      </extLst>
    </cfRule>
  </conditionalFormatting>
  <conditionalFormatting sqref="K927:K946 K948:K951">
    <cfRule type="dataBar" priority="13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{67ACF407-8778-CE48-83B7-D291E1F860CD}</x14:id>
        </ext>
      </extLst>
    </cfRule>
  </conditionalFormatting>
  <conditionalFormatting sqref="L927:L951">
    <cfRule type="dataBar" priority="13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{774C2722-82DB-BA4E-9EF9-3829B6CDC097}</x14:id>
        </ext>
      </extLst>
    </cfRule>
  </conditionalFormatting>
  <conditionalFormatting sqref="M927:M1426">
    <cfRule type="dataBar" priority="1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{4B2D9C1F-C9EC-8E44-8A62-22123D091F05}</x14:id>
        </ext>
      </extLst>
    </cfRule>
  </conditionalFormatting>
  <conditionalFormatting sqref="J927:J951">
    <cfRule type="dataBar" priority="1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{84396752-1415-9747-93A3-384EC5F420E2}</x14:id>
        </ext>
      </extLst>
    </cfRule>
  </conditionalFormatting>
  <conditionalFormatting sqref="J927:J951">
    <cfRule type="dataBar" priority="1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{C0CF5051-D9A9-6346-B698-5075A34ACDB4}</x14:id>
        </ext>
      </extLst>
    </cfRule>
  </conditionalFormatting>
  <conditionalFormatting sqref="J927:J951">
    <cfRule type="dataBar" priority="13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{0011F29F-688A-1849-8D88-57465C293E32}</x14:id>
        </ext>
      </extLst>
    </cfRule>
  </conditionalFormatting>
  <conditionalFormatting sqref="L927:L951">
    <cfRule type="dataBar" priority="13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{061C58E2-A178-9C4E-A4ED-7003DBB3814C}</x14:id>
        </ext>
      </extLst>
    </cfRule>
  </conditionalFormatting>
  <conditionalFormatting sqref="J927:M937 K938:M946 L947:M951 K948:K951 J938:J951 M948:M1426">
    <cfRule type="dataBar" priority="13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{72270277-5AAE-834E-91CA-3FDA03B58FB3}</x14:id>
        </ext>
      </extLst>
    </cfRule>
  </conditionalFormatting>
  <conditionalFormatting sqref="J927:J951">
    <cfRule type="dataBar" priority="13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{E499CCC2-7A87-DC4E-8C0D-18B6FCD34501}</x14:id>
        </ext>
      </extLst>
    </cfRule>
  </conditionalFormatting>
  <conditionalFormatting sqref="K927:K946 K948:K951">
    <cfRule type="dataBar" priority="13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{04CDD955-7A3F-D847-85D4-90EF69568D5A}</x14:id>
        </ext>
      </extLst>
    </cfRule>
  </conditionalFormatting>
  <conditionalFormatting sqref="L927:L951">
    <cfRule type="dataBar" priority="1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{E2F1F2D6-955D-E64B-8F5F-97336E1EC3A5}</x14:id>
        </ext>
      </extLst>
    </cfRule>
  </conditionalFormatting>
  <conditionalFormatting sqref="M927:M1426">
    <cfRule type="dataBar" priority="13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{36A356D4-5C91-664D-9E2A-BB71B5E70411}</x14:id>
        </ext>
      </extLst>
    </cfRule>
  </conditionalFormatting>
  <conditionalFormatting sqref="M927:M1426">
    <cfRule type="dataBar" priority="13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{1D3B6D5E-B5C4-8243-B26F-13CB1EA292D9}</x14:id>
        </ext>
      </extLst>
    </cfRule>
  </conditionalFormatting>
  <conditionalFormatting sqref="M1027:M1051">
    <cfRule type="dataBar" priority="13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{86239CBA-F86B-CD43-9A21-B0141A3B5C42}</x14:id>
        </ext>
      </extLst>
    </cfRule>
  </conditionalFormatting>
  <conditionalFormatting sqref="M1027:M1051">
    <cfRule type="dataBar" priority="13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{54F3A64C-71C1-A244-9971-9429C5D168AE}</x14:id>
        </ext>
      </extLst>
    </cfRule>
  </conditionalFormatting>
  <conditionalFormatting sqref="M1027:M1051">
    <cfRule type="dataBar" priority="13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{D902A3F5-2DC7-0B43-9098-943057602E4F}</x14:id>
        </ext>
      </extLst>
    </cfRule>
  </conditionalFormatting>
  <conditionalFormatting sqref="M1027:M1051">
    <cfRule type="dataBar" priority="13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{83AC916D-2426-614C-8202-E6DA7BC96C03}</x14:id>
        </ext>
      </extLst>
    </cfRule>
  </conditionalFormatting>
  <conditionalFormatting sqref="M1027:M1051">
    <cfRule type="dataBar" priority="13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{521F42AD-7FE4-F343-9BA8-C0E0AA739B62}</x14:id>
        </ext>
      </extLst>
    </cfRule>
  </conditionalFormatting>
  <conditionalFormatting sqref="M1027:M1051">
    <cfRule type="dataBar" priority="1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{DF866146-F558-FD49-A85F-D08C23647D28}</x14:id>
        </ext>
      </extLst>
    </cfRule>
  </conditionalFormatting>
  <conditionalFormatting sqref="M1027:M1051">
    <cfRule type="dataBar" priority="1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{6796B3F8-39C0-1E49-B3F1-F85CD84CF44F}</x14:id>
        </ext>
      </extLst>
    </cfRule>
  </conditionalFormatting>
  <conditionalFormatting sqref="M1027:M1051">
    <cfRule type="dataBar" priority="1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{23F4C9F4-1B45-DE46-8AE4-1B4236A70505}</x14:id>
        </ext>
      </extLst>
    </cfRule>
  </conditionalFormatting>
  <conditionalFormatting sqref="M1027:M1051">
    <cfRule type="dataBar" priority="12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{FB38D85C-FBEE-5048-826B-77B97FE33F13}</x14:id>
        </ext>
      </extLst>
    </cfRule>
  </conditionalFormatting>
  <conditionalFormatting sqref="M1027:M1051">
    <cfRule type="dataBar" priority="12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{BF1CF8A9-A8F9-624B-9472-D5D97C58700E}</x14:id>
        </ext>
      </extLst>
    </cfRule>
  </conditionalFormatting>
  <conditionalFormatting sqref="M1027:M1051">
    <cfRule type="dataBar" priority="1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{1C3429B4-C412-6D4D-B90D-8D824739FF10}</x14:id>
        </ext>
      </extLst>
    </cfRule>
  </conditionalFormatting>
  <conditionalFormatting sqref="M1027:M1051">
    <cfRule type="dataBar" priority="12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{6399A6F7-1979-A84E-B125-9FA056816851}</x14:id>
        </ext>
      </extLst>
    </cfRule>
  </conditionalFormatting>
  <conditionalFormatting sqref="M1027:M1051">
    <cfRule type="dataBar" priority="12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{DA33FB33-F05F-C647-BB88-F5CABE8FB595}</x14:id>
        </ext>
      </extLst>
    </cfRule>
  </conditionalFormatting>
  <conditionalFormatting sqref="M1027:M1051">
    <cfRule type="dataBar" priority="1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{C4D24D79-0873-8C40-BC0F-25E8D0F23023}</x14:id>
        </ext>
      </extLst>
    </cfRule>
  </conditionalFormatting>
  <conditionalFormatting sqref="M1027:M1051">
    <cfRule type="dataBar" priority="1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{EDBC353E-B758-1249-88D4-30218B5D26E2}</x14:id>
        </ext>
      </extLst>
    </cfRule>
  </conditionalFormatting>
  <conditionalFormatting sqref="M1027:M1051">
    <cfRule type="dataBar" priority="1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{C03C9898-6DA7-CE4A-91CC-ABD70FE7FFBB}</x14:id>
        </ext>
      </extLst>
    </cfRule>
  </conditionalFormatting>
  <conditionalFormatting sqref="K1027:K1051">
    <cfRule type="dataBar" priority="12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{DC0CD884-585D-ED47-93BA-B71C66D8F88C}</x14:id>
        </ext>
      </extLst>
    </cfRule>
  </conditionalFormatting>
  <conditionalFormatting sqref="L1027:L1041 L1043:L1051">
    <cfRule type="dataBar" priority="12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{D7460BC4-5A14-BD46-B8AE-F5C985C147A9}</x14:id>
        </ext>
      </extLst>
    </cfRule>
  </conditionalFormatting>
  <conditionalFormatting sqref="M1027:M1051">
    <cfRule type="dataBar" priority="12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{41F3459B-1477-DA4B-89E1-BD0514DB3105}</x14:id>
        </ext>
      </extLst>
    </cfRule>
  </conditionalFormatting>
  <conditionalFormatting sqref="K1027:K1051">
    <cfRule type="dataBar" priority="12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{7D2620B4-75B5-1440-BA12-DBA6C74DDC4F}</x14:id>
        </ext>
      </extLst>
    </cfRule>
  </conditionalFormatting>
  <conditionalFormatting sqref="M1027:M1051">
    <cfRule type="dataBar" priority="1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{5E0AF226-2356-A94B-80B1-276717D48EAA}</x14:id>
        </ext>
      </extLst>
    </cfRule>
  </conditionalFormatting>
  <conditionalFormatting sqref="J1027:J1051">
    <cfRule type="dataBar" priority="128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{5FC8BA65-CF1A-914C-BE45-9AFE406DCB83}</x14:id>
        </ext>
      </extLst>
    </cfRule>
  </conditionalFormatting>
  <conditionalFormatting sqref="M1027:M1051">
    <cfRule type="dataBar" priority="1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{AB419BF6-D8BB-A644-B8CD-24CF2B8D5645}</x14:id>
        </ext>
      </extLst>
    </cfRule>
  </conditionalFormatting>
  <conditionalFormatting sqref="M1027:M1051">
    <cfRule type="dataBar" priority="1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{538F5859-9267-5E41-941F-EC8511DC16C9}</x14:id>
        </ext>
      </extLst>
    </cfRule>
  </conditionalFormatting>
  <conditionalFormatting sqref="K1027:K1051">
    <cfRule type="dataBar" priority="12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{B336F3BB-6DCF-E44F-9A08-7A09F90A0D8E}</x14:id>
        </ext>
      </extLst>
    </cfRule>
  </conditionalFormatting>
  <conditionalFormatting sqref="M1027:M1051">
    <cfRule type="dataBar" priority="1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{C0432072-FE03-9E4C-954F-7B225711D4D7}</x14:id>
        </ext>
      </extLst>
    </cfRule>
  </conditionalFormatting>
  <conditionalFormatting sqref="J1027:J1051">
    <cfRule type="dataBar" priority="12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{02BECAC9-732C-CD43-98CE-0A02472FE6AF}</x14:id>
        </ext>
      </extLst>
    </cfRule>
  </conditionalFormatting>
  <conditionalFormatting sqref="M1027:M1051">
    <cfRule type="dataBar" priority="12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{6F8DFCDA-0DC9-E941-99F4-C96B34914ED0}</x14:id>
        </ext>
      </extLst>
    </cfRule>
  </conditionalFormatting>
  <conditionalFormatting sqref="J1027:J1051">
    <cfRule type="dataBar" priority="12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{7C5415DA-0F72-D84B-B763-68CF8A4004CB}</x14:id>
        </ext>
      </extLst>
    </cfRule>
  </conditionalFormatting>
  <conditionalFormatting sqref="K1027:K1051">
    <cfRule type="dataBar" priority="12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{0A0BA288-329A-E349-A2BC-ADF938EF70C8}</x14:id>
        </ext>
      </extLst>
    </cfRule>
  </conditionalFormatting>
  <conditionalFormatting sqref="M1027:M1051">
    <cfRule type="dataBar" priority="1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{5EE6910D-F08A-0C48-BB7B-51F28C09E8D4}</x14:id>
        </ext>
      </extLst>
    </cfRule>
  </conditionalFormatting>
  <conditionalFormatting sqref="J1027:J1051">
    <cfRule type="dataBar" priority="12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{62E3BC62-731C-FB4D-A65B-8EE641D02CD0}</x14:id>
        </ext>
      </extLst>
    </cfRule>
  </conditionalFormatting>
  <conditionalFormatting sqref="K1027:K1051">
    <cfRule type="dataBar" priority="12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{46C17D42-D8C8-1B44-8947-2FE68666AC7D}</x14:id>
        </ext>
      </extLst>
    </cfRule>
  </conditionalFormatting>
  <conditionalFormatting sqref="M1027:M1051">
    <cfRule type="dataBar" priority="1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{57C18754-5BF0-A34A-962E-2A65048C4C0D}</x14:id>
        </ext>
      </extLst>
    </cfRule>
  </conditionalFormatting>
  <conditionalFormatting sqref="K1027:K1051">
    <cfRule type="dataBar" priority="12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{DD39A326-D421-B741-98E8-556D40CBD198}</x14:id>
        </ext>
      </extLst>
    </cfRule>
  </conditionalFormatting>
  <conditionalFormatting sqref="L1027:L1041 L1043:L1051">
    <cfRule type="dataBar" priority="12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{B6DC1481-295D-3C42-BAD1-F3B2C149BD04}</x14:id>
        </ext>
      </extLst>
    </cfRule>
  </conditionalFormatting>
  <conditionalFormatting sqref="M1027:M1051">
    <cfRule type="dataBar" priority="1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{96D1D1D9-4B08-C649-A373-3BDA50F37DCF}</x14:id>
        </ext>
      </extLst>
    </cfRule>
  </conditionalFormatting>
  <conditionalFormatting sqref="K1027:K1051">
    <cfRule type="dataBar" priority="126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{F438E5CE-EEB6-EE49-A3A7-FE80DE947058}</x14:id>
        </ext>
      </extLst>
    </cfRule>
  </conditionalFormatting>
  <conditionalFormatting sqref="L1027:L1041 L1043:L1051">
    <cfRule type="dataBar" priority="1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{7638CB8C-52A3-544A-BA5F-CF67E8CD16EE}</x14:id>
        </ext>
      </extLst>
    </cfRule>
  </conditionalFormatting>
  <conditionalFormatting sqref="M1027:M1051">
    <cfRule type="dataBar" priority="12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{A0888F97-C75A-8243-BF3B-55CCAF78460C}</x14:id>
        </ext>
      </extLst>
    </cfRule>
  </conditionalFormatting>
  <conditionalFormatting sqref="J1027:J1051">
    <cfRule type="dataBar" priority="130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{07342905-87ED-E94E-9495-EFAABA2B6CAC}</x14:id>
        </ext>
      </extLst>
    </cfRule>
  </conditionalFormatting>
  <conditionalFormatting sqref="J1027:J1051">
    <cfRule type="dataBar" priority="130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{C2556235-18FA-CE44-ABE7-D0A89282B830}</x14:id>
        </ext>
      </extLst>
    </cfRule>
  </conditionalFormatting>
  <conditionalFormatting sqref="J1027:J1051">
    <cfRule type="dataBar" priority="126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{71FF6141-7D0D-B34E-8457-B9C282BEE18F}</x14:id>
        </ext>
      </extLst>
    </cfRule>
  </conditionalFormatting>
  <conditionalFormatting sqref="L1027:L1041 L1043:L1051">
    <cfRule type="dataBar" priority="1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{A7D8D713-B71A-624D-9EC6-DB12704AE396}</x14:id>
        </ext>
      </extLst>
    </cfRule>
  </conditionalFormatting>
  <conditionalFormatting sqref="J1027:M1041 J1042:K1051 L1043:L1051 M1042:M1051">
    <cfRule type="dataBar" priority="1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{AE2A3D37-8CC0-8844-B125-BE3C8C2C3259}</x14:id>
        </ext>
      </extLst>
    </cfRule>
  </conditionalFormatting>
  <conditionalFormatting sqref="J1027:J1051">
    <cfRule type="dataBar" priority="12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{23A56149-BE9C-0F46-A667-9A3BC07420B6}</x14:id>
        </ext>
      </extLst>
    </cfRule>
  </conditionalFormatting>
  <conditionalFormatting sqref="K1027:K1051">
    <cfRule type="dataBar" priority="12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{AA7038F5-B0EF-F74B-B773-7246AF46E99B}</x14:id>
        </ext>
      </extLst>
    </cfRule>
  </conditionalFormatting>
  <conditionalFormatting sqref="L1027:L1041 L1043:L1051">
    <cfRule type="dataBar" priority="12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{52F50432-2E80-2445-9BC4-C8337F556F52}</x14:id>
        </ext>
      </extLst>
    </cfRule>
  </conditionalFormatting>
  <conditionalFormatting sqref="M1027:M1051">
    <cfRule type="dataBar" priority="12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{B252D50D-B1BB-3F40-8C50-3BFB15124D7E}</x14:id>
        </ext>
      </extLst>
    </cfRule>
  </conditionalFormatting>
  <conditionalFormatting sqref="M1027:M1051">
    <cfRule type="dataBar" priority="126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{9A99ADB2-2473-1741-9575-572E08311BFD}</x14:id>
        </ext>
      </extLst>
    </cfRule>
  </conditionalFormatting>
  <conditionalFormatting sqref="M1077:M1101">
    <cfRule type="dataBar" priority="12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{53385BE5-061B-7941-A84E-521032116453}</x14:id>
        </ext>
      </extLst>
    </cfRule>
  </conditionalFormatting>
  <conditionalFormatting sqref="M1077:M1101">
    <cfRule type="dataBar" priority="12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{0D561795-B0A4-2541-A652-9D75CBA20713}</x14:id>
        </ext>
      </extLst>
    </cfRule>
  </conditionalFormatting>
  <conditionalFormatting sqref="M1077:M1101">
    <cfRule type="dataBar" priority="125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{5820FC17-E441-5946-BD76-EEA5296F5F55}</x14:id>
        </ext>
      </extLst>
    </cfRule>
  </conditionalFormatting>
  <conditionalFormatting sqref="M1077:M1101">
    <cfRule type="dataBar" priority="125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{4F1B6679-A85D-624E-AC65-27EB7A0115D3}</x14:id>
        </ext>
      </extLst>
    </cfRule>
  </conditionalFormatting>
  <conditionalFormatting sqref="M1077:M1101">
    <cfRule type="dataBar" priority="12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{36D6FAE7-C9FF-024A-9661-0BD443230F06}</x14:id>
        </ext>
      </extLst>
    </cfRule>
  </conditionalFormatting>
  <conditionalFormatting sqref="M1077:M1101">
    <cfRule type="dataBar" priority="12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{C59E3E64-BAF0-C64A-B70C-3CD9977E4F97}</x14:id>
        </ext>
      </extLst>
    </cfRule>
  </conditionalFormatting>
  <conditionalFormatting sqref="M1077:M1101">
    <cfRule type="dataBar" priority="12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{10FD7D54-7B13-1A4E-AB97-DBA12846A988}</x14:id>
        </ext>
      </extLst>
    </cfRule>
  </conditionalFormatting>
  <conditionalFormatting sqref="M1077:M1101">
    <cfRule type="dataBar" priority="12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{1EA1F2C4-5D83-5D43-88B8-00FFDB9E1998}</x14:id>
        </ext>
      </extLst>
    </cfRule>
  </conditionalFormatting>
  <conditionalFormatting sqref="M1077:M1101">
    <cfRule type="dataBar" priority="12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{12DD69B0-E223-5D4F-A291-A669C4A0D2ED}</x14:id>
        </ext>
      </extLst>
    </cfRule>
  </conditionalFormatting>
  <conditionalFormatting sqref="M1077:M1101">
    <cfRule type="dataBar" priority="1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{53EA572F-8C80-BD4C-B9D8-A94F582BA3C5}</x14:id>
        </ext>
      </extLst>
    </cfRule>
  </conditionalFormatting>
  <conditionalFormatting sqref="M1077:M1101">
    <cfRule type="dataBar" priority="12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{30D5A3D0-674D-BD4E-90E9-603B0ED0CC89}</x14:id>
        </ext>
      </extLst>
    </cfRule>
  </conditionalFormatting>
  <conditionalFormatting sqref="M1077:M1101">
    <cfRule type="dataBar" priority="1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{E7C8621E-05FE-6440-8812-3300C9EF5237}</x14:id>
        </ext>
      </extLst>
    </cfRule>
  </conditionalFormatting>
  <conditionalFormatting sqref="M1077:M1101">
    <cfRule type="dataBar" priority="1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{E7D2E767-0990-1847-B90C-D7E6AE6FC089}</x14:id>
        </ext>
      </extLst>
    </cfRule>
  </conditionalFormatting>
  <conditionalFormatting sqref="M1077:M1101">
    <cfRule type="dataBar" priority="12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{AC83E05E-A12A-0B4E-8C5A-00B3D22A6D5D}</x14:id>
        </ext>
      </extLst>
    </cfRule>
  </conditionalFormatting>
  <conditionalFormatting sqref="M1077:M1101">
    <cfRule type="dataBar" priority="12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{129F22F6-8823-8349-9358-0C2AC6696202}</x14:id>
        </ext>
      </extLst>
    </cfRule>
  </conditionalFormatting>
  <conditionalFormatting sqref="M1077:M1101">
    <cfRule type="dataBar" priority="12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{F141D61F-F7EA-FC4A-A068-7B50DA738228}</x14:id>
        </ext>
      </extLst>
    </cfRule>
  </conditionalFormatting>
  <conditionalFormatting sqref="K1077:K1101">
    <cfRule type="dataBar" priority="1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{7217D415-FFD3-0048-8CCF-A76569D50130}</x14:id>
        </ext>
      </extLst>
    </cfRule>
  </conditionalFormatting>
  <conditionalFormatting sqref="L1077:L1101">
    <cfRule type="dataBar" priority="12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{61B11562-13F0-E44A-9DC6-0D0CC7BC1A4D}</x14:id>
        </ext>
      </extLst>
    </cfRule>
  </conditionalFormatting>
  <conditionalFormatting sqref="M1077:M1101">
    <cfRule type="dataBar" priority="12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{F5F53611-B149-5A4C-87AD-F92DF6D04A1B}</x14:id>
        </ext>
      </extLst>
    </cfRule>
  </conditionalFormatting>
  <conditionalFormatting sqref="K1077:K1101">
    <cfRule type="dataBar" priority="1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{D05B55AA-31BB-9C43-AFD8-70BC8EF227D1}</x14:id>
        </ext>
      </extLst>
    </cfRule>
  </conditionalFormatting>
  <conditionalFormatting sqref="M1077:M1101">
    <cfRule type="dataBar" priority="12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{3B75710F-8508-B947-A809-251A681EA6FD}</x14:id>
        </ext>
      </extLst>
    </cfRule>
  </conditionalFormatting>
  <conditionalFormatting sqref="J1090:J1101 J1077:J1088">
    <cfRule type="dataBar" priority="12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{FDB8DCBD-A99B-8945-A756-85D1C3A8D180}</x14:id>
        </ext>
      </extLst>
    </cfRule>
  </conditionalFormatting>
  <conditionalFormatting sqref="M1077:M1101">
    <cfRule type="dataBar" priority="12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{CE397F34-ADC8-BC4F-ACD4-AB0EE8100AF0}</x14:id>
        </ext>
      </extLst>
    </cfRule>
  </conditionalFormatting>
  <conditionalFormatting sqref="M1077:M1101">
    <cfRule type="dataBar" priority="12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{69947E8F-3525-AE42-BCDF-065C1F21FE86}</x14:id>
        </ext>
      </extLst>
    </cfRule>
  </conditionalFormatting>
  <conditionalFormatting sqref="K1077:K1101">
    <cfRule type="dataBar" priority="1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{F715C3CD-D5BD-FB48-AF16-24CC57AC27DA}</x14:id>
        </ext>
      </extLst>
    </cfRule>
  </conditionalFormatting>
  <conditionalFormatting sqref="M1077:M1101">
    <cfRule type="dataBar" priority="12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{B75A2F40-BC07-1148-B5BA-B40808E45BF7}</x14:id>
        </ext>
      </extLst>
    </cfRule>
  </conditionalFormatting>
  <conditionalFormatting sqref="M1077:M1101">
    <cfRule type="dataBar" priority="12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{B581AB21-EE5C-A44B-A38D-40A7DA3ECDA6}</x14:id>
        </ext>
      </extLst>
    </cfRule>
  </conditionalFormatting>
  <conditionalFormatting sqref="K1077:K1101">
    <cfRule type="dataBar" priority="1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{3148E661-01C9-D341-8B05-3FC51EA9C4D6}</x14:id>
        </ext>
      </extLst>
    </cfRule>
  </conditionalFormatting>
  <conditionalFormatting sqref="M1077:M1101">
    <cfRule type="dataBar" priority="12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{0B35FF89-657B-0E42-B593-2098B5EFB2E2}</x14:id>
        </ext>
      </extLst>
    </cfRule>
  </conditionalFormatting>
  <conditionalFormatting sqref="K1077:K1101">
    <cfRule type="dataBar" priority="12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{5A8C3385-DEF7-8B4E-9EC1-EA0CB2A16E52}</x14:id>
        </ext>
      </extLst>
    </cfRule>
  </conditionalFormatting>
  <conditionalFormatting sqref="M1077:M1101">
    <cfRule type="dataBar" priority="12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{40A859C9-8AEF-164B-B801-A42E0648386C}</x14:id>
        </ext>
      </extLst>
    </cfRule>
  </conditionalFormatting>
  <conditionalFormatting sqref="K1077:K1101">
    <cfRule type="dataBar" priority="12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{1EDA897F-4179-924D-8BE1-FC8640927CEB}</x14:id>
        </ext>
      </extLst>
    </cfRule>
  </conditionalFormatting>
  <conditionalFormatting sqref="L1077:L1101">
    <cfRule type="dataBar" priority="1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{E2F47E32-BD3E-A743-8C43-19233A1F22D5}</x14:id>
        </ext>
      </extLst>
    </cfRule>
  </conditionalFormatting>
  <conditionalFormatting sqref="M1077:M1101">
    <cfRule type="dataBar" priority="1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{1A4A0999-C179-F14E-9226-41A948A45C30}</x14:id>
        </ext>
      </extLst>
    </cfRule>
  </conditionalFormatting>
  <conditionalFormatting sqref="K1077:K1101">
    <cfRule type="dataBar" priority="12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{37519C94-820B-E74C-8790-6A89AAFFD9BB}</x14:id>
        </ext>
      </extLst>
    </cfRule>
  </conditionalFormatting>
  <conditionalFormatting sqref="L1077:L1101">
    <cfRule type="dataBar" priority="12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{9EFC338E-9A12-AC40-9604-E9CB9DF472B5}</x14:id>
        </ext>
      </extLst>
    </cfRule>
  </conditionalFormatting>
  <conditionalFormatting sqref="M1077:M1101">
    <cfRule type="dataBar" priority="12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{90C594E1-AFDD-3B49-A362-E283E17CC908}</x14:id>
        </ext>
      </extLst>
    </cfRule>
  </conditionalFormatting>
  <conditionalFormatting sqref="J1090:J1101 J1077:J1088">
    <cfRule type="dataBar" priority="12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{7B8FFC98-184D-B24A-889A-738DD4267E81}</x14:id>
        </ext>
      </extLst>
    </cfRule>
  </conditionalFormatting>
  <conditionalFormatting sqref="J1090:J1101 J1077:J1088">
    <cfRule type="dataBar" priority="12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{6C419338-92D1-8C43-ADF6-3815B0A01564}</x14:id>
        </ext>
      </extLst>
    </cfRule>
  </conditionalFormatting>
  <conditionalFormatting sqref="J1090:J1101 J1077:J1088">
    <cfRule type="dataBar" priority="12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{41E7E7EA-DF3D-4949-BEE9-BCF91177A3E8}</x14:id>
        </ext>
      </extLst>
    </cfRule>
  </conditionalFormatting>
  <conditionalFormatting sqref="L1077:L1101">
    <cfRule type="dataBar" priority="1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{1B9A0CEA-7ECE-B541-BA5B-B8DA978E2CE8}</x14:id>
        </ext>
      </extLst>
    </cfRule>
  </conditionalFormatting>
  <conditionalFormatting sqref="J1077:M1084 J1090:M1101 K1085:M1089 J1085:J1088">
    <cfRule type="dataBar" priority="12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{BDD056ED-C514-0149-A5B0-4684C1B744A4}</x14:id>
        </ext>
      </extLst>
    </cfRule>
  </conditionalFormatting>
  <conditionalFormatting sqref="J1090:J1101 J1077:J1088">
    <cfRule type="dataBar" priority="12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{5E6B151E-B17F-CA40-AA12-FF60280FC800}</x14:id>
        </ext>
      </extLst>
    </cfRule>
  </conditionalFormatting>
  <conditionalFormatting sqref="K1077:K1101">
    <cfRule type="dataBar" priority="12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{F5F3CCEA-365B-DC4E-BB40-1626D8AEF4F1}</x14:id>
        </ext>
      </extLst>
    </cfRule>
  </conditionalFormatting>
  <conditionalFormatting sqref="L1077:L1101">
    <cfRule type="dataBar" priority="1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{0632DD64-045E-3B41-A3C8-43AB39568448}</x14:id>
        </ext>
      </extLst>
    </cfRule>
  </conditionalFormatting>
  <conditionalFormatting sqref="M1077:M1101">
    <cfRule type="dataBar" priority="12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{1AA75571-8732-7A49-B19B-A311881A4F81}</x14:id>
        </ext>
      </extLst>
    </cfRule>
  </conditionalFormatting>
  <conditionalFormatting sqref="M1077:M1101">
    <cfRule type="dataBar" priority="1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{D77BCFC3-F3BE-B145-AAFA-D25D98FF76DA}</x14:id>
        </ext>
      </extLst>
    </cfRule>
  </conditionalFormatting>
  <conditionalFormatting sqref="M1177:M1201">
    <cfRule type="dataBar" priority="12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{EBA169F8-A292-BB48-A45A-380D23075B31}</x14:id>
        </ext>
      </extLst>
    </cfRule>
  </conditionalFormatting>
  <conditionalFormatting sqref="M1177:M1201">
    <cfRule type="dataBar" priority="12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{9383FD43-1F7D-7F42-B188-282F8FC1866B}</x14:id>
        </ext>
      </extLst>
    </cfRule>
  </conditionalFormatting>
  <conditionalFormatting sqref="M1177:M1201">
    <cfRule type="dataBar" priority="12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{D9122A95-6731-0043-B182-F43C5DAA3491}</x14:id>
        </ext>
      </extLst>
    </cfRule>
  </conditionalFormatting>
  <conditionalFormatting sqref="M1177:M1201">
    <cfRule type="dataBar" priority="1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{ABF06394-97AC-A74B-B5B1-7D5BE8F31E16}</x14:id>
        </ext>
      </extLst>
    </cfRule>
  </conditionalFormatting>
  <conditionalFormatting sqref="M1177:M1201">
    <cfRule type="dataBar" priority="12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{C61852E7-7DCE-A743-8A42-79DFE472B301}</x14:id>
        </ext>
      </extLst>
    </cfRule>
  </conditionalFormatting>
  <conditionalFormatting sqref="M1177:M1201">
    <cfRule type="dataBar" priority="1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{A43CD260-883E-3E46-A2B9-A15E17293EC6}</x14:id>
        </ext>
      </extLst>
    </cfRule>
  </conditionalFormatting>
  <conditionalFormatting sqref="M1177:M1201">
    <cfRule type="dataBar" priority="1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{041D3EA8-543B-D745-A99F-2B623B7B00CE}</x14:id>
        </ext>
      </extLst>
    </cfRule>
  </conditionalFormatting>
  <conditionalFormatting sqref="M1177:M1201">
    <cfRule type="dataBar" priority="1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{CFE33F27-7A97-764F-9E58-CABD76E9A523}</x14:id>
        </ext>
      </extLst>
    </cfRule>
  </conditionalFormatting>
  <conditionalFormatting sqref="M1177:M1201">
    <cfRule type="dataBar" priority="12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{A26376E0-6E2C-AB49-9EC9-78BA7F46FF79}</x14:id>
        </ext>
      </extLst>
    </cfRule>
  </conditionalFormatting>
  <conditionalFormatting sqref="M1177:M1201">
    <cfRule type="dataBar" priority="12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{3812B264-0AEC-9649-B85B-C5860AAFD56E}</x14:id>
        </ext>
      </extLst>
    </cfRule>
  </conditionalFormatting>
  <conditionalFormatting sqref="M1177:M1201">
    <cfRule type="dataBar" priority="12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{1FA6C5A8-D5D4-0F46-8E1A-B8E92034020D}</x14:id>
        </ext>
      </extLst>
    </cfRule>
  </conditionalFormatting>
  <conditionalFormatting sqref="M1177:M1201">
    <cfRule type="dataBar" priority="11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{5B4C8BF4-F742-DE46-9F2C-5D1F904E510F}</x14:id>
        </ext>
      </extLst>
    </cfRule>
  </conditionalFormatting>
  <conditionalFormatting sqref="M1177:M1201">
    <cfRule type="dataBar" priority="1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{1949E389-382B-3A45-8B06-D693B3642648}</x14:id>
        </ext>
      </extLst>
    </cfRule>
  </conditionalFormatting>
  <conditionalFormatting sqref="M1177:M1201">
    <cfRule type="dataBar" priority="11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{E6F0CF1F-171C-864D-9892-2C2F866A13B8}</x14:id>
        </ext>
      </extLst>
    </cfRule>
  </conditionalFormatting>
  <conditionalFormatting sqref="M1177:M1201">
    <cfRule type="dataBar" priority="11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{87C69A74-9C3D-774B-A4FA-A4DB8C6E673A}</x14:id>
        </ext>
      </extLst>
    </cfRule>
  </conditionalFormatting>
  <conditionalFormatting sqref="M1177:M1201">
    <cfRule type="dataBar" priority="11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{D4065153-1AB2-ED40-B925-586EE5F2334A}</x14:id>
        </ext>
      </extLst>
    </cfRule>
  </conditionalFormatting>
  <conditionalFormatting sqref="K1177:K1201">
    <cfRule type="dataBar" priority="119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{C8C2CD49-0E27-FB4E-ADC0-766B621D9D73}</x14:id>
        </ext>
      </extLst>
    </cfRule>
  </conditionalFormatting>
  <conditionalFormatting sqref="L1177:L1195 L1197:L1201">
    <cfRule type="dataBar" priority="1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{31B06278-5616-2A40-A833-052522E32BC7}</x14:id>
        </ext>
      </extLst>
    </cfRule>
  </conditionalFormatting>
  <conditionalFormatting sqref="M1177:M1201">
    <cfRule type="dataBar" priority="1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{E82322EA-F332-EB49-B7DB-95C70638A4F4}</x14:id>
        </ext>
      </extLst>
    </cfRule>
  </conditionalFormatting>
  <conditionalFormatting sqref="K1177:K1201">
    <cfRule type="dataBar" priority="119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{A8832B38-051E-5842-A1A6-5552713B2948}</x14:id>
        </ext>
      </extLst>
    </cfRule>
  </conditionalFormatting>
  <conditionalFormatting sqref="M1177:M1201"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{A4391C37-D6B9-5048-90F1-BFFE54B05024}</x14:id>
        </ext>
      </extLst>
    </cfRule>
  </conditionalFormatting>
  <conditionalFormatting sqref="J1177:J1201">
    <cfRule type="dataBar" priority="118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{5F16DA74-5AA1-BB4F-ACA3-402347AC0CE1}</x14:id>
        </ext>
      </extLst>
    </cfRule>
  </conditionalFormatting>
  <conditionalFormatting sqref="M1177:M1201">
    <cfRule type="dataBar" priority="11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{1542F71B-A984-F148-A15A-79F388799E12}</x14:id>
        </ext>
      </extLst>
    </cfRule>
  </conditionalFormatting>
  <conditionalFormatting sqref="M1177:M1201">
    <cfRule type="dataBar" priority="11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{17394FD4-751F-6348-B69B-3694F9DAD98A}</x14:id>
        </ext>
      </extLst>
    </cfRule>
  </conditionalFormatting>
  <conditionalFormatting sqref="K1177:K1201">
    <cfRule type="dataBar" priority="11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{F174DC79-114D-4746-B2B1-7400B612525D}</x14:id>
        </ext>
      </extLst>
    </cfRule>
  </conditionalFormatting>
  <conditionalFormatting sqref="M1177:M1201">
    <cfRule type="dataBar" priority="11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{ADC96940-8403-CA43-91C2-38DC4CE43BA5}</x14:id>
        </ext>
      </extLst>
    </cfRule>
  </conditionalFormatting>
  <conditionalFormatting sqref="M1177:M1201">
    <cfRule type="dataBar" priority="11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{16C4E100-717D-1D45-B522-F49A27EC94F6}</x14:id>
        </ext>
      </extLst>
    </cfRule>
  </conditionalFormatting>
  <conditionalFormatting sqref="K1177:K1201">
    <cfRule type="dataBar" priority="1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{9E858502-8FEB-1949-8DEB-B3BAB3FC07AC}</x14:id>
        </ext>
      </extLst>
    </cfRule>
  </conditionalFormatting>
  <conditionalFormatting sqref="M1177:M1201">
    <cfRule type="dataBar" priority="11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{FD952189-99F8-5A45-A89A-389D89FA3D65}</x14:id>
        </ext>
      </extLst>
    </cfRule>
  </conditionalFormatting>
  <conditionalFormatting sqref="K1177:K1201">
    <cfRule type="dataBar" priority="1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{00FA716C-71CD-3048-AE72-D5D1E587BA08}</x14:id>
        </ext>
      </extLst>
    </cfRule>
  </conditionalFormatting>
  <conditionalFormatting sqref="M1177:M1201">
    <cfRule type="dataBar" priority="11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{2B3F057A-119F-3948-A621-87BAE54EBCB7}</x14:id>
        </ext>
      </extLst>
    </cfRule>
  </conditionalFormatting>
  <conditionalFormatting sqref="K1177:K1201">
    <cfRule type="dataBar" priority="1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{1852620A-BBDF-9348-9C74-2ECD6E5B193A}</x14:id>
        </ext>
      </extLst>
    </cfRule>
  </conditionalFormatting>
  <conditionalFormatting sqref="L1177:L1195 L1197:L1201">
    <cfRule type="dataBar" priority="11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{2CFE39DB-B95D-7648-A72B-FB8D4C207A9E}</x14:id>
        </ext>
      </extLst>
    </cfRule>
  </conditionalFormatting>
  <conditionalFormatting sqref="M1177:M1201">
    <cfRule type="dataBar" priority="1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{5B7500DD-528D-354F-97FE-3B2CFFB299E3}</x14:id>
        </ext>
      </extLst>
    </cfRule>
  </conditionalFormatting>
  <conditionalFormatting sqref="K1177:K1201">
    <cfRule type="dataBar" priority="1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{37027E15-26C5-2F4B-8253-1A9B1CCA2531}</x14:id>
        </ext>
      </extLst>
    </cfRule>
  </conditionalFormatting>
  <conditionalFormatting sqref="L1177:L1195 L1197:L1201">
    <cfRule type="dataBar" priority="11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{EAA4825A-BBC6-8E49-95F9-6F0FBD60673F}</x14:id>
        </ext>
      </extLst>
    </cfRule>
  </conditionalFormatting>
  <conditionalFormatting sqref="M1177:M1201">
    <cfRule type="dataBar" priority="1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{E28EAF00-525D-3340-9700-E96B19588091}</x14:id>
        </ext>
      </extLst>
    </cfRule>
  </conditionalFormatting>
  <conditionalFormatting sqref="J1177:J1201">
    <cfRule type="dataBar" priority="12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{A28C715B-A370-5942-8BD3-D116FD660A48}</x14:id>
        </ext>
      </extLst>
    </cfRule>
  </conditionalFormatting>
  <conditionalFormatting sqref="J1177:J1201">
    <cfRule type="dataBar" priority="12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{C780D5A4-62DD-2C4E-827D-8B592C1A5D9A}</x14:id>
        </ext>
      </extLst>
    </cfRule>
  </conditionalFormatting>
  <conditionalFormatting sqref="J1177:J1201">
    <cfRule type="dataBar" priority="117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{DFF6C9E3-368D-2B40-8665-42D6CFF08912}</x14:id>
        </ext>
      </extLst>
    </cfRule>
  </conditionalFormatting>
  <conditionalFormatting sqref="L1177:L1195 L1197:L1201">
    <cfRule type="dataBar" priority="11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{37E173D4-7218-9149-B2F2-D671F83E67E4}</x14:id>
        </ext>
      </extLst>
    </cfRule>
  </conditionalFormatting>
  <conditionalFormatting sqref="J1177:M1195 J1196:K1201 L1197:L1201 M1196:M1201">
    <cfRule type="dataBar" priority="1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{F9EB477A-99B3-1F4B-B68E-D0B8428AE753}</x14:id>
        </ext>
      </extLst>
    </cfRule>
  </conditionalFormatting>
  <conditionalFormatting sqref="J1177:J1201">
    <cfRule type="dataBar" priority="11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{13A45024-AAF8-154D-BDD8-F3CC40B10EDD}</x14:id>
        </ext>
      </extLst>
    </cfRule>
  </conditionalFormatting>
  <conditionalFormatting sqref="K1177:K1201">
    <cfRule type="dataBar" priority="116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{E4BB6DE9-4458-9748-8C7C-31583D0369D8}</x14:id>
        </ext>
      </extLst>
    </cfRule>
  </conditionalFormatting>
  <conditionalFormatting sqref="L1177:L1195 L1197:L1201">
    <cfRule type="dataBar" priority="11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{1AD69354-F55F-C747-85D4-B7E088B87D91}</x14:id>
        </ext>
      </extLst>
    </cfRule>
  </conditionalFormatting>
  <conditionalFormatting sqref="M1177:M1201">
    <cfRule type="dataBar" priority="1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{A0283917-5176-844D-830A-B2A199D89D1F}</x14:id>
        </ext>
      </extLst>
    </cfRule>
  </conditionalFormatting>
  <conditionalFormatting sqref="M1177:M1201">
    <cfRule type="dataBar" priority="11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{CBA26D5F-483F-7A45-9843-1BFD9174D168}</x14:id>
        </ext>
      </extLst>
    </cfRule>
  </conditionalFormatting>
  <conditionalFormatting sqref="M1227:M1251">
    <cfRule type="dataBar" priority="11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{BF6F66A8-578B-0B4F-B525-A39808222CB6}</x14:id>
        </ext>
      </extLst>
    </cfRule>
  </conditionalFormatting>
  <conditionalFormatting sqref="M1227:M1251">
    <cfRule type="dataBar" priority="1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{5585E37F-67CB-5149-A797-4E72BCBA4CDE}</x14:id>
        </ext>
      </extLst>
    </cfRule>
  </conditionalFormatting>
  <conditionalFormatting sqref="M1227:M1251">
    <cfRule type="dataBar" priority="11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{47A8B9D4-4D54-C14D-8E1A-25513840323C}</x14:id>
        </ext>
      </extLst>
    </cfRule>
  </conditionalFormatting>
  <conditionalFormatting sqref="M1227:M1251">
    <cfRule type="dataBar" priority="11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{DD5BE0CC-C41A-C143-A04A-2CC3B26B362D}</x14:id>
        </ext>
      </extLst>
    </cfRule>
  </conditionalFormatting>
  <conditionalFormatting sqref="M1227:M1251">
    <cfRule type="dataBar" priority="11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{7D4F08CF-8BF9-1C4F-90A9-102113D9528D}</x14:id>
        </ext>
      </extLst>
    </cfRule>
  </conditionalFormatting>
  <conditionalFormatting sqref="M1227:M1251">
    <cfRule type="dataBar" priority="11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{96FB837D-ABEE-A04F-9E16-08A8674F674C}</x14:id>
        </ext>
      </extLst>
    </cfRule>
  </conditionalFormatting>
  <conditionalFormatting sqref="M1227:M1251">
    <cfRule type="dataBar" priority="11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{202935EC-8656-404F-84F1-C47D4F0DDD49}</x14:id>
        </ext>
      </extLst>
    </cfRule>
  </conditionalFormatting>
  <conditionalFormatting sqref="M1227:M1251">
    <cfRule type="dataBar" priority="11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{9B4882A5-0000-2D41-8141-9E21076FAE6F}</x14:id>
        </ext>
      </extLst>
    </cfRule>
  </conditionalFormatting>
  <conditionalFormatting sqref="M1227:M1251">
    <cfRule type="dataBar" priority="1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{75CD635A-8CB3-2F49-9CEB-2E8292C9F844}</x14:id>
        </ext>
      </extLst>
    </cfRule>
  </conditionalFormatting>
  <conditionalFormatting sqref="M1227:M1251">
    <cfRule type="dataBar" priority="1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{90B2A9E2-1F9D-504D-80A2-7B6A5A6B29F9}</x14:id>
        </ext>
      </extLst>
    </cfRule>
  </conditionalFormatting>
  <conditionalFormatting sqref="M1227:M1251">
    <cfRule type="dataBar" priority="115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{31A3407E-F3C3-D24C-99CB-225CA0FC3014}</x14:id>
        </ext>
      </extLst>
    </cfRule>
  </conditionalFormatting>
  <conditionalFormatting sqref="M1227:M1251">
    <cfRule type="dataBar" priority="11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{1CB79156-3EDA-C048-9E2A-C91E52695588}</x14:id>
        </ext>
      </extLst>
    </cfRule>
  </conditionalFormatting>
  <conditionalFormatting sqref="M1227:M1251">
    <cfRule type="dataBar" priority="11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{22394CFD-CFA6-0F41-8B16-55CC992DA066}</x14:id>
        </ext>
      </extLst>
    </cfRule>
  </conditionalFormatting>
  <conditionalFormatting sqref="M1227:M1251">
    <cfRule type="dataBar" priority="1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{CD4CFBC0-EE2C-3E4D-BD7F-C6F97BE08531}</x14:id>
        </ext>
      </extLst>
    </cfRule>
  </conditionalFormatting>
  <conditionalFormatting sqref="M1227:M1251">
    <cfRule type="dataBar" priority="1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{CABB5592-A4C0-DB49-B619-2CA16BED23B0}</x14:id>
        </ext>
      </extLst>
    </cfRule>
  </conditionalFormatting>
  <conditionalFormatting sqref="M1227:M1251">
    <cfRule type="dataBar" priority="1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{B7327A52-003F-8A4A-AFC7-F50472C64C17}</x14:id>
        </ext>
      </extLst>
    </cfRule>
  </conditionalFormatting>
  <conditionalFormatting sqref="M1227:M1251">
    <cfRule type="dataBar" priority="11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{E2BD04FE-9657-304E-802F-0254ACED60DF}</x14:id>
        </ext>
      </extLst>
    </cfRule>
  </conditionalFormatting>
  <conditionalFormatting sqref="M1227:M1251">
    <cfRule type="dataBar" priority="1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{E59D55B0-654A-9545-9AFD-33C18CB89B1C}</x14:id>
        </ext>
      </extLst>
    </cfRule>
  </conditionalFormatting>
  <conditionalFormatting sqref="M1227:M1251">
    <cfRule type="dataBar" priority="11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{8E8CF3BE-E6F4-0C43-AEB2-FBA848C9F08B}</x14:id>
        </ext>
      </extLst>
    </cfRule>
  </conditionalFormatting>
  <conditionalFormatting sqref="M1227:M1251">
    <cfRule type="dataBar" priority="1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{2A55CF62-C455-3746-A910-96830312C0C4}</x14:id>
        </ext>
      </extLst>
    </cfRule>
  </conditionalFormatting>
  <conditionalFormatting sqref="M1227:M1251">
    <cfRule type="dataBar" priority="1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{B13708BA-9775-514B-BFBD-EC5737DC5DD9}</x14:id>
        </ext>
      </extLst>
    </cfRule>
  </conditionalFormatting>
  <conditionalFormatting sqref="M1227:M1251">
    <cfRule type="dataBar" priority="1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{A223D33F-6E07-FC40-BEE2-9F7F62734DBD}</x14:id>
        </ext>
      </extLst>
    </cfRule>
  </conditionalFormatting>
  <conditionalFormatting sqref="M1227:M1251">
    <cfRule type="dataBar" priority="1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{B74277DE-A42A-1444-9F71-8045BAE35F76}</x14:id>
        </ext>
      </extLst>
    </cfRule>
  </conditionalFormatting>
  <conditionalFormatting sqref="M1227:M1251">
    <cfRule type="dataBar" priority="1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{94111845-969B-5144-B264-FB1110B7221B}</x14:id>
        </ext>
      </extLst>
    </cfRule>
  </conditionalFormatting>
  <conditionalFormatting sqref="K1227:K1243 K1245:K1251">
    <cfRule type="dataBar" priority="11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{C8118CD6-2AC8-6141-B1CB-118E5EB469BF}</x14:id>
        </ext>
      </extLst>
    </cfRule>
  </conditionalFormatting>
  <conditionalFormatting sqref="L1227:L1246 L1248:L1251">
    <cfRule type="dataBar" priority="11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{AC2386D4-F2E3-FA4E-BC34-165018100D39}</x14:id>
        </ext>
      </extLst>
    </cfRule>
  </conditionalFormatting>
  <conditionalFormatting sqref="M1227:M1251">
    <cfRule type="dataBar" priority="1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{705E9846-CC07-574B-8CFA-F9451EA914B6}</x14:id>
        </ext>
      </extLst>
    </cfRule>
  </conditionalFormatting>
  <conditionalFormatting sqref="M1227:M1251">
    <cfRule type="dataBar" priority="1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{09A7A8EA-F6BF-C645-9B62-CABE5F02FA3F}</x14:id>
        </ext>
      </extLst>
    </cfRule>
  </conditionalFormatting>
  <conditionalFormatting sqref="J1227:J1251">
    <cfRule type="dataBar" priority="11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{1F1FB11F-2B02-5A4F-8757-15D1E6A6954E}</x14:id>
        </ext>
      </extLst>
    </cfRule>
  </conditionalFormatting>
  <conditionalFormatting sqref="M1227:M1251">
    <cfRule type="dataBar" priority="11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{8C17422B-206B-6E4F-9BF6-FCC77DF7B7ED}</x14:id>
        </ext>
      </extLst>
    </cfRule>
  </conditionalFormatting>
  <conditionalFormatting sqref="M1227:M1251">
    <cfRule type="dataBar" priority="11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{6EBAC2E9-89DE-A041-AAA4-EA86A88D8111}</x14:id>
        </ext>
      </extLst>
    </cfRule>
  </conditionalFormatting>
  <conditionalFormatting sqref="M1227:M1251">
    <cfRule type="dataBar" priority="1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{26B9C45C-9570-524B-8961-CC8A9929AA1A}</x14:id>
        </ext>
      </extLst>
    </cfRule>
  </conditionalFormatting>
  <conditionalFormatting sqref="J1227:J1251">
    <cfRule type="dataBar" priority="11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{40C9FE26-3EF8-A64F-80F0-A978C1F61BF5}</x14:id>
        </ext>
      </extLst>
    </cfRule>
  </conditionalFormatting>
  <conditionalFormatting sqref="M1227:M1251">
    <cfRule type="dataBar" priority="1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{25A66C50-A6B9-0642-B2D3-E983C5DC0C6F}</x14:id>
        </ext>
      </extLst>
    </cfRule>
  </conditionalFormatting>
  <conditionalFormatting sqref="J1227:J1251">
    <cfRule type="dataBar" priority="11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{B596EA1A-679F-E945-9C7F-B994286626F6}</x14:id>
        </ext>
      </extLst>
    </cfRule>
  </conditionalFormatting>
  <conditionalFormatting sqref="M1227:M1251">
    <cfRule type="dataBar" priority="1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{C1BFC548-32C8-5047-9F32-80487DCD527C}</x14:id>
        </ext>
      </extLst>
    </cfRule>
  </conditionalFormatting>
  <conditionalFormatting sqref="J1227:J1251">
    <cfRule type="dataBar" priority="1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{CE123DE0-66AF-2341-9E01-14AB722B1E6F}</x14:id>
        </ext>
      </extLst>
    </cfRule>
  </conditionalFormatting>
  <conditionalFormatting sqref="M1227:M1251">
    <cfRule type="dataBar" priority="1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{84D8F222-391D-DE41-BA5B-CDD073606676}</x14:id>
        </ext>
      </extLst>
    </cfRule>
  </conditionalFormatting>
  <conditionalFormatting sqref="K1227:K1243 K1245:K1251">
    <cfRule type="dataBar" priority="11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{B2BC701B-16B6-824A-B31B-F16B3B763852}</x14:id>
        </ext>
      </extLst>
    </cfRule>
  </conditionalFormatting>
  <conditionalFormatting sqref="L1227:L1246 L1248:L1251">
    <cfRule type="dataBar" priority="1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{46F565A4-FD27-B348-81DC-92A07D19B5C3}</x14:id>
        </ext>
      </extLst>
    </cfRule>
  </conditionalFormatting>
  <conditionalFormatting sqref="M1227:M1251">
    <cfRule type="dataBar" priority="11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{983FA42A-605A-3A43-BC01-AFF03D515AD6}</x14:id>
        </ext>
      </extLst>
    </cfRule>
  </conditionalFormatting>
  <conditionalFormatting sqref="K1227:K1243 K1245:K1251">
    <cfRule type="dataBar" priority="11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{E3D82487-6DAD-B84C-8CCC-A31636A17983}</x14:id>
        </ext>
      </extLst>
    </cfRule>
  </conditionalFormatting>
  <conditionalFormatting sqref="L1227:L1246 L1248:L1251">
    <cfRule type="dataBar" priority="1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{60950098-8592-464A-B750-4CB0DF3F8EA2}</x14:id>
        </ext>
      </extLst>
    </cfRule>
  </conditionalFormatting>
  <conditionalFormatting sqref="M1227:M1251">
    <cfRule type="dataBar" priority="1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{D3F0A5C3-931D-334D-AACA-E78E7E37B70A}</x14:id>
        </ext>
      </extLst>
    </cfRule>
  </conditionalFormatting>
  <conditionalFormatting sqref="J1227:J1251">
    <cfRule type="dataBar" priority="116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{12D2D47D-3222-D840-9617-F56E9D498618}</x14:id>
        </ext>
      </extLst>
    </cfRule>
  </conditionalFormatting>
  <conditionalFormatting sqref="J1227:J1251">
    <cfRule type="dataBar" priority="11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{1E1221E4-9B07-4441-908A-F1B90F6E776C}</x14:id>
        </ext>
      </extLst>
    </cfRule>
  </conditionalFormatting>
  <conditionalFormatting sqref="J1227:J1251">
    <cfRule type="dataBar" priority="1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{F451EE0E-61ED-DA40-B78C-740076C10808}</x14:id>
        </ext>
      </extLst>
    </cfRule>
  </conditionalFormatting>
  <conditionalFormatting sqref="L1227:L1246 L1248:L1251">
    <cfRule type="dataBar" priority="11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{E81C97DE-473B-E149-90B1-ABF78DBEBBF7}</x14:id>
        </ext>
      </extLst>
    </cfRule>
  </conditionalFormatting>
  <conditionalFormatting sqref="J1227:M1243 J1244:J1251 L1244:M1246 L1248:L1251 K1245:K1251 M1247:M1251">
    <cfRule type="dataBar" priority="1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{AB9F42D1-C3EE-6D40-BB8F-13B56534C395}</x14:id>
        </ext>
      </extLst>
    </cfRule>
  </conditionalFormatting>
  <conditionalFormatting sqref="J1227:J1251">
    <cfRule type="dataBar" priority="1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{94A7F9DE-60DC-924F-8A80-5B5A97AD57E9}</x14:id>
        </ext>
      </extLst>
    </cfRule>
  </conditionalFormatting>
  <conditionalFormatting sqref="K1227:K1243 K1245:K1251">
    <cfRule type="dataBar" priority="11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{B2F0C2EC-F793-654B-B6AE-E912B5998546}</x14:id>
        </ext>
      </extLst>
    </cfRule>
  </conditionalFormatting>
  <conditionalFormatting sqref="L1227:L1246 L1248:L1251">
    <cfRule type="dataBar" priority="11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{24A0F674-AF75-BA40-BCB3-C6CD4F53A009}</x14:id>
        </ext>
      </extLst>
    </cfRule>
  </conditionalFormatting>
  <conditionalFormatting sqref="M1227:M1251">
    <cfRule type="dataBar" priority="1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{13A23D38-B7FC-EA4D-9FF8-26F5321490C3}</x14:id>
        </ext>
      </extLst>
    </cfRule>
  </conditionalFormatting>
  <conditionalFormatting sqref="M1227:M1251">
    <cfRule type="dataBar" priority="1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{25A3EEF1-0D2E-D349-A8B9-55C0025EEEA9}</x14:id>
        </ext>
      </extLst>
    </cfRule>
  </conditionalFormatting>
  <conditionalFormatting sqref="K1202:K1218 K1220:K1226 K1252:K1261 K1263:K1267 K1269:K1276">
    <cfRule type="dataBar" priority="2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{00D6DB86-14A2-A84D-B57E-ACE55048568F}</x14:id>
        </ext>
      </extLst>
    </cfRule>
  </conditionalFormatting>
  <conditionalFormatting sqref="M1277:M1326">
    <cfRule type="dataBar" priority="10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{191A4913-66B5-F645-8098-2FECC85DA3B8}</x14:id>
        </ext>
      </extLst>
    </cfRule>
  </conditionalFormatting>
  <conditionalFormatting sqref="M1277:M1326">
    <cfRule type="dataBar" priority="10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{17B4E047-6917-054A-8DF8-377D7862C5DE}</x14:id>
        </ext>
      </extLst>
    </cfRule>
  </conditionalFormatting>
  <conditionalFormatting sqref="M1277:M1326">
    <cfRule type="dataBar" priority="10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{6948A150-4BF2-8C49-BE73-6E1D76FC9FCB}</x14:id>
        </ext>
      </extLst>
    </cfRule>
  </conditionalFormatting>
  <conditionalFormatting sqref="M1277:M1326">
    <cfRule type="dataBar" priority="10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{22BB32EB-3174-A14F-860A-59236996C85C}</x14:id>
        </ext>
      </extLst>
    </cfRule>
  </conditionalFormatting>
  <conditionalFormatting sqref="M1277:M1326">
    <cfRule type="dataBar" priority="10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{F82DE8BF-C559-F94E-AF9F-B9926617CF5A}</x14:id>
        </ext>
      </extLst>
    </cfRule>
  </conditionalFormatting>
  <conditionalFormatting sqref="M1277:M1326">
    <cfRule type="dataBar" priority="10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{98BDC591-27B9-6647-AEDB-39155EF80D2D}</x14:id>
        </ext>
      </extLst>
    </cfRule>
  </conditionalFormatting>
  <conditionalFormatting sqref="M1277:M1326">
    <cfRule type="dataBar" priority="10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{9D6F3D45-D47F-D340-BE77-1D8C8B609FEB}</x14:id>
        </ext>
      </extLst>
    </cfRule>
  </conditionalFormatting>
  <conditionalFormatting sqref="M1277:M1326">
    <cfRule type="dataBar" priority="10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{93331B27-AECF-CE43-A71A-A17A13FC13A1}</x14:id>
        </ext>
      </extLst>
    </cfRule>
  </conditionalFormatting>
  <conditionalFormatting sqref="M1277:M1326">
    <cfRule type="dataBar" priority="10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{A486B50A-45D5-7D4F-BDA3-BE2B0F329B04}</x14:id>
        </ext>
      </extLst>
    </cfRule>
  </conditionalFormatting>
  <conditionalFormatting sqref="M1277:M1326">
    <cfRule type="dataBar" priority="10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{04C7E234-9946-9149-9321-68122D9F3C58}</x14:id>
        </ext>
      </extLst>
    </cfRule>
  </conditionalFormatting>
  <conditionalFormatting sqref="M1277:M1326">
    <cfRule type="dataBar" priority="10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{E016B8B0-85A4-F648-8D4E-3128B960EE06}</x14:id>
        </ext>
      </extLst>
    </cfRule>
  </conditionalFormatting>
  <conditionalFormatting sqref="M1277:M1326">
    <cfRule type="dataBar" priority="10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{EF0903C9-07C9-C94E-B80C-D041F4CADB25}</x14:id>
        </ext>
      </extLst>
    </cfRule>
  </conditionalFormatting>
  <conditionalFormatting sqref="M1277:M1326">
    <cfRule type="dataBar" priority="10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{6618E3A7-99A1-0748-97CD-2FE0F6C9D4C6}</x14:id>
        </ext>
      </extLst>
    </cfRule>
  </conditionalFormatting>
  <conditionalFormatting sqref="M1277:M1326">
    <cfRule type="dataBar" priority="10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{E35D42A2-8399-8241-B87C-D4789B554F42}</x14:id>
        </ext>
      </extLst>
    </cfRule>
  </conditionalFormatting>
  <conditionalFormatting sqref="M1277:M1326">
    <cfRule type="dataBar" priority="10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{2E4E40FF-761A-064E-BCA2-D06C2322FA96}</x14:id>
        </ext>
      </extLst>
    </cfRule>
  </conditionalFormatting>
  <conditionalFormatting sqref="M1277:M1326">
    <cfRule type="dataBar" priority="10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{59D3FA56-31F1-564B-9832-0D329151A4BF}</x14:id>
        </ext>
      </extLst>
    </cfRule>
  </conditionalFormatting>
  <conditionalFormatting sqref="M1277:M1326">
    <cfRule type="dataBar" priority="10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{18994FCD-E939-8142-BF30-2F8E8AC1C9A2}</x14:id>
        </ext>
      </extLst>
    </cfRule>
  </conditionalFormatting>
  <conditionalFormatting sqref="M1277:M1326">
    <cfRule type="dataBar" priority="10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{A203752D-92FA-BB4C-98EA-60D3A20B7A5E}</x14:id>
        </ext>
      </extLst>
    </cfRule>
  </conditionalFormatting>
  <conditionalFormatting sqref="M1277:M1326">
    <cfRule type="dataBar" priority="10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{FC7FFAAC-2DA8-B34A-9C81-76934E75377F}</x14:id>
        </ext>
      </extLst>
    </cfRule>
  </conditionalFormatting>
  <conditionalFormatting sqref="M1277:M1326">
    <cfRule type="dataBar" priority="10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{2FAB85D8-E03C-C84B-B66C-53B3F84180EA}</x14:id>
        </ext>
      </extLst>
    </cfRule>
  </conditionalFormatting>
  <conditionalFormatting sqref="M1277:M1326">
    <cfRule type="dataBar" priority="1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{8954034B-545C-4544-9038-998D92D33439}</x14:id>
        </ext>
      </extLst>
    </cfRule>
  </conditionalFormatting>
  <conditionalFormatting sqref="M1277:M1326">
    <cfRule type="dataBar" priority="10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{65F1C416-5DD0-1748-AAE5-AA778E84845B}</x14:id>
        </ext>
      </extLst>
    </cfRule>
  </conditionalFormatting>
  <conditionalFormatting sqref="M1277:M1326">
    <cfRule type="dataBar" priority="10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{549DF9A4-55C4-BA40-B9DF-DA2618BAB274}</x14:id>
        </ext>
      </extLst>
    </cfRule>
  </conditionalFormatting>
  <conditionalFormatting sqref="M1277:M1326">
    <cfRule type="dataBar" priority="10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{626CAE0B-5D3F-4544-8A84-ADEEF8F7104A}</x14:id>
        </ext>
      </extLst>
    </cfRule>
  </conditionalFormatting>
  <conditionalFormatting sqref="L1277:L1301">
    <cfRule type="dataBar" priority="10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{204C9443-D154-6D40-8023-438A95AB9FDF}</x14:id>
        </ext>
      </extLst>
    </cfRule>
  </conditionalFormatting>
  <conditionalFormatting sqref="M1277:M1326">
    <cfRule type="dataBar" priority="10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{76E1B7AD-0E58-6B48-9872-46BA9505A475}</x14:id>
        </ext>
      </extLst>
    </cfRule>
  </conditionalFormatting>
  <conditionalFormatting sqref="M1277:M1326">
    <cfRule type="dataBar" priority="10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{EF598003-56BE-2C48-ADEB-85672585F981}</x14:id>
        </ext>
      </extLst>
    </cfRule>
  </conditionalFormatting>
  <conditionalFormatting sqref="J1277:J1301">
    <cfRule type="dataBar" priority="10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{C9D8B73E-6F52-FF41-A6AB-B8CF3845F700}</x14:id>
        </ext>
      </extLst>
    </cfRule>
  </conditionalFormatting>
  <conditionalFormatting sqref="M1277:M1326">
    <cfRule type="dataBar" priority="10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{2A4C68E3-D216-A748-84D4-344F277C8031}</x14:id>
        </ext>
      </extLst>
    </cfRule>
  </conditionalFormatting>
  <conditionalFormatting sqref="M1277:M1326">
    <cfRule type="dataBar" priority="10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{8EB13E33-2341-464B-9270-BB5DC3ABDB8A}</x14:id>
        </ext>
      </extLst>
    </cfRule>
  </conditionalFormatting>
  <conditionalFormatting sqref="M1277:M1326">
    <cfRule type="dataBar" priority="10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{77AFD50C-AF0A-2744-8856-EE8150845783}</x14:id>
        </ext>
      </extLst>
    </cfRule>
  </conditionalFormatting>
  <conditionalFormatting sqref="J1277:J1301">
    <cfRule type="dataBar" priority="10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{8A2810B6-EE53-814B-908C-BC5A27FDB9E3}</x14:id>
        </ext>
      </extLst>
    </cfRule>
  </conditionalFormatting>
  <conditionalFormatting sqref="M1277:M1326">
    <cfRule type="dataBar" priority="10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{70CAD468-0242-6B4B-A826-ABAC6ECBBB71}</x14:id>
        </ext>
      </extLst>
    </cfRule>
  </conditionalFormatting>
  <conditionalFormatting sqref="J1277:J1301">
    <cfRule type="dataBar" priority="10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{1B1388B7-7195-A74E-80AD-61A2D4A98700}</x14:id>
        </ext>
      </extLst>
    </cfRule>
  </conditionalFormatting>
  <conditionalFormatting sqref="M1277:M1326">
    <cfRule type="dataBar" priority="10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{913019C1-E293-CB45-8CC7-F077449F7E4E}</x14:id>
        </ext>
      </extLst>
    </cfRule>
  </conditionalFormatting>
  <conditionalFormatting sqref="J1277:J1301">
    <cfRule type="dataBar" priority="106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{BA0A2A42-808E-1B4C-B5A4-775FF8EC5E26}</x14:id>
        </ext>
      </extLst>
    </cfRule>
  </conditionalFormatting>
  <conditionalFormatting sqref="M1277:M1326">
    <cfRule type="dataBar" priority="10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{775C23A9-77B8-304B-A3D7-FA33370C732C}</x14:id>
        </ext>
      </extLst>
    </cfRule>
  </conditionalFormatting>
  <conditionalFormatting sqref="L1277:L1301">
    <cfRule type="dataBar" priority="10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{EE25C463-BF43-914F-B23E-9C53F7F47B65}</x14:id>
        </ext>
      </extLst>
    </cfRule>
  </conditionalFormatting>
  <conditionalFormatting sqref="M1277:M1326">
    <cfRule type="dataBar" priority="10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{6BC138A7-9AAE-454D-AF10-93A6610D2C76}</x14:id>
        </ext>
      </extLst>
    </cfRule>
  </conditionalFormatting>
  <conditionalFormatting sqref="L1277:L1301">
    <cfRule type="dataBar" priority="10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{DC6364E0-F2C2-CA4C-BE51-82D922AEB711}</x14:id>
        </ext>
      </extLst>
    </cfRule>
  </conditionalFormatting>
  <conditionalFormatting sqref="M1277:M1326">
    <cfRule type="dataBar" priority="10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{246AC538-0DD5-6145-B406-4A6BE72A0C0B}</x14:id>
        </ext>
      </extLst>
    </cfRule>
  </conditionalFormatting>
  <conditionalFormatting sqref="J1277:J1301">
    <cfRule type="dataBar" priority="109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{1342770C-4A37-BD4C-8676-FD9B032172EF}</x14:id>
        </ext>
      </extLst>
    </cfRule>
  </conditionalFormatting>
  <conditionalFormatting sqref="J1277:J1301">
    <cfRule type="dataBar" priority="10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{103999E5-A62E-944B-84F0-3AA70F29AC75}</x14:id>
        </ext>
      </extLst>
    </cfRule>
  </conditionalFormatting>
  <conditionalFormatting sqref="J1277:J1301">
    <cfRule type="dataBar" priority="10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{F73A37C7-178D-6641-9187-070ED7883611}</x14:id>
        </ext>
      </extLst>
    </cfRule>
  </conditionalFormatting>
  <conditionalFormatting sqref="L1277:L1301">
    <cfRule type="dataBar" priority="10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{C2955238-1991-AC43-A81B-62D8CCC1A70C}</x14:id>
        </ext>
      </extLst>
    </cfRule>
  </conditionalFormatting>
  <conditionalFormatting sqref="J1277:M1286 J1287 L1287:M1287 J1288:M1292 J1293:J1301 L1293:M1301 K1294:K1301 M1302:M1326">
    <cfRule type="dataBar" priority="10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{B9992C83-4C7E-F14A-9BE5-4AF668908558}</x14:id>
        </ext>
      </extLst>
    </cfRule>
  </conditionalFormatting>
  <conditionalFormatting sqref="J1277:J1301">
    <cfRule type="dataBar" priority="10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{ED742485-3C39-1F47-988D-D7CA5351AC90}</x14:id>
        </ext>
      </extLst>
    </cfRule>
  </conditionalFormatting>
  <conditionalFormatting sqref="L1277:L1301">
    <cfRule type="dataBar" priority="105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{F23D0417-0414-D84B-A567-0CE67D10B097}</x14:id>
        </ext>
      </extLst>
    </cfRule>
  </conditionalFormatting>
  <conditionalFormatting sqref="M1277:M1326">
    <cfRule type="dataBar" priority="105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{CD84D211-91F5-0247-A64C-3035BB9ED6AF}</x14:id>
        </ext>
      </extLst>
    </cfRule>
  </conditionalFormatting>
  <conditionalFormatting sqref="M1277:M1326">
    <cfRule type="dataBar" priority="10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{F1C8FE33-110A-9D48-88C5-89B1A31E0FD8}</x14:id>
        </ext>
      </extLst>
    </cfRule>
  </conditionalFormatting>
  <conditionalFormatting sqref="J1277:J1301">
    <cfRule type="dataBar" priority="10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{9631ABA1-E6A0-BF48-A4B4-5AEF8436D06D}</x14:id>
        </ext>
      </extLst>
    </cfRule>
  </conditionalFormatting>
  <conditionalFormatting sqref="L1277:L1301">
    <cfRule type="dataBar" priority="10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{18C3FD34-493C-3A43-A78A-F5B3FF03BCDA}</x14:id>
        </ext>
      </extLst>
    </cfRule>
  </conditionalFormatting>
  <conditionalFormatting sqref="M1277:M1326">
    <cfRule type="dataBar" priority="10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{C03EF8A6-84AF-6846-9067-91C5B76FC2FE}</x14:id>
        </ext>
      </extLst>
    </cfRule>
  </conditionalFormatting>
  <conditionalFormatting sqref="K1277:K1286 K1288:K1292 K1294:K1301">
    <cfRule type="dataBar" priority="10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{DA57C571-943C-234E-AAA1-3A6EF7C93DCA}</x14:id>
        </ext>
      </extLst>
    </cfRule>
  </conditionalFormatting>
  <conditionalFormatting sqref="K1277:K1286 K1288:K1292 K1294:K1301">
    <cfRule type="dataBar" priority="1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{3CFA03A7-C826-8A4B-890B-47F2E49D97B3}</x14:id>
        </ext>
      </extLst>
    </cfRule>
  </conditionalFormatting>
  <conditionalFormatting sqref="K1277:K1286 K1288:K1292 K1294:K1301">
    <cfRule type="dataBar" priority="1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{462BF5AC-8AFE-0542-B1D8-CE0AF720C9A7}</x14:id>
        </ext>
      </extLst>
    </cfRule>
  </conditionalFormatting>
  <conditionalFormatting sqref="K1277:K1286 K1288:K1292 K1294:K1301">
    <cfRule type="dataBar" priority="1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{4B27B2C8-7AC7-0140-92AD-BD7F01E4C2E6}</x14:id>
        </ext>
      </extLst>
    </cfRule>
  </conditionalFormatting>
  <conditionalFormatting sqref="K1277:K1286 K1288:K1292 K1294:K1301">
    <cfRule type="dataBar" priority="1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{16A27A0B-96CA-6B43-B02E-83927C6241A1}</x14:id>
        </ext>
      </extLst>
    </cfRule>
  </conditionalFormatting>
  <conditionalFormatting sqref="K1277:K1301">
    <cfRule type="dataBar" priority="10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{CD589B02-E265-0549-995C-494697DF9621}</x14:id>
        </ext>
      </extLst>
    </cfRule>
  </conditionalFormatting>
  <conditionalFormatting sqref="L1327:L1351">
    <cfRule type="dataBar" priority="10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{3252CD28-F387-E44A-8ED7-3C2B8485F3E9}</x14:id>
        </ext>
      </extLst>
    </cfRule>
  </conditionalFormatting>
  <conditionalFormatting sqref="L1327:L1351">
    <cfRule type="dataBar" priority="10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{1237C900-B825-2141-9F1A-A516C4868ED9}</x14:id>
        </ext>
      </extLst>
    </cfRule>
  </conditionalFormatting>
  <conditionalFormatting sqref="L1327:L1351">
    <cfRule type="dataBar" priority="10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{5BB13C8E-D7F6-4841-B5C6-C21F1F9B3234}</x14:id>
        </ext>
      </extLst>
    </cfRule>
  </conditionalFormatting>
  <conditionalFormatting sqref="L1327:L1351">
    <cfRule type="dataBar" priority="10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{007BFBC6-DB24-674E-BFDD-730FE6C2983F}</x14:id>
        </ext>
      </extLst>
    </cfRule>
  </conditionalFormatting>
  <conditionalFormatting sqref="L1327:L1351">
    <cfRule type="dataBar" priority="10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{219128B5-B593-1F44-B3B7-9A055641103F}</x14:id>
        </ext>
      </extLst>
    </cfRule>
  </conditionalFormatting>
  <conditionalFormatting sqref="L1327:L1351">
    <cfRule type="dataBar" priority="10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{178BA6AF-60E2-4845-9DA5-53FC7CCDCC36}</x14:id>
        </ext>
      </extLst>
    </cfRule>
  </conditionalFormatting>
  <conditionalFormatting sqref="L1327:L1351">
    <cfRule type="dataBar" priority="10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{BC944953-B957-564A-8EBD-5269E96D9169}</x14:id>
        </ext>
      </extLst>
    </cfRule>
  </conditionalFormatting>
  <conditionalFormatting sqref="L1327:L1351">
    <cfRule type="dataBar" priority="10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{02239A7A-7433-9846-B320-0E11AD5E7B09}</x14:id>
        </ext>
      </extLst>
    </cfRule>
  </conditionalFormatting>
  <conditionalFormatting sqref="J1327:J1351">
    <cfRule type="dataBar" priority="10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{E0C61E1A-B275-C44B-88D4-8CB26EEF533B}</x14:id>
        </ext>
      </extLst>
    </cfRule>
  </conditionalFormatting>
  <conditionalFormatting sqref="J1327:J1351">
    <cfRule type="dataBar" priority="10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{E45C1833-3082-3144-8589-AD553D343AFF}</x14:id>
        </ext>
      </extLst>
    </cfRule>
  </conditionalFormatting>
  <conditionalFormatting sqref="J1327:J1351">
    <cfRule type="dataBar" priority="102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{D0AEEA9E-D3C5-7D4C-924C-A3300512D0FE}</x14:id>
        </ext>
      </extLst>
    </cfRule>
  </conditionalFormatting>
  <conditionalFormatting sqref="J1327:J1351">
    <cfRule type="dataBar" priority="10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{23F3789E-CD2A-134D-82CD-508359B4ADF9}</x14:id>
        </ext>
      </extLst>
    </cfRule>
  </conditionalFormatting>
  <conditionalFormatting sqref="J1327:J1351">
    <cfRule type="dataBar" priority="10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{9302BE72-354B-5F41-8094-BF954F083DB7}</x14:id>
        </ext>
      </extLst>
    </cfRule>
  </conditionalFormatting>
  <conditionalFormatting sqref="J1327:J1351">
    <cfRule type="dataBar" priority="103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{FA757688-7D0A-5645-B257-D237A346B708}</x14:id>
        </ext>
      </extLst>
    </cfRule>
  </conditionalFormatting>
  <conditionalFormatting sqref="J1327:J1351">
    <cfRule type="dataBar" priority="10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{DE3A6D78-9DBB-4E4B-998E-0BF3AC7884B2}</x14:id>
        </ext>
      </extLst>
    </cfRule>
  </conditionalFormatting>
  <conditionalFormatting sqref="L1327:L1351">
    <cfRule type="dataBar" priority="10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{DA902336-9A7C-A443-BC8F-FFA8566C059C}</x14:id>
        </ext>
      </extLst>
    </cfRule>
  </conditionalFormatting>
  <conditionalFormatting sqref="J1327:J1351">
    <cfRule type="dataBar" priority="10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{644388DE-3CFC-4D4A-B1B9-B321CE179B20}</x14:id>
        </ext>
      </extLst>
    </cfRule>
  </conditionalFormatting>
  <conditionalFormatting sqref="L1327:L1351">
    <cfRule type="dataBar" priority="10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{AF6B1A7E-94F2-1B44-8637-096B88296716}</x14:id>
        </ext>
      </extLst>
    </cfRule>
  </conditionalFormatting>
  <conditionalFormatting sqref="J1327:J1351">
    <cfRule type="dataBar" priority="10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{48EDB307-E0E5-FE40-833B-FFA691F3802E}</x14:id>
        </ext>
      </extLst>
    </cfRule>
  </conditionalFormatting>
  <conditionalFormatting sqref="L1327:L1351">
    <cfRule type="dataBar" priority="10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{E4CAE65C-05E4-434C-86AA-55F1A2506124}</x14:id>
        </ext>
      </extLst>
    </cfRule>
  </conditionalFormatting>
  <conditionalFormatting sqref="M1327:M1426">
    <cfRule type="dataBar" priority="10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{AF349968-375A-724C-8ECD-39ED3F78D50E}</x14:id>
        </ext>
      </extLst>
    </cfRule>
  </conditionalFormatting>
  <conditionalFormatting sqref="M1327:M1426">
    <cfRule type="dataBar" priority="10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{9985A5C9-24A7-6F43-9E01-8F8821D09198}</x14:id>
        </ext>
      </extLst>
    </cfRule>
  </conditionalFormatting>
  <conditionalFormatting sqref="M1327:M1426">
    <cfRule type="dataBar" priority="10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{D68FEA34-471E-5E44-AB0D-76BB1E6356AE}</x14:id>
        </ext>
      </extLst>
    </cfRule>
  </conditionalFormatting>
  <conditionalFormatting sqref="M1327:M1426">
    <cfRule type="dataBar" priority="10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{17D16C0F-26ED-3340-8FCC-24AE0527B587}</x14:id>
        </ext>
      </extLst>
    </cfRule>
  </conditionalFormatting>
  <conditionalFormatting sqref="M1327:M1426">
    <cfRule type="dataBar" priority="10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{9587B479-BA8E-6C45-80B9-CB29992D7735}</x14:id>
        </ext>
      </extLst>
    </cfRule>
  </conditionalFormatting>
  <conditionalFormatting sqref="M1327:M1426">
    <cfRule type="dataBar" priority="10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{D848236A-0B4E-C541-838B-3BD8221EDAB6}</x14:id>
        </ext>
      </extLst>
    </cfRule>
  </conditionalFormatting>
  <conditionalFormatting sqref="M1327:M1426">
    <cfRule type="dataBar" priority="10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{83A32DA6-92C5-6E4E-8C2A-80AB3669E548}</x14:id>
        </ext>
      </extLst>
    </cfRule>
  </conditionalFormatting>
  <conditionalFormatting sqref="M1327:M1426">
    <cfRule type="dataBar" priority="10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{9DABF6D0-80D2-9844-9FD6-77E4AA5E428F}</x14:id>
        </ext>
      </extLst>
    </cfRule>
  </conditionalFormatting>
  <conditionalFormatting sqref="M1327:M1426">
    <cfRule type="dataBar" priority="10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{F35BE5D3-5415-684A-924B-A2AAABAA5911}</x14:id>
        </ext>
      </extLst>
    </cfRule>
  </conditionalFormatting>
  <conditionalFormatting sqref="M1327:M1426">
    <cfRule type="dataBar" priority="10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{DB348C91-A3A9-0442-9CC5-7F2403CEF1CF}</x14:id>
        </ext>
      </extLst>
    </cfRule>
  </conditionalFormatting>
  <conditionalFormatting sqref="M1327:M1426">
    <cfRule type="dataBar" priority="10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{C31A8D40-BDD1-EA45-83C3-EAA1DA79C986}</x14:id>
        </ext>
      </extLst>
    </cfRule>
  </conditionalFormatting>
  <conditionalFormatting sqref="M1327:M1426">
    <cfRule type="dataBar" priority="10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{8B695DEC-3D89-5B45-8A87-B4F6E84F5911}</x14:id>
        </ext>
      </extLst>
    </cfRule>
  </conditionalFormatting>
  <conditionalFormatting sqref="M1327:M1426">
    <cfRule type="dataBar" priority="10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{21D3274F-2B51-7142-BA08-DC2576724135}</x14:id>
        </ext>
      </extLst>
    </cfRule>
  </conditionalFormatting>
  <conditionalFormatting sqref="M1327:M1426">
    <cfRule type="dataBar" priority="9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{963CD744-6323-6F4A-AC4F-1C722B3447E3}</x14:id>
        </ext>
      </extLst>
    </cfRule>
  </conditionalFormatting>
  <conditionalFormatting sqref="M1327:M1426">
    <cfRule type="dataBar" priority="9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{8A386CC0-DA8B-A84A-AEBC-062524D8AF2C}</x14:id>
        </ext>
      </extLst>
    </cfRule>
  </conditionalFormatting>
  <conditionalFormatting sqref="M1327:M1426">
    <cfRule type="dataBar" priority="9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{DD0868F3-B33F-D943-8D8C-959613023695}</x14:id>
        </ext>
      </extLst>
    </cfRule>
  </conditionalFormatting>
  <conditionalFormatting sqref="M1327:M1426">
    <cfRule type="dataBar" priority="9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{162CD4D0-B4D8-DC4B-AADC-C0D6E06FF044}</x14:id>
        </ext>
      </extLst>
    </cfRule>
  </conditionalFormatting>
  <conditionalFormatting sqref="M1327:M1426">
    <cfRule type="dataBar" priority="9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{3DD2D868-8C0D-5740-B694-8A593AA9815E}</x14:id>
        </ext>
      </extLst>
    </cfRule>
  </conditionalFormatting>
  <conditionalFormatting sqref="M1327:M1426">
    <cfRule type="dataBar" priority="9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{EA66464E-EF6D-174D-AFCF-C13FC186B178}</x14:id>
        </ext>
      </extLst>
    </cfRule>
  </conditionalFormatting>
  <conditionalFormatting sqref="M1327:M1426">
    <cfRule type="dataBar" priority="9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{805EDF4B-0F96-4344-8BC4-9A3C23C8C22A}</x14:id>
        </ext>
      </extLst>
    </cfRule>
  </conditionalFormatting>
  <conditionalFormatting sqref="M1327:M1426">
    <cfRule type="dataBar" priority="9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{E8B29762-31CE-8D4B-A32B-601119F4AD8E}</x14:id>
        </ext>
      </extLst>
    </cfRule>
  </conditionalFormatting>
  <conditionalFormatting sqref="M1327:M1426">
    <cfRule type="dataBar" priority="9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{422F14C9-CAE0-5B46-B706-77BD08C356F6}</x14:id>
        </ext>
      </extLst>
    </cfRule>
  </conditionalFormatting>
  <conditionalFormatting sqref="M1327:M1426">
    <cfRule type="dataBar" priority="9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{34E5330B-5D34-BE40-8542-30A977453E50}</x14:id>
        </ext>
      </extLst>
    </cfRule>
  </conditionalFormatting>
  <conditionalFormatting sqref="M1327:M1426">
    <cfRule type="dataBar" priority="9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{BCB158A6-86D7-DC41-A66E-882453B6E4A8}</x14:id>
        </ext>
      </extLst>
    </cfRule>
  </conditionalFormatting>
  <conditionalFormatting sqref="M1327:M1426">
    <cfRule type="dataBar" priority="9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{827131F9-D4C3-5943-B38E-844C8BCA800A}</x14:id>
        </ext>
      </extLst>
    </cfRule>
  </conditionalFormatting>
  <conditionalFormatting sqref="M1327:M1426">
    <cfRule type="dataBar" priority="9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{94E51D16-60FC-2243-87F1-EBFADFB1D31C}</x14:id>
        </ext>
      </extLst>
    </cfRule>
  </conditionalFormatting>
  <conditionalFormatting sqref="M1327:M1426">
    <cfRule type="dataBar" priority="9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{AD101293-E1DA-F04D-997A-911A676BCAAB}</x14:id>
        </ext>
      </extLst>
    </cfRule>
  </conditionalFormatting>
  <conditionalFormatting sqref="M1327:M1426">
    <cfRule type="dataBar" priority="9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{A07A26CD-7A4A-544B-9A1A-E3B387FA62ED}</x14:id>
        </ext>
      </extLst>
    </cfRule>
  </conditionalFormatting>
  <conditionalFormatting sqref="M1327:M1426">
    <cfRule type="dataBar" priority="9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{A75F2F2C-2C5F-AD47-AD74-433AE73F9579}</x14:id>
        </ext>
      </extLst>
    </cfRule>
  </conditionalFormatting>
  <conditionalFormatting sqref="M1327:M1426">
    <cfRule type="dataBar" priority="9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{6B210B85-1A8E-A347-9842-A77661419805}</x14:id>
        </ext>
      </extLst>
    </cfRule>
  </conditionalFormatting>
  <conditionalFormatting sqref="M1327:M1426">
    <cfRule type="dataBar" priority="9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{616EE575-CD42-2F49-AE82-016397280CE8}</x14:id>
        </ext>
      </extLst>
    </cfRule>
  </conditionalFormatting>
  <conditionalFormatting sqref="M1327:M1426">
    <cfRule type="dataBar" priority="9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{2B11A055-AF56-F943-B828-3AE0ADC87147}</x14:id>
        </ext>
      </extLst>
    </cfRule>
  </conditionalFormatting>
  <conditionalFormatting sqref="M1327:M1426">
    <cfRule type="dataBar" priority="9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{6A51C79E-A2B9-344F-A8BB-9F4AF76DD9B1}</x14:id>
        </ext>
      </extLst>
    </cfRule>
  </conditionalFormatting>
  <conditionalFormatting sqref="M1327:M1426">
    <cfRule type="dataBar" priority="9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{9AA05F87-C2BB-A34C-89AC-CA98D47DA294}</x14:id>
        </ext>
      </extLst>
    </cfRule>
  </conditionalFormatting>
  <conditionalFormatting sqref="M1327:M1426">
    <cfRule type="dataBar" priority="9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{F295746C-2DD7-8648-8F3A-34CC77CB417C}</x14:id>
        </ext>
      </extLst>
    </cfRule>
  </conditionalFormatting>
  <conditionalFormatting sqref="M1327:M1426">
    <cfRule type="dataBar" priority="9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{7A7935D3-2793-384D-AAA4-20B829100129}</x14:id>
        </ext>
      </extLst>
    </cfRule>
  </conditionalFormatting>
  <conditionalFormatting sqref="M1327:M1426">
    <cfRule type="dataBar" priority="9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{23398E66-6F7B-4A49-90D9-4F2BB1D61BB0}</x14:id>
        </ext>
      </extLst>
    </cfRule>
  </conditionalFormatting>
  <conditionalFormatting sqref="M1327:M1426">
    <cfRule type="dataBar" priority="9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{5C0F1760-8ED2-5B48-ADB0-B4AE970C7158}</x14:id>
        </ext>
      </extLst>
    </cfRule>
  </conditionalFormatting>
  <conditionalFormatting sqref="J1327:L1334 J1335:J1351 K1336:K1345 K1347:K1351 L1335:L1351">
    <cfRule type="dataBar" priority="10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{88BB729F-8386-1B48-ACC6-9E0B3608627C}</x14:id>
        </ext>
      </extLst>
    </cfRule>
  </conditionalFormatting>
  <conditionalFormatting sqref="K1327:K1334 K1336:K1345 K1347:K1351">
    <cfRule type="dataBar" priority="10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{BE2A2DF7-4E48-8D42-908D-204E48F498EA}</x14:id>
        </ext>
      </extLst>
    </cfRule>
  </conditionalFormatting>
  <conditionalFormatting sqref="K1327:K1334 K1336:K1345 K1347:K1351">
    <cfRule type="dataBar" priority="10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{45F994CC-0691-434B-A474-419C031DAD0A}</x14:id>
        </ext>
      </extLst>
    </cfRule>
  </conditionalFormatting>
  <conditionalFormatting sqref="K1327:K1334 K1336:K1345 K1347:K1351">
    <cfRule type="dataBar" priority="10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{DBB595BB-1B80-9C40-8D41-F74FACFC22C4}</x14:id>
        </ext>
      </extLst>
    </cfRule>
  </conditionalFormatting>
  <conditionalFormatting sqref="K1327:K1334 K1336:K1345 K1347:K1351">
    <cfRule type="dataBar" priority="10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{5836EDE8-7413-6448-96EE-6A966E6BABBC}</x14:id>
        </ext>
      </extLst>
    </cfRule>
  </conditionalFormatting>
  <conditionalFormatting sqref="K1327:K1334 K1336:K1345 K1347:K1351">
    <cfRule type="dataBar" priority="10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{BBB3189A-FDCD-514E-A79B-4D04ACE120F4}</x14:id>
        </ext>
      </extLst>
    </cfRule>
  </conditionalFormatting>
  <conditionalFormatting sqref="K1327:K1334 K1336:K1345 K1347:K1351">
    <cfRule type="dataBar" priority="10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{3CEECE86-1F2F-D044-99D4-18C256BA7D89}</x14:id>
        </ext>
      </extLst>
    </cfRule>
  </conditionalFormatting>
  <conditionalFormatting sqref="K1327:K1334 K1336:K1345 K1347:K1351">
    <cfRule type="dataBar" priority="10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{05BC85B3-DBF4-B840-A298-61AF1EBA424C}</x14:id>
        </ext>
      </extLst>
    </cfRule>
  </conditionalFormatting>
  <conditionalFormatting sqref="K1327:K1334 K1336:K1345 K1347:K1351">
    <cfRule type="dataBar" priority="10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{F0829E53-EED6-0E4D-871C-5D7860EC5A6F}</x14:id>
        </ext>
      </extLst>
    </cfRule>
  </conditionalFormatting>
  <conditionalFormatting sqref="K1327:K1334 K1336:K1345 K1347:K1351">
    <cfRule type="dataBar" priority="10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{8F621D52-7359-184D-9985-5EEF98885D75}</x14:id>
        </ext>
      </extLst>
    </cfRule>
  </conditionalFormatting>
  <conditionalFormatting sqref="K1327:K1334 K1336:K1345 K1347:K1351">
    <cfRule type="dataBar" priority="10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{BB0865A1-7C72-8447-9629-1F6D0097CEB7}</x14:id>
        </ext>
      </extLst>
    </cfRule>
  </conditionalFormatting>
  <conditionalFormatting sqref="K1327:K1351">
    <cfRule type="dataBar" priority="9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{D0DC6557-6CDE-CD42-853F-1E07F1FAF854}</x14:id>
        </ext>
      </extLst>
    </cfRule>
  </conditionalFormatting>
  <conditionalFormatting sqref="N1427:N1451">
    <cfRule type="dataBar" priority="9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{059D4E19-FFA6-4E40-924F-8316AA62962F}</x14:id>
        </ext>
      </extLst>
    </cfRule>
  </conditionalFormatting>
  <conditionalFormatting sqref="N1427:N1451">
    <cfRule type="dataBar" priority="9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{08F24027-6CFD-F54D-96E1-03F180CF9AF0}</x14:id>
        </ext>
      </extLst>
    </cfRule>
  </conditionalFormatting>
  <conditionalFormatting sqref="N1427:N1451">
    <cfRule type="dataBar" priority="9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{2285115B-B381-E64C-B4D8-36BB79EE7F79}</x14:id>
        </ext>
      </extLst>
    </cfRule>
  </conditionalFormatting>
  <conditionalFormatting sqref="N1427:N1451">
    <cfRule type="dataBar" priority="9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{E51DB6BE-BF72-6A4D-8F7D-8CEABE5BD4CF}</x14:id>
        </ext>
      </extLst>
    </cfRule>
  </conditionalFormatting>
  <conditionalFormatting sqref="N1427:N1451">
    <cfRule type="dataBar" priority="9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{45A208C2-92EF-454C-9ECA-497EEBCE7642}</x14:id>
        </ext>
      </extLst>
    </cfRule>
  </conditionalFormatting>
  <conditionalFormatting sqref="N1452:N1476">
    <cfRule type="dataBar" priority="8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{E9BE7075-71E1-2242-974C-A2772041D499}</x14:id>
        </ext>
      </extLst>
    </cfRule>
  </conditionalFormatting>
  <conditionalFormatting sqref="N1452:N1476">
    <cfRule type="dataBar" priority="8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{5C5F7762-5FCA-6B46-A0BD-E28028F4CB42}</x14:id>
        </ext>
      </extLst>
    </cfRule>
  </conditionalFormatting>
  <conditionalFormatting sqref="N1452:N1476">
    <cfRule type="dataBar" priority="8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{AF37D2EE-639A-D244-8226-875A05D12310}</x14:id>
        </ext>
      </extLst>
    </cfRule>
  </conditionalFormatting>
  <conditionalFormatting sqref="N1452:N1476">
    <cfRule type="dataBar" priority="8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{863CC0BE-7B05-BF46-9945-3BBF115BBE47}</x14:id>
        </ext>
      </extLst>
    </cfRule>
  </conditionalFormatting>
  <conditionalFormatting sqref="N1452:N1476">
    <cfRule type="dataBar" priority="8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{542EB9C4-7CA4-BC48-A1A7-0CDB78F11315}</x14:id>
        </ext>
      </extLst>
    </cfRule>
  </conditionalFormatting>
  <conditionalFormatting sqref="J1452:J1476">
    <cfRule type="dataBar" priority="89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{A9B43C04-5ABE-5244-A187-889B8D3ECEF2}</x14:id>
        </ext>
      </extLst>
    </cfRule>
  </conditionalFormatting>
  <conditionalFormatting sqref="J1452:J1476">
    <cfRule type="dataBar" priority="9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{FFF585F7-E106-DA49-8683-05F741F00804}</x14:id>
        </ext>
      </extLst>
    </cfRule>
  </conditionalFormatting>
  <conditionalFormatting sqref="J1452:J1476">
    <cfRule type="dataBar" priority="90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{484F868E-C873-C84B-B399-F6E7BA329CA9}</x14:id>
        </ext>
      </extLst>
    </cfRule>
  </conditionalFormatting>
  <conditionalFormatting sqref="J1452:J1476">
    <cfRule type="dataBar" priority="90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{67B11B1A-D94C-8D42-A967-0C3D85CB50A0}</x14:id>
        </ext>
      </extLst>
    </cfRule>
  </conditionalFormatting>
  <conditionalFormatting sqref="J1452:J1476">
    <cfRule type="dataBar" priority="90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{10BA18D4-2F14-4A47-A8E9-264083C49262}</x14:id>
        </ext>
      </extLst>
    </cfRule>
  </conditionalFormatting>
  <conditionalFormatting sqref="J1452:J1476">
    <cfRule type="dataBar" priority="90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{753A5C84-A6A3-1643-A9C9-DBB0082043D6}</x14:id>
        </ext>
      </extLst>
    </cfRule>
  </conditionalFormatting>
  <conditionalFormatting sqref="J1452:J1476">
    <cfRule type="dataBar" priority="87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{D7B4E1CD-300E-DF49-AA16-14AD32531F39}</x14:id>
        </ext>
      </extLst>
    </cfRule>
  </conditionalFormatting>
  <conditionalFormatting sqref="J1452:J1476">
    <cfRule type="dataBar" priority="87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{30D28A90-478F-7746-8E69-42C362B0A43C}</x14:id>
        </ext>
      </extLst>
    </cfRule>
  </conditionalFormatting>
  <conditionalFormatting sqref="J1452:J1476">
    <cfRule type="dataBar" priority="87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{6E55D832-95D6-1840-A2F4-2A2D9915BEAA}</x14:id>
        </ext>
      </extLst>
    </cfRule>
  </conditionalFormatting>
  <conditionalFormatting sqref="L1469:L1476 J1452:L1466 J1467:K1476">
    <cfRule type="dataBar" priority="9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{C1BE7995-C16A-8444-9571-9A663A46849E}</x14:id>
        </ext>
      </extLst>
    </cfRule>
  </conditionalFormatting>
  <conditionalFormatting sqref="K1452:K1476">
    <cfRule type="dataBar" priority="9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{9CF4D3E5-AEF9-E840-B135-C343E28D2CCA}</x14:id>
        </ext>
      </extLst>
    </cfRule>
  </conditionalFormatting>
  <conditionalFormatting sqref="K1452:K1476">
    <cfRule type="dataBar" priority="9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{7B313A36-5301-564C-A8DF-A9D9BE1D56BD}</x14:id>
        </ext>
      </extLst>
    </cfRule>
  </conditionalFormatting>
  <conditionalFormatting sqref="K1452:K1476">
    <cfRule type="dataBar" priority="9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{AA2734FA-4AE3-4C44-BC8D-1828A15D062D}</x14:id>
        </ext>
      </extLst>
    </cfRule>
  </conditionalFormatting>
  <conditionalFormatting sqref="K1452:K1476">
    <cfRule type="dataBar" priority="9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{00AF9238-69FA-FC4F-8855-DF7ACC9265EA}</x14:id>
        </ext>
      </extLst>
    </cfRule>
  </conditionalFormatting>
  <conditionalFormatting sqref="K1452:K1476">
    <cfRule type="dataBar" priority="9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{EAC29E70-4F93-1E45-B839-9351282671FF}</x14:id>
        </ext>
      </extLst>
    </cfRule>
  </conditionalFormatting>
  <conditionalFormatting sqref="K1452:K1476">
    <cfRule type="dataBar" priority="9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{8D27B917-FFD0-4B49-AB69-9A650D18A4C9}</x14:id>
        </ext>
      </extLst>
    </cfRule>
  </conditionalFormatting>
  <conditionalFormatting sqref="K1452:K1476">
    <cfRule type="dataBar" priority="9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{1732F896-7124-AA4B-B7C6-194A9634A822}</x14:id>
        </ext>
      </extLst>
    </cfRule>
  </conditionalFormatting>
  <conditionalFormatting sqref="K1452:K1476">
    <cfRule type="dataBar" priority="9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{0C5654BC-CA80-B746-8815-2DC67F67DB45}</x14:id>
        </ext>
      </extLst>
    </cfRule>
  </conditionalFormatting>
  <conditionalFormatting sqref="K1452:K1476">
    <cfRule type="dataBar" priority="9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{D4D16741-BCD6-674B-8790-BD2000AA8B2E}</x14:id>
        </ext>
      </extLst>
    </cfRule>
  </conditionalFormatting>
  <conditionalFormatting sqref="K1452:K1476">
    <cfRule type="dataBar" priority="9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{E69C419C-E73B-6F49-B903-10BF48117BAE}</x14:id>
        </ext>
      </extLst>
    </cfRule>
  </conditionalFormatting>
  <conditionalFormatting sqref="K1452:K1476">
    <cfRule type="dataBar" priority="8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{4E537094-33E8-774F-8036-81C44BEF390E}</x14:id>
        </ext>
      </extLst>
    </cfRule>
  </conditionalFormatting>
  <conditionalFormatting sqref="J1452:J1476">
    <cfRule type="dataBar" priority="8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{9539A083-6A93-6349-A37F-E092F7241A8A}</x14:id>
        </ext>
      </extLst>
    </cfRule>
  </conditionalFormatting>
  <conditionalFormatting sqref="K1452:K1476">
    <cfRule type="dataBar" priority="8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{6D171154-3702-8940-9757-5E0F2A30DF4D}</x14:id>
        </ext>
      </extLst>
    </cfRule>
  </conditionalFormatting>
  <conditionalFormatting sqref="K1452:K1476">
    <cfRule type="dataBar" priority="8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{2A1B4404-D72E-2143-A1DE-6EE89EA28A84}</x14:id>
        </ext>
      </extLst>
    </cfRule>
  </conditionalFormatting>
  <conditionalFormatting sqref="N1477:N1501">
    <cfRule type="dataBar" priority="8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{5F58C988-CFCC-884A-9F2D-46CA60D01568}</x14:id>
        </ext>
      </extLst>
    </cfRule>
  </conditionalFormatting>
  <conditionalFormatting sqref="N1477:N1501">
    <cfRule type="dataBar" priority="8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{D3615CDA-B4AE-FA41-AA84-77B3C168270D}</x14:id>
        </ext>
      </extLst>
    </cfRule>
  </conditionalFormatting>
  <conditionalFormatting sqref="N1477:N1501">
    <cfRule type="dataBar" priority="8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{44B0C2D5-2D67-984A-896F-AEB94F432B48}</x14:id>
        </ext>
      </extLst>
    </cfRule>
  </conditionalFormatting>
  <conditionalFormatting sqref="N1477:N1501">
    <cfRule type="dataBar" priority="8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{9FDFD1C0-7D17-BD40-962C-3B71F8D9DD94}</x14:id>
        </ext>
      </extLst>
    </cfRule>
  </conditionalFormatting>
  <conditionalFormatting sqref="N1477:N1501">
    <cfRule type="dataBar" priority="8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{63867390-A2EB-2943-A425-AA56DE16DA05}</x14:id>
        </ext>
      </extLst>
    </cfRule>
  </conditionalFormatting>
  <conditionalFormatting sqref="N1527:N1551">
    <cfRule type="dataBar" priority="7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{544C82A9-A44C-F34C-8518-AE3EC6E50FCE}</x14:id>
        </ext>
      </extLst>
    </cfRule>
  </conditionalFormatting>
  <conditionalFormatting sqref="N1527:N1551">
    <cfRule type="dataBar" priority="7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{1685ED1F-E096-FB48-93DB-A9F264C950DF}</x14:id>
        </ext>
      </extLst>
    </cfRule>
  </conditionalFormatting>
  <conditionalFormatting sqref="N1527:N1551">
    <cfRule type="dataBar" priority="7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{A146C11D-CBFA-1E41-BA0E-E504F8965B53}</x14:id>
        </ext>
      </extLst>
    </cfRule>
  </conditionalFormatting>
  <conditionalFormatting sqref="N1527:N1551">
    <cfRule type="dataBar" priority="7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{C6A920AE-047A-C847-9878-32DC9F896C5D}</x14:id>
        </ext>
      </extLst>
    </cfRule>
  </conditionalFormatting>
  <conditionalFormatting sqref="N1527:N1551">
    <cfRule type="dataBar" priority="7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{2CF31FA8-2827-3F44-8468-1B505A993752}</x14:id>
        </ext>
      </extLst>
    </cfRule>
  </conditionalFormatting>
  <conditionalFormatting sqref="L1552:L1576">
    <cfRule type="dataBar" priority="7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{8915E4AB-8874-4247-8908-D2233B827AFA}</x14:id>
        </ext>
      </extLst>
    </cfRule>
  </conditionalFormatting>
  <conditionalFormatting sqref="N1552:N1576">
    <cfRule type="dataBar" priority="7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{0F99257B-9B91-EC42-BB71-4CC5DA1D83E3}</x14:id>
        </ext>
      </extLst>
    </cfRule>
  </conditionalFormatting>
  <conditionalFormatting sqref="L1552:L1576">
    <cfRule type="dataBar" priority="7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{35649FD0-009E-5E4D-8D8C-9A761F6A41B0}</x14:id>
        </ext>
      </extLst>
    </cfRule>
  </conditionalFormatting>
  <conditionalFormatting sqref="N1552:N1576">
    <cfRule type="dataBar" priority="7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{FC259D53-D3A5-8142-93D8-29BA019F1418}</x14:id>
        </ext>
      </extLst>
    </cfRule>
  </conditionalFormatting>
  <conditionalFormatting sqref="L1552:L1576">
    <cfRule type="dataBar" priority="7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{368CFB18-AD24-984E-BCD2-999DCAADAF55}</x14:id>
        </ext>
      </extLst>
    </cfRule>
  </conditionalFormatting>
  <conditionalFormatting sqref="N1552:N1576">
    <cfRule type="dataBar" priority="7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{E77F8D4A-D966-B143-97A5-5784DBB2232A}</x14:id>
        </ext>
      </extLst>
    </cfRule>
  </conditionalFormatting>
  <conditionalFormatting sqref="N1552:N1576">
    <cfRule type="dataBar" priority="7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{5080FEB0-3E8E-9647-9A68-91E25CB942EC}</x14:id>
        </ext>
      </extLst>
    </cfRule>
  </conditionalFormatting>
  <conditionalFormatting sqref="N1552:N1576">
    <cfRule type="dataBar" priority="7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{BF1C510D-E636-8C40-9C62-662F5E7281C9}</x14:id>
        </ext>
      </extLst>
    </cfRule>
  </conditionalFormatting>
  <conditionalFormatting sqref="L1552:L1576">
    <cfRule type="dataBar" priority="7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{E2989915-D957-D14C-A5C8-163BFB7053F9}</x14:id>
        </ext>
      </extLst>
    </cfRule>
  </conditionalFormatting>
  <conditionalFormatting sqref="L1552:L1576">
    <cfRule type="dataBar" priority="7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{B290E446-6454-B541-A8CD-2C5084AABE92}</x14:id>
        </ext>
      </extLst>
    </cfRule>
  </conditionalFormatting>
  <conditionalFormatting sqref="L1552:L1576">
    <cfRule type="dataBar" priority="7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{8FE00A4F-B6E2-464C-BEA0-DB1E5F6F09A8}</x14:id>
        </ext>
      </extLst>
    </cfRule>
  </conditionalFormatting>
  <conditionalFormatting sqref="L1552:L1576">
    <cfRule type="dataBar" priority="7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{2C51F7F4-2BF5-AA4A-9BE4-46A8FE07DCD0}</x14:id>
        </ext>
      </extLst>
    </cfRule>
  </conditionalFormatting>
  <conditionalFormatting sqref="L1552:L1576">
    <cfRule type="dataBar" priority="7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{CC75353C-D4A7-E841-BBA6-85C558B96C34}</x14:id>
        </ext>
      </extLst>
    </cfRule>
  </conditionalFormatting>
  <conditionalFormatting sqref="J1552:J1576">
    <cfRule type="dataBar" priority="7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{D7ECDCE3-BB69-334A-B125-CBA10C3EDD80}</x14:id>
        </ext>
      </extLst>
    </cfRule>
  </conditionalFormatting>
  <conditionalFormatting sqref="J1552:J1576">
    <cfRule type="dataBar" priority="7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{BB20139E-258E-E94F-8384-5C0EC920E8DD}</x14:id>
        </ext>
      </extLst>
    </cfRule>
  </conditionalFormatting>
  <conditionalFormatting sqref="J1552:J1576">
    <cfRule type="dataBar" priority="74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{2740660F-9214-014E-AD35-B7BB35807ACA}</x14:id>
        </ext>
      </extLst>
    </cfRule>
  </conditionalFormatting>
  <conditionalFormatting sqref="J1552:J1576">
    <cfRule type="dataBar" priority="7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{25404A08-7D8C-AD46-B432-E38DBBB4ECF8}</x14:id>
        </ext>
      </extLst>
    </cfRule>
  </conditionalFormatting>
  <conditionalFormatting sqref="J1552:J1576">
    <cfRule type="dataBar" priority="7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{D591B82E-64BE-A74B-BE93-CEC90F31F19B}</x14:id>
        </ext>
      </extLst>
    </cfRule>
  </conditionalFormatting>
  <conditionalFormatting sqref="J1552:J1576">
    <cfRule type="dataBar" priority="7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{2B95451D-7B61-AE44-92CD-18308893F523}</x14:id>
        </ext>
      </extLst>
    </cfRule>
  </conditionalFormatting>
  <conditionalFormatting sqref="J1552:J1576">
    <cfRule type="dataBar" priority="7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{6F1F0E44-9B82-4B4E-887C-4329664A483A}</x14:id>
        </ext>
      </extLst>
    </cfRule>
  </conditionalFormatting>
  <conditionalFormatting sqref="L1552:L1576">
    <cfRule type="dataBar" priority="7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{8C499166-9095-F044-BC02-F04A5FDEB022}</x14:id>
        </ext>
      </extLst>
    </cfRule>
  </conditionalFormatting>
  <conditionalFormatting sqref="J1552:J1576">
    <cfRule type="dataBar" priority="7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{DD053C83-3392-7548-AE00-AC2FB01BE8A6}</x14:id>
        </ext>
      </extLst>
    </cfRule>
  </conditionalFormatting>
  <conditionalFormatting sqref="L1552:L1576">
    <cfRule type="dataBar" priority="7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{511FEC30-850A-6747-96AE-105F4C2513C0}</x14:id>
        </ext>
      </extLst>
    </cfRule>
  </conditionalFormatting>
  <conditionalFormatting sqref="J1552:J1576">
    <cfRule type="dataBar" priority="7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{70A5B17F-7127-9A4B-A295-4AEB5E292734}</x14:id>
        </ext>
      </extLst>
    </cfRule>
  </conditionalFormatting>
  <conditionalFormatting sqref="L1552:L1576">
    <cfRule type="dataBar" priority="7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{0CE25796-858B-824E-8963-20CE190E0B48}</x14:id>
        </ext>
      </extLst>
    </cfRule>
  </conditionalFormatting>
  <conditionalFormatting sqref="J1552:L1576">
    <cfRule type="dataBar" priority="7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{DC629F16-2CF8-F044-8F10-5D92637EA40B}</x14:id>
        </ext>
      </extLst>
    </cfRule>
  </conditionalFormatting>
  <conditionalFormatting sqref="K1552:K1576">
    <cfRule type="dataBar" priority="7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{ACA4A3A0-9E41-9749-8992-AADB29EFE32A}</x14:id>
        </ext>
      </extLst>
    </cfRule>
  </conditionalFormatting>
  <conditionalFormatting sqref="K1552:K1576">
    <cfRule type="dataBar" priority="7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{DAEA8D0C-D9EE-8143-AD9A-E34287BFCE11}</x14:id>
        </ext>
      </extLst>
    </cfRule>
  </conditionalFormatting>
  <conditionalFormatting sqref="K1552:K1576">
    <cfRule type="dataBar" priority="7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{88521386-5829-2046-AD2E-CFB5B8883BD4}</x14:id>
        </ext>
      </extLst>
    </cfRule>
  </conditionalFormatting>
  <conditionalFormatting sqref="K1552:K1576">
    <cfRule type="dataBar" priority="7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{C3620853-4A24-C04D-8911-3D4A6DE76113}</x14:id>
        </ext>
      </extLst>
    </cfRule>
  </conditionalFormatting>
  <conditionalFormatting sqref="K1552:K1576">
    <cfRule type="dataBar" priority="7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{51319F5E-1734-AD40-98D0-EE8FFD0FEBA0}</x14:id>
        </ext>
      </extLst>
    </cfRule>
  </conditionalFormatting>
  <conditionalFormatting sqref="K1552:K1576">
    <cfRule type="dataBar" priority="7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{E280BDD8-704E-2248-90DB-642236656199}</x14:id>
        </ext>
      </extLst>
    </cfRule>
  </conditionalFormatting>
  <conditionalFormatting sqref="K1552:K1576">
    <cfRule type="dataBar" priority="7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{21804270-6F2F-7540-B108-37109E12990D}</x14:id>
        </ext>
      </extLst>
    </cfRule>
  </conditionalFormatting>
  <conditionalFormatting sqref="K1552:K1576">
    <cfRule type="dataBar" priority="7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{1C36D6DE-8BF6-0347-8350-6475EAEF5D3E}</x14:id>
        </ext>
      </extLst>
    </cfRule>
  </conditionalFormatting>
  <conditionalFormatting sqref="K1552:K1576">
    <cfRule type="dataBar" priority="7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{7C4A9439-87DA-4E4B-8347-72B97123FD38}</x14:id>
        </ext>
      </extLst>
    </cfRule>
  </conditionalFormatting>
  <conditionalFormatting sqref="K1552:K1576">
    <cfRule type="dataBar" priority="7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{21DA75D8-EB3F-A648-87B2-6B5157821F73}</x14:id>
        </ext>
      </extLst>
    </cfRule>
  </conditionalFormatting>
  <conditionalFormatting sqref="K1552:K1576">
    <cfRule type="dataBar" priority="7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{EF4E7A49-1205-CB47-85EE-AC7B377D71A0}</x14:id>
        </ext>
      </extLst>
    </cfRule>
  </conditionalFormatting>
  <conditionalFormatting sqref="J1552:J1576">
    <cfRule type="dataBar" priority="7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{DF224657-C63E-8043-BD65-06D6E6EE6D3D}</x14:id>
        </ext>
      </extLst>
    </cfRule>
  </conditionalFormatting>
  <conditionalFormatting sqref="K1552:K1576">
    <cfRule type="dataBar" priority="7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{B23B8DED-78DB-744F-BD1B-08A9B0A5AEBC}</x14:id>
        </ext>
      </extLst>
    </cfRule>
  </conditionalFormatting>
  <conditionalFormatting sqref="L1552:L1576">
    <cfRule type="dataBar" priority="7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{4719B514-FC1B-3542-BF75-E76B6F6F6120}</x14:id>
        </ext>
      </extLst>
    </cfRule>
  </conditionalFormatting>
  <conditionalFormatting sqref="L1552:L1576">
    <cfRule type="dataBar" priority="7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{3D52F816-BDD8-8D4D-8E75-2B906717B60A}</x14:id>
        </ext>
      </extLst>
    </cfRule>
  </conditionalFormatting>
  <conditionalFormatting sqref="K1552:K1576">
    <cfRule type="dataBar" priority="7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{293D22FE-8381-E840-856B-1B3E32D3975A}</x14:id>
        </ext>
      </extLst>
    </cfRule>
  </conditionalFormatting>
  <conditionalFormatting sqref="N1577:N1601">
    <cfRule type="dataBar" priority="6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{D7031E0B-C514-1E4B-91A9-F3B33C2B4562}</x14:id>
        </ext>
      </extLst>
    </cfRule>
  </conditionalFormatting>
  <conditionalFormatting sqref="N1577:N1601">
    <cfRule type="dataBar" priority="6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{B18CB856-F0F9-1248-BB3D-A30D6FBD34E9}</x14:id>
        </ext>
      </extLst>
    </cfRule>
  </conditionalFormatting>
  <conditionalFormatting sqref="N1577:N1601">
    <cfRule type="dataBar" priority="6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{D1493495-ABF2-A84B-B490-D836D40629A8}</x14:id>
        </ext>
      </extLst>
    </cfRule>
  </conditionalFormatting>
  <conditionalFormatting sqref="N1577:N1601">
    <cfRule type="dataBar" priority="6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{69F5759A-5FDD-ED4C-8879-7C8A7BD37230}</x14:id>
        </ext>
      </extLst>
    </cfRule>
  </conditionalFormatting>
  <conditionalFormatting sqref="N1577:N1601">
    <cfRule type="dataBar" priority="6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{6503E26A-E6FE-F84E-AC5F-58675222EF96}</x14:id>
        </ext>
      </extLst>
    </cfRule>
  </conditionalFormatting>
  <conditionalFormatting sqref="L1427:L1445 L1447:L1451">
    <cfRule type="dataBar" priority="6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{305894DC-FAB4-5E41-8663-8CF334091BF7}</x14:id>
        </ext>
      </extLst>
    </cfRule>
  </conditionalFormatting>
  <conditionalFormatting sqref="L1427:L1445 L1447:L1451">
    <cfRule type="dataBar" priority="6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{8C3D49AD-4A57-EB41-B2C5-336DD4CFF740}</x14:id>
        </ext>
      </extLst>
    </cfRule>
  </conditionalFormatting>
  <conditionalFormatting sqref="L1427:L1445 L1447:L1451">
    <cfRule type="dataBar" priority="6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{FAF93E16-0B3B-404C-82BD-E5247C886EC8}</x14:id>
        </ext>
      </extLst>
    </cfRule>
  </conditionalFormatting>
  <conditionalFormatting sqref="L1427:L1445 L1447:L1451">
    <cfRule type="dataBar" priority="6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{9AA062EE-A483-6340-9BA1-EA282FAE6CB2}</x14:id>
        </ext>
      </extLst>
    </cfRule>
  </conditionalFormatting>
  <conditionalFormatting sqref="L1427:L1445 L1447:L1451">
    <cfRule type="dataBar" priority="6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{C0AA06B7-9CC8-3D43-969C-FFED2D74736E}</x14:id>
        </ext>
      </extLst>
    </cfRule>
  </conditionalFormatting>
  <conditionalFormatting sqref="L1427:L1445 L1447:L1451">
    <cfRule type="dataBar" priority="6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{04D840FB-F249-1D42-9AAF-10B2F277B2E1}</x14:id>
        </ext>
      </extLst>
    </cfRule>
  </conditionalFormatting>
  <conditionalFormatting sqref="L1427:L1445 L1447:L1451">
    <cfRule type="dataBar" priority="6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{EB03E179-2656-1845-BCF1-0FA3D5FB07E8}</x14:id>
        </ext>
      </extLst>
    </cfRule>
  </conditionalFormatting>
  <conditionalFormatting sqref="L1427:L1445 L1447:L1451">
    <cfRule type="dataBar" priority="6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{AC5DDBF4-3652-AC41-BF10-2BE110E40036}</x14:id>
        </ext>
      </extLst>
    </cfRule>
  </conditionalFormatting>
  <conditionalFormatting sqref="J1427:J1451">
    <cfRule type="dataBar" priority="6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{EFEB9545-1B30-6844-8AA0-6C4F9648D82C}</x14:id>
        </ext>
      </extLst>
    </cfRule>
  </conditionalFormatting>
  <conditionalFormatting sqref="J1427:J1451">
    <cfRule type="dataBar" priority="6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{E97F0FE5-1735-DE40-8967-A17D303E705B}</x14:id>
        </ext>
      </extLst>
    </cfRule>
  </conditionalFormatting>
  <conditionalFormatting sqref="J1427:J1451">
    <cfRule type="dataBar" priority="6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{2EEACDEE-95A5-2240-A3A4-6E31ADB2241E}</x14:id>
        </ext>
      </extLst>
    </cfRule>
  </conditionalFormatting>
  <conditionalFormatting sqref="J1427:J1451">
    <cfRule type="dataBar" priority="6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{B5BA8C43-1624-FC4D-BD39-FAF469A423C3}</x14:id>
        </ext>
      </extLst>
    </cfRule>
  </conditionalFormatting>
  <conditionalFormatting sqref="J1427:J1451">
    <cfRule type="dataBar" priority="6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{E757DF0E-2A10-AA4A-8D7F-CFB1D234A4E4}</x14:id>
        </ext>
      </extLst>
    </cfRule>
  </conditionalFormatting>
  <conditionalFormatting sqref="J1427:J1451">
    <cfRule type="dataBar" priority="64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{C25E94AB-98A1-A24D-A723-E0E1B86CBB67}</x14:id>
        </ext>
      </extLst>
    </cfRule>
  </conditionalFormatting>
  <conditionalFormatting sqref="J1427:J1451">
    <cfRule type="dataBar" priority="63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{708BD6FD-6251-6143-B94D-04326C0CFEDE}</x14:id>
        </ext>
      </extLst>
    </cfRule>
  </conditionalFormatting>
  <conditionalFormatting sqref="L1427:L1445 L1447:L1451">
    <cfRule type="dataBar" priority="6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{064E8A63-4C59-2D47-94E4-89B84A1D39BF}</x14:id>
        </ext>
      </extLst>
    </cfRule>
  </conditionalFormatting>
  <conditionalFormatting sqref="J1427:J1451">
    <cfRule type="dataBar" priority="62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{C83F9DEB-3957-4B47-B5D2-9BCAC37A7068}</x14:id>
        </ext>
      </extLst>
    </cfRule>
  </conditionalFormatting>
  <conditionalFormatting sqref="L1427:L1445 L1447:L1451">
    <cfRule type="dataBar" priority="6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{C5E3B0AA-E66E-D040-B0F9-288BA0E1A4E4}</x14:id>
        </ext>
      </extLst>
    </cfRule>
  </conditionalFormatting>
  <conditionalFormatting sqref="J1427:J1451">
    <cfRule type="dataBar" priority="60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{E284294C-AA5B-CC4E-803D-49B4DCC1E97F}</x14:id>
        </ext>
      </extLst>
    </cfRule>
  </conditionalFormatting>
  <conditionalFormatting sqref="L1427:L1445 L1447:L1451">
    <cfRule type="dataBar" priority="6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{7E315D53-7B57-EE41-A487-1BFC51963193}</x14:id>
        </ext>
      </extLst>
    </cfRule>
  </conditionalFormatting>
  <conditionalFormatting sqref="J1446:K1451 L1447:L1451 J1427:L1445">
    <cfRule type="dataBar" priority="6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{67D74456-56B1-2F49-95B2-C718AD310881}</x14:id>
        </ext>
      </extLst>
    </cfRule>
  </conditionalFormatting>
  <conditionalFormatting sqref="K1427:K1451">
    <cfRule type="dataBar" priority="6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{5B5A9B9D-762E-CD44-81A7-9516FD6B2E70}</x14:id>
        </ext>
      </extLst>
    </cfRule>
  </conditionalFormatting>
  <conditionalFormatting sqref="K1427:K1451">
    <cfRule type="dataBar" priority="6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{6B653FCF-C87D-E54A-B2DD-A8BD01797ED7}</x14:id>
        </ext>
      </extLst>
    </cfRule>
  </conditionalFormatting>
  <conditionalFormatting sqref="K1427:K1451">
    <cfRule type="dataBar" priority="6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{8186C2DE-0E70-2F49-A801-7033B8B399CF}</x14:id>
        </ext>
      </extLst>
    </cfRule>
  </conditionalFormatting>
  <conditionalFormatting sqref="K1427:K1451">
    <cfRule type="dataBar" priority="6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{1E397554-AB78-AE49-870F-8EF14B41E8A2}</x14:id>
        </ext>
      </extLst>
    </cfRule>
  </conditionalFormatting>
  <conditionalFormatting sqref="K1427:K1451">
    <cfRule type="dataBar" priority="6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{53360A81-F1F4-1F41-A4D8-97B6DA04CAB7}</x14:id>
        </ext>
      </extLst>
    </cfRule>
  </conditionalFormatting>
  <conditionalFormatting sqref="K1427:K1451">
    <cfRule type="dataBar" priority="6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{06A6F8A6-CDC8-3A42-B8B7-618E6AFA2B16}</x14:id>
        </ext>
      </extLst>
    </cfRule>
  </conditionalFormatting>
  <conditionalFormatting sqref="K1427:K1451">
    <cfRule type="dataBar" priority="6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{9D99BDF8-5BC2-BE4C-85AC-C33CF3BC48C2}</x14:id>
        </ext>
      </extLst>
    </cfRule>
  </conditionalFormatting>
  <conditionalFormatting sqref="K1427:K1451">
    <cfRule type="dataBar" priority="6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{5013BCD0-37AF-EE49-A028-29A1B4E00225}</x14:id>
        </ext>
      </extLst>
    </cfRule>
  </conditionalFormatting>
  <conditionalFormatting sqref="K1427:K1451">
    <cfRule type="dataBar" priority="6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{CFED935C-DD8D-A14A-9479-E9F95E6B5DC1}</x14:id>
        </ext>
      </extLst>
    </cfRule>
  </conditionalFormatting>
  <conditionalFormatting sqref="K1427:K1451">
    <cfRule type="dataBar" priority="6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{AD860E33-E171-A24C-A02D-154DD383E6FB}</x14:id>
        </ext>
      </extLst>
    </cfRule>
  </conditionalFormatting>
  <conditionalFormatting sqref="K1427:K1451">
    <cfRule type="dataBar" priority="6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{E898C0D3-86BC-B84C-8A58-908841447801}</x14:id>
        </ext>
      </extLst>
    </cfRule>
  </conditionalFormatting>
  <conditionalFormatting sqref="J1427:J1451">
    <cfRule type="dataBar" priority="5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{16A15664-3080-FD44-BC64-BD0BF3EBCDAE}</x14:id>
        </ext>
      </extLst>
    </cfRule>
  </conditionalFormatting>
  <conditionalFormatting sqref="K1427:K1451">
    <cfRule type="dataBar" priority="5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{B19AD833-BC60-C944-AC84-C80DD82FA42F}</x14:id>
        </ext>
      </extLst>
    </cfRule>
  </conditionalFormatting>
  <conditionalFormatting sqref="L1427:L1445 L1447:L1451">
    <cfRule type="dataBar" priority="5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{17653C04-6C5F-354D-88B8-41944CCCFB6E}</x14:id>
        </ext>
      </extLst>
    </cfRule>
  </conditionalFormatting>
  <conditionalFormatting sqref="L1427:L1445 L1447:L1451">
    <cfRule type="dataBar" priority="5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{EBACF6B8-D563-684E-9A4E-25F1A1B8B608}</x14:id>
        </ext>
      </extLst>
    </cfRule>
  </conditionalFormatting>
  <conditionalFormatting sqref="K1427:K1451">
    <cfRule type="dataBar" priority="5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{A932C583-EABF-1E47-9AA6-9962FC9AC8DB}</x14:id>
        </ext>
      </extLst>
    </cfRule>
  </conditionalFormatting>
  <conditionalFormatting sqref="L1452:L1466 L1469:L1476">
    <cfRule type="dataBar" priority="45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{72034026-F432-0343-BAA2-3688A2AA4F92}</x14:id>
        </ext>
      </extLst>
    </cfRule>
  </conditionalFormatting>
  <conditionalFormatting sqref="L1452:L1466 L1469:L1476">
    <cfRule type="dataBar" priority="45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{6F7588E2-9982-394E-A8B6-08047AC36E12}</x14:id>
        </ext>
      </extLst>
    </cfRule>
  </conditionalFormatting>
  <conditionalFormatting sqref="J1477:J1501">
    <cfRule type="dataBar" priority="5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{B5066605-32F9-E140-A669-72C2241A7479}</x14:id>
        </ext>
      </extLst>
    </cfRule>
  </conditionalFormatting>
  <conditionalFormatting sqref="J1477:J1501">
    <cfRule type="dataBar" priority="53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{65CA2494-F18A-F147-8A70-C34C4FA9F80D}</x14:id>
        </ext>
      </extLst>
    </cfRule>
  </conditionalFormatting>
  <conditionalFormatting sqref="J1477:J1501">
    <cfRule type="dataBar" priority="54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{B934421D-67AC-3D4C-9ED9-07F1A32090D9}</x14:id>
        </ext>
      </extLst>
    </cfRule>
  </conditionalFormatting>
  <conditionalFormatting sqref="J1477:J1501">
    <cfRule type="dataBar" priority="5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{74C2F0A8-24E2-D140-8391-4069588411E6}</x14:id>
        </ext>
      </extLst>
    </cfRule>
  </conditionalFormatting>
  <conditionalFormatting sqref="J1477:J1501">
    <cfRule type="dataBar" priority="5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{D17AE24F-F2B1-814B-BE1B-690F3E7FD840}</x14:id>
        </ext>
      </extLst>
    </cfRule>
  </conditionalFormatting>
  <conditionalFormatting sqref="J1477:J1501">
    <cfRule type="dataBar" priority="5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{BAD61894-7AA2-F447-A530-F298F87A2C15}</x14:id>
        </ext>
      </extLst>
    </cfRule>
  </conditionalFormatting>
  <conditionalFormatting sqref="J1477:J1501">
    <cfRule type="dataBar" priority="5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{D303858F-4803-DB49-99A5-8A92D0EC40FE}</x14:id>
        </ext>
      </extLst>
    </cfRule>
  </conditionalFormatting>
  <conditionalFormatting sqref="J1477:J1501">
    <cfRule type="dataBar" priority="5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{D0F9F316-4788-3246-85FA-7097D00E3FDB}</x14:id>
        </ext>
      </extLst>
    </cfRule>
  </conditionalFormatting>
  <conditionalFormatting sqref="J1477:J1501">
    <cfRule type="dataBar" priority="5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{454C67BD-588B-6344-A13E-E617144119CD}</x14:id>
        </ext>
      </extLst>
    </cfRule>
  </conditionalFormatting>
  <conditionalFormatting sqref="L1494:L1501 J1477:L1491 J1492:K1501">
    <cfRule type="dataBar" priority="5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{B8BC878E-D795-3C42-9FC5-86E06659C6B8}</x14:id>
        </ext>
      </extLst>
    </cfRule>
  </conditionalFormatting>
  <conditionalFormatting sqref="K1477:K1501">
    <cfRule type="dataBar" priority="5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{CD1972C0-43DF-B348-94DB-9722C267ABEF}</x14:id>
        </ext>
      </extLst>
    </cfRule>
  </conditionalFormatting>
  <conditionalFormatting sqref="K1477:K1501">
    <cfRule type="dataBar" priority="5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{7FA80B32-8AA9-414F-9E68-F847D7E48306}</x14:id>
        </ext>
      </extLst>
    </cfRule>
  </conditionalFormatting>
  <conditionalFormatting sqref="K1477:K1501">
    <cfRule type="dataBar" priority="54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{CA10FA9C-5369-9F4E-996B-0AB28DD1D1BA}</x14:id>
        </ext>
      </extLst>
    </cfRule>
  </conditionalFormatting>
  <conditionalFormatting sqref="K1477:K1501">
    <cfRule type="dataBar" priority="54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{CA3D37CB-A51E-A14A-A280-1122D7B5442A}</x14:id>
        </ext>
      </extLst>
    </cfRule>
  </conditionalFormatting>
  <conditionalFormatting sqref="K1477:K1501">
    <cfRule type="dataBar" priority="5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{AE141D4F-AF79-C643-A342-691636836E6D}</x14:id>
        </ext>
      </extLst>
    </cfRule>
  </conditionalFormatting>
  <conditionalFormatting sqref="K1477:K1501">
    <cfRule type="dataBar" priority="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{EA291368-1B2E-7946-93A4-09F4C5622933}</x14:id>
        </ext>
      </extLst>
    </cfRule>
  </conditionalFormatting>
  <conditionalFormatting sqref="K1477:K1501">
    <cfRule type="dataBar" priority="55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{6D4EC043-FCF2-014B-BA0A-4DA1C86DAB97}</x14:id>
        </ext>
      </extLst>
    </cfRule>
  </conditionalFormatting>
  <conditionalFormatting sqref="K1477:K1501">
    <cfRule type="dataBar" priority="5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{D9DF06A9-B9F3-2744-8FC3-75D13DBBEE9C}</x14:id>
        </ext>
      </extLst>
    </cfRule>
  </conditionalFormatting>
  <conditionalFormatting sqref="K1477:K1501">
    <cfRule type="dataBar" priority="5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{C6DFE2D0-DE32-1448-BA8E-129E009157BD}</x14:id>
        </ext>
      </extLst>
    </cfRule>
  </conditionalFormatting>
  <conditionalFormatting sqref="K1477:K1501">
    <cfRule type="dataBar" priority="5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{352AE93D-6D60-0042-9B6E-524B2C95FBB2}</x14:id>
        </ext>
      </extLst>
    </cfRule>
  </conditionalFormatting>
  <conditionalFormatting sqref="K1477:K1501">
    <cfRule type="dataBar" priority="5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{D060F48A-94B4-5140-B993-8D6849C1F6D0}</x14:id>
        </ext>
      </extLst>
    </cfRule>
  </conditionalFormatting>
  <conditionalFormatting sqref="J1477:J1501">
    <cfRule type="dataBar" priority="5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{C974B80B-36B2-364D-A5E4-D06D1DC97E7E}</x14:id>
        </ext>
      </extLst>
    </cfRule>
  </conditionalFormatting>
  <conditionalFormatting sqref="K1477:K1501">
    <cfRule type="dataBar" priority="5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{914A3F83-7F08-BE47-9FDB-F68D67FA0EFD}</x14:id>
        </ext>
      </extLst>
    </cfRule>
  </conditionalFormatting>
  <conditionalFormatting sqref="K1477:K1501">
    <cfRule type="dataBar" priority="5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{B7D2341A-7535-BD48-B3E9-94FE581FF25E}</x14:id>
        </ext>
      </extLst>
    </cfRule>
  </conditionalFormatting>
  <conditionalFormatting sqref="M1477:M1501">
    <cfRule type="dataBar" priority="5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{3F21EA6C-5552-7141-A873-F95B6DBDAA90}</x14:id>
        </ext>
      </extLst>
    </cfRule>
  </conditionalFormatting>
  <conditionalFormatting sqref="M1477:M1501">
    <cfRule type="dataBar" priority="5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{07577321-98EC-D247-981B-4ECC49170D20}</x14:id>
        </ext>
      </extLst>
    </cfRule>
  </conditionalFormatting>
  <conditionalFormatting sqref="M1477:M1501">
    <cfRule type="dataBar" priority="5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{559BCB49-8088-E24A-857A-ECA307E7D2C5}</x14:id>
        </ext>
      </extLst>
    </cfRule>
  </conditionalFormatting>
  <conditionalFormatting sqref="M1477:M1501">
    <cfRule type="dataBar" priority="5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{122DAD00-0F81-6F4F-94C9-079598A87EDA}</x14:id>
        </ext>
      </extLst>
    </cfRule>
  </conditionalFormatting>
  <conditionalFormatting sqref="M1477:M1501">
    <cfRule type="dataBar" priority="5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{8D1B7C19-A634-6340-931E-C8F607E1B6A2}</x14:id>
        </ext>
      </extLst>
    </cfRule>
  </conditionalFormatting>
  <conditionalFormatting sqref="M1477:M1501">
    <cfRule type="dataBar" priority="5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{A516677E-DCF6-5E4B-AE45-FA21368BE815}</x14:id>
        </ext>
      </extLst>
    </cfRule>
  </conditionalFormatting>
  <conditionalFormatting sqref="M1477:M1501">
    <cfRule type="dataBar" priority="5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{5CADCAB4-650A-234B-89D5-59D651EFEFC7}</x14:id>
        </ext>
      </extLst>
    </cfRule>
  </conditionalFormatting>
  <conditionalFormatting sqref="M1477:M1501">
    <cfRule type="dataBar" priority="5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{538ABCBE-0486-934A-AFFC-51804E5A1911}</x14:id>
        </ext>
      </extLst>
    </cfRule>
  </conditionalFormatting>
  <conditionalFormatting sqref="M1477:M1501">
    <cfRule type="dataBar" priority="5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{A339D4F7-8A9B-174A-B051-EB7079E2BD76}</x14:id>
        </ext>
      </extLst>
    </cfRule>
  </conditionalFormatting>
  <conditionalFormatting sqref="M1477:M1501">
    <cfRule type="dataBar" priority="5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{678A6096-5F70-9A44-9853-B75D8C699FD7}</x14:id>
        </ext>
      </extLst>
    </cfRule>
  </conditionalFormatting>
  <conditionalFormatting sqref="M1477:M1501">
    <cfRule type="dataBar" priority="5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{7C9BF506-41D4-A14B-A79B-53B71CA63B8A}</x14:id>
        </ext>
      </extLst>
    </cfRule>
  </conditionalFormatting>
  <conditionalFormatting sqref="M1477:M1501">
    <cfRule type="dataBar" priority="5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{8EEEC9CB-F07E-2A4B-A1AD-D3F7D8536107}</x14:id>
        </ext>
      </extLst>
    </cfRule>
  </conditionalFormatting>
  <conditionalFormatting sqref="M1477:M1501">
    <cfRule type="dataBar" priority="5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{32184352-53A7-8740-8951-E66978390C2D}</x14:id>
        </ext>
      </extLst>
    </cfRule>
  </conditionalFormatting>
  <conditionalFormatting sqref="M1477:M1501">
    <cfRule type="dataBar" priority="5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{2A797661-B5B9-3B45-B000-045325CACCCA}</x14:id>
        </ext>
      </extLst>
    </cfRule>
  </conditionalFormatting>
  <conditionalFormatting sqref="M1477:M1501">
    <cfRule type="dataBar" priority="5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{96BB0B83-1E28-9E46-8D21-A0732C9E2E8C}</x14:id>
        </ext>
      </extLst>
    </cfRule>
  </conditionalFormatting>
  <conditionalFormatting sqref="M1477:M1501">
    <cfRule type="dataBar" priority="5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{1CBF05E9-F77C-5C47-9D5A-B74F116F8884}</x14:id>
        </ext>
      </extLst>
    </cfRule>
  </conditionalFormatting>
  <conditionalFormatting sqref="M1477:M1501">
    <cfRule type="dataBar" priority="5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{C75A0CB9-92F5-7E46-83EB-50A1FF21BB1A}</x14:id>
        </ext>
      </extLst>
    </cfRule>
  </conditionalFormatting>
  <conditionalFormatting sqref="M1477:M1501">
    <cfRule type="dataBar" priority="5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{D24C0F3E-8638-AE40-8330-2E1FEF48C3A9}</x14:id>
        </ext>
      </extLst>
    </cfRule>
  </conditionalFormatting>
  <conditionalFormatting sqref="M1477:M1501">
    <cfRule type="dataBar" priority="5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{D4E63808-18BD-544D-ADEA-4E445A8732F3}</x14:id>
        </ext>
      </extLst>
    </cfRule>
  </conditionalFormatting>
  <conditionalFormatting sqref="M1477:M1501">
    <cfRule type="dataBar" priority="5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{D70D5962-5C37-664B-AB23-8139E182FD6A}</x14:id>
        </ext>
      </extLst>
    </cfRule>
  </conditionalFormatting>
  <conditionalFormatting sqref="M1477:M1501">
    <cfRule type="dataBar" priority="5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{68131B35-8B04-A84E-90F0-92AEA7185F4E}</x14:id>
        </ext>
      </extLst>
    </cfRule>
  </conditionalFormatting>
  <conditionalFormatting sqref="M1477:M1501">
    <cfRule type="dataBar" priority="5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{2BB92C1A-C4E9-0D4B-A2E9-C704714248C5}</x14:id>
        </ext>
      </extLst>
    </cfRule>
  </conditionalFormatting>
  <conditionalFormatting sqref="M1477:M1501">
    <cfRule type="dataBar" priority="5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{F7633FC4-F86A-E546-80A6-C7E8F9487089}</x14:id>
        </ext>
      </extLst>
    </cfRule>
  </conditionalFormatting>
  <conditionalFormatting sqref="M1477:M1501">
    <cfRule type="dataBar" priority="5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{021530AD-4C80-8848-BEDB-0BF8990D291A}</x14:id>
        </ext>
      </extLst>
    </cfRule>
  </conditionalFormatting>
  <conditionalFormatting sqref="M1477:M1501">
    <cfRule type="dataBar" priority="5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{F47B262B-B9F0-2749-BF7E-19E75D516CC9}</x14:id>
        </ext>
      </extLst>
    </cfRule>
  </conditionalFormatting>
  <conditionalFormatting sqref="M1477:M1501">
    <cfRule type="dataBar" priority="5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{99D57437-5916-FC43-8EC6-C8F75820CEDD}</x14:id>
        </ext>
      </extLst>
    </cfRule>
  </conditionalFormatting>
  <conditionalFormatting sqref="M1477:M1501">
    <cfRule type="dataBar" priority="5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{4AFD5D61-17DB-6041-AEA1-CD94DF00B87F}</x14:id>
        </ext>
      </extLst>
    </cfRule>
  </conditionalFormatting>
  <conditionalFormatting sqref="M1477:M1501">
    <cfRule type="dataBar" priority="5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{95907E4D-7316-E743-AB3D-D3940ED18751}</x14:id>
        </ext>
      </extLst>
    </cfRule>
  </conditionalFormatting>
  <conditionalFormatting sqref="M1477:M1501">
    <cfRule type="dataBar" priority="5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{9F80D6F3-8334-834D-855A-2BAA111042B3}</x14:id>
        </ext>
      </extLst>
    </cfRule>
  </conditionalFormatting>
  <conditionalFormatting sqref="M1477:M1501">
    <cfRule type="dataBar" priority="5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{C0595A34-952E-BF42-8FB6-A9756BA8C4BB}</x14:id>
        </ext>
      </extLst>
    </cfRule>
  </conditionalFormatting>
  <conditionalFormatting sqref="M1477:M1501">
    <cfRule type="dataBar" priority="5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{1B00C59D-BDA4-344C-BC6C-2F7846508F6D}</x14:id>
        </ext>
      </extLst>
    </cfRule>
  </conditionalFormatting>
  <conditionalFormatting sqref="M1477:M1501">
    <cfRule type="dataBar" priority="4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{35B0E1CB-C5CA-AA49-8BE2-9888B2A576A0}</x14:id>
        </ext>
      </extLst>
    </cfRule>
  </conditionalFormatting>
  <conditionalFormatting sqref="M1477:M1501">
    <cfRule type="dataBar" priority="4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{F525B93C-B6FE-9D47-A630-FB2EFB9C1C06}</x14:id>
        </ext>
      </extLst>
    </cfRule>
  </conditionalFormatting>
  <conditionalFormatting sqref="M1477:M1501">
    <cfRule type="dataBar" priority="4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{8BFD003C-95FB-794B-B094-E415F3574B7A}</x14:id>
        </ext>
      </extLst>
    </cfRule>
  </conditionalFormatting>
  <conditionalFormatting sqref="M1477:M1501">
    <cfRule type="dataBar" priority="4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{FC0330DF-EB70-8640-A9B4-01EB2AA22B52}</x14:id>
        </ext>
      </extLst>
    </cfRule>
  </conditionalFormatting>
  <conditionalFormatting sqref="M1477:M1501">
    <cfRule type="dataBar" priority="4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{1678E89C-CF82-A744-BF2A-12A6966AEF02}</x14:id>
        </ext>
      </extLst>
    </cfRule>
  </conditionalFormatting>
  <conditionalFormatting sqref="M1477:M1501">
    <cfRule type="dataBar" priority="4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{DC76FF44-77E7-3A4A-8206-E4C5C81D4642}</x14:id>
        </ext>
      </extLst>
    </cfRule>
  </conditionalFormatting>
  <conditionalFormatting sqref="M1477:M1501">
    <cfRule type="dataBar" priority="4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{261BE45A-1782-5D44-8063-D34265E75402}</x14:id>
        </ext>
      </extLst>
    </cfRule>
  </conditionalFormatting>
  <conditionalFormatting sqref="M1477:M1501">
    <cfRule type="dataBar" priority="4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{441D55E3-23AD-374B-97C0-AA7566003ABF}</x14:id>
        </ext>
      </extLst>
    </cfRule>
  </conditionalFormatting>
  <conditionalFormatting sqref="M1477:M1501">
    <cfRule type="dataBar" priority="4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{FE69BDE2-933C-AA48-A4C6-330FC3CA083B}</x14:id>
        </ext>
      </extLst>
    </cfRule>
  </conditionalFormatting>
  <conditionalFormatting sqref="M1477:M1501">
    <cfRule type="dataBar" priority="4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{29196D19-D68A-394B-BAF2-0B75AFE752EA}</x14:id>
        </ext>
      </extLst>
    </cfRule>
  </conditionalFormatting>
  <conditionalFormatting sqref="M1477:M1501">
    <cfRule type="dataBar" priority="4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{D89412E7-799B-084F-943F-82AD9ACF43CD}</x14:id>
        </ext>
      </extLst>
    </cfRule>
  </conditionalFormatting>
  <conditionalFormatting sqref="M1477:M1501">
    <cfRule type="dataBar" priority="4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{8E3AAD63-F736-6945-90F0-4FF79B1032EE}</x14:id>
        </ext>
      </extLst>
    </cfRule>
  </conditionalFormatting>
  <conditionalFormatting sqref="M1477:M1501">
    <cfRule type="dataBar" priority="4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{468E051E-7CF5-544D-BD6C-6DACA5163D5C}</x14:id>
        </ext>
      </extLst>
    </cfRule>
  </conditionalFormatting>
  <conditionalFormatting sqref="M1477:M1501">
    <cfRule type="dataBar" priority="4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{2B5DECAC-C944-9349-AB69-5A38BB1CD9AE}</x14:id>
        </ext>
      </extLst>
    </cfRule>
  </conditionalFormatting>
  <conditionalFormatting sqref="M1477:M1501">
    <cfRule type="dataBar" priority="4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{8D83C3D9-E3F4-1B4B-B82C-E53C488C3D39}</x14:id>
        </ext>
      </extLst>
    </cfRule>
  </conditionalFormatting>
  <conditionalFormatting sqref="M1477:M1501">
    <cfRule type="dataBar" priority="4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{1C36582D-E3E6-1B42-A321-013915823059}</x14:id>
        </ext>
      </extLst>
    </cfRule>
  </conditionalFormatting>
  <conditionalFormatting sqref="M1477:M1501">
    <cfRule type="dataBar" priority="4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{0165F8A3-0553-8F41-8FD3-DF830C8367DE}</x14:id>
        </ext>
      </extLst>
    </cfRule>
  </conditionalFormatting>
  <conditionalFormatting sqref="M1477:M1501">
    <cfRule type="dataBar" priority="4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{D8D7E37D-7A2B-0940-8BF7-22175AEC7A09}</x14:id>
        </ext>
      </extLst>
    </cfRule>
  </conditionalFormatting>
  <conditionalFormatting sqref="M1477:M1501">
    <cfRule type="dataBar" priority="4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{42363F3F-5024-1C48-BF1C-07651CC9A56F}</x14:id>
        </ext>
      </extLst>
    </cfRule>
  </conditionalFormatting>
  <conditionalFormatting sqref="M1477:M1501">
    <cfRule type="dataBar" priority="4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{7C10EF87-2E0A-BC48-9329-E9B5ED1C1499}</x14:id>
        </ext>
      </extLst>
    </cfRule>
  </conditionalFormatting>
  <conditionalFormatting sqref="M1477:M1501">
    <cfRule type="dataBar" priority="4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{422C6DCA-DB7C-0940-97E9-1359A99A7BAA}</x14:id>
        </ext>
      </extLst>
    </cfRule>
  </conditionalFormatting>
  <conditionalFormatting sqref="M1477:M1501">
    <cfRule type="dataBar" priority="4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{C3E03BDF-5F69-1149-8762-93D299A533D5}</x14:id>
        </ext>
      </extLst>
    </cfRule>
  </conditionalFormatting>
  <conditionalFormatting sqref="M1477:M1501">
    <cfRule type="dataBar" priority="4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{A3CA9480-E21C-4546-8ADC-40C53ECB4442}</x14:id>
        </ext>
      </extLst>
    </cfRule>
  </conditionalFormatting>
  <conditionalFormatting sqref="M1477:M1501">
    <cfRule type="dataBar" priority="4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{0EDA4D7E-C6A2-9649-B7A1-6B49C5429669}</x14:id>
        </ext>
      </extLst>
    </cfRule>
  </conditionalFormatting>
  <conditionalFormatting sqref="M1477:M1501">
    <cfRule type="dataBar" priority="4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{E26DD8B4-500B-904C-A49E-E850E14B2FAC}</x14:id>
        </ext>
      </extLst>
    </cfRule>
  </conditionalFormatting>
  <conditionalFormatting sqref="M1477:M1501">
    <cfRule type="dataBar" priority="4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{3C563159-5AEE-4A4D-BB89-7325E8BA14CA}</x14:id>
        </ext>
      </extLst>
    </cfRule>
  </conditionalFormatting>
  <conditionalFormatting sqref="M1477:M1501">
    <cfRule type="dataBar" priority="4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{2D3590AE-61E9-F542-8FBC-0EBD75F7614E}</x14:id>
        </ext>
      </extLst>
    </cfRule>
  </conditionalFormatting>
  <conditionalFormatting sqref="M1477:M1501">
    <cfRule type="dataBar" priority="4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{051E0AB2-721A-2B43-9F99-81BD6972DB90}</x14:id>
        </ext>
      </extLst>
    </cfRule>
  </conditionalFormatting>
  <conditionalFormatting sqref="M1477:M1501">
    <cfRule type="dataBar" priority="4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{766E7F44-182E-1D47-A24F-BFDAEC506848}</x14:id>
        </ext>
      </extLst>
    </cfRule>
  </conditionalFormatting>
  <conditionalFormatting sqref="M1477:M1501">
    <cfRule type="dataBar" priority="4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{E18717D1-2996-6847-8F04-338CE8F9B6BE}</x14:id>
        </ext>
      </extLst>
    </cfRule>
  </conditionalFormatting>
  <conditionalFormatting sqref="L1477:L1491 L1494:L1501">
    <cfRule type="dataBar" priority="5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{9B3939B8-E321-FC4A-A880-A733B8F51FF8}</x14:id>
        </ext>
      </extLst>
    </cfRule>
  </conditionalFormatting>
  <conditionalFormatting sqref="L1477:L1491 L1494:L1501">
    <cfRule type="dataBar" priority="5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{84803AC3-2762-2548-90BC-51F510AB3EB3}</x14:id>
        </ext>
      </extLst>
    </cfRule>
  </conditionalFormatting>
  <conditionalFormatting sqref="L1477:L1501">
    <cfRule type="dataBar" priority="4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{DB395F47-8465-C847-ACC0-42129D448E32}</x14:id>
        </ext>
      </extLst>
    </cfRule>
  </conditionalFormatting>
  <conditionalFormatting sqref="L1527:L1551">
    <cfRule type="dataBar" priority="4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{1C0ABA27-620D-3745-BBBA-46D8D6DF6EA4}</x14:id>
        </ext>
      </extLst>
    </cfRule>
  </conditionalFormatting>
  <conditionalFormatting sqref="L1527:L1551">
    <cfRule type="dataBar" priority="4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{850BA1B9-33C0-6942-AEF2-56811F445C74}</x14:id>
        </ext>
      </extLst>
    </cfRule>
  </conditionalFormatting>
  <conditionalFormatting sqref="L1527:L1551">
    <cfRule type="dataBar" priority="4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{E6C59523-9B83-464E-9190-E7B848B18FDF}</x14:id>
        </ext>
      </extLst>
    </cfRule>
  </conditionalFormatting>
  <conditionalFormatting sqref="L1527:L1551">
    <cfRule type="dataBar" priority="4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{A1EF9677-F311-244D-BD3D-76A6CC27249C}</x14:id>
        </ext>
      </extLst>
    </cfRule>
  </conditionalFormatting>
  <conditionalFormatting sqref="L1527:L1551">
    <cfRule type="dataBar" priority="4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{95993BE1-1405-AA42-99F3-4B1839439DF9}</x14:id>
        </ext>
      </extLst>
    </cfRule>
  </conditionalFormatting>
  <conditionalFormatting sqref="L1527:L1551">
    <cfRule type="dataBar" priority="4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{F2A49DEA-54F6-8748-B3FF-5CD0AB3922AC}</x14:id>
        </ext>
      </extLst>
    </cfRule>
  </conditionalFormatting>
  <conditionalFormatting sqref="L1527:L1551">
    <cfRule type="dataBar" priority="4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{DC916E92-4940-B946-8FDF-AF1B29B72884}</x14:id>
        </ext>
      </extLst>
    </cfRule>
  </conditionalFormatting>
  <conditionalFormatting sqref="L1527:L1551">
    <cfRule type="dataBar" priority="4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{B66953B9-BFE5-0847-84CA-7015BC374680}</x14:id>
        </ext>
      </extLst>
    </cfRule>
  </conditionalFormatting>
  <conditionalFormatting sqref="J1527:J1541 J1543:J1551">
    <cfRule type="dataBar" priority="44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{B070FD68-1065-DF49-881A-34452A898509}</x14:id>
        </ext>
      </extLst>
    </cfRule>
  </conditionalFormatting>
  <conditionalFormatting sqref="J1527:J1541 J1543:J1551">
    <cfRule type="dataBar" priority="4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{2C5CE588-F071-ED47-A208-E33B3B3F4559}</x14:id>
        </ext>
      </extLst>
    </cfRule>
  </conditionalFormatting>
  <conditionalFormatting sqref="J1527:J1541 J1543:J1551">
    <cfRule type="dataBar" priority="4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{26CCC985-D87D-F44B-AE62-E85E2AFB1147}</x14:id>
        </ext>
      </extLst>
    </cfRule>
  </conditionalFormatting>
  <conditionalFormatting sqref="J1527:J1541 J1543:J1551">
    <cfRule type="dataBar" priority="4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{5384A7ED-9C54-104E-B887-5AE8CD18A6AE}</x14:id>
        </ext>
      </extLst>
    </cfRule>
  </conditionalFormatting>
  <conditionalFormatting sqref="J1527:J1541 J1543:J1551">
    <cfRule type="dataBar" priority="4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{D7BFCB00-EC93-1141-8469-F9498CDBFA47}</x14:id>
        </ext>
      </extLst>
    </cfRule>
  </conditionalFormatting>
  <conditionalFormatting sqref="J1527:J1541 J1543:J1551">
    <cfRule type="dataBar" priority="4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{5461BEF7-C675-C443-B80C-9553EF6600B5}</x14:id>
        </ext>
      </extLst>
    </cfRule>
  </conditionalFormatting>
  <conditionalFormatting sqref="J1527:J1541 J1543:J1551">
    <cfRule type="dataBar" priority="43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{C4701B97-75B7-E14A-8B04-EDEE3F6EE8EA}</x14:id>
        </ext>
      </extLst>
    </cfRule>
  </conditionalFormatting>
  <conditionalFormatting sqref="L1527:L1551">
    <cfRule type="dataBar" priority="4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{974E7CE3-AFCF-7C45-B5B1-713B741AC123}</x14:id>
        </ext>
      </extLst>
    </cfRule>
  </conditionalFormatting>
  <conditionalFormatting sqref="J1527:J1541 J1543:J1551">
    <cfRule type="dataBar" priority="43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{B6C83A8A-5383-284C-947B-4AC1C35748AB}</x14:id>
        </ext>
      </extLst>
    </cfRule>
  </conditionalFormatting>
  <conditionalFormatting sqref="L1527:L1551">
    <cfRule type="dataBar" priority="43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{E95AAF0D-6C73-024F-BF61-EE60495A29BD}</x14:id>
        </ext>
      </extLst>
    </cfRule>
  </conditionalFormatting>
  <conditionalFormatting sqref="J1527:J1541 J1543:J1551">
    <cfRule type="dataBar" priority="4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{B1D9CF91-EAAC-834F-95D7-43FA59B10796}</x14:id>
        </ext>
      </extLst>
    </cfRule>
  </conditionalFormatting>
  <conditionalFormatting sqref="L1527:L1551">
    <cfRule type="dataBar" priority="4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{4D5CBE31-8DCA-9548-B7A3-44BEAD591E90}</x14:id>
        </ext>
      </extLst>
    </cfRule>
  </conditionalFormatting>
  <conditionalFormatting sqref="J1527:L1533 J1534:J1541 K1535:K1542 L1534:L1551 J1543:K1551">
    <cfRule type="dataBar" priority="4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{52082989-3F72-4446-9ADC-C3FE80CCFECF}</x14:id>
        </ext>
      </extLst>
    </cfRule>
  </conditionalFormatting>
  <conditionalFormatting sqref="J1527:J1541 J1543:J1551">
    <cfRule type="dataBar" priority="4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{6D222FDA-4E33-ED40-8DB9-20786C90E9D4}</x14:id>
        </ext>
      </extLst>
    </cfRule>
  </conditionalFormatting>
  <conditionalFormatting sqref="L1527:L1551">
    <cfRule type="dataBar" priority="4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{28598E27-5FBD-6C42-9A71-11A2C87A51A6}</x14:id>
        </ext>
      </extLst>
    </cfRule>
  </conditionalFormatting>
  <conditionalFormatting sqref="L1527:L1551">
    <cfRule type="dataBar" priority="4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{B84637DA-C44F-3D4F-A674-84FD3A78015D}</x14:id>
        </ext>
      </extLst>
    </cfRule>
  </conditionalFormatting>
  <conditionalFormatting sqref="M1527:M1551">
    <cfRule type="dataBar" priority="4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{737E1736-932A-E042-971D-9DE1F9EE0F74}</x14:id>
        </ext>
      </extLst>
    </cfRule>
  </conditionalFormatting>
  <conditionalFormatting sqref="M1527:M1551">
    <cfRule type="dataBar" priority="4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{A7A3BBAE-CE07-F544-ACC8-439C14875944}</x14:id>
        </ext>
      </extLst>
    </cfRule>
  </conditionalFormatting>
  <conditionalFormatting sqref="M1527:M1551">
    <cfRule type="dataBar" priority="4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{83B56571-5C23-0643-91FE-D1573DB4E2AB}</x14:id>
        </ext>
      </extLst>
    </cfRule>
  </conditionalFormatting>
  <conditionalFormatting sqref="M1527:M1551">
    <cfRule type="dataBar" priority="4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{3161382B-4DE1-7644-BBD0-6199E7CA2B30}</x14:id>
        </ext>
      </extLst>
    </cfRule>
  </conditionalFormatting>
  <conditionalFormatting sqref="M1527:M1551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{08ADA85D-18CB-A443-83AD-8438DB4E37EA}</x14:id>
        </ext>
      </extLst>
    </cfRule>
  </conditionalFormatting>
  <conditionalFormatting sqref="M1527:M1551">
    <cfRule type="dataBar" priority="4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{8A2D2C89-CBD9-9741-82D0-4235460DBB39}</x14:id>
        </ext>
      </extLst>
    </cfRule>
  </conditionalFormatting>
  <conditionalFormatting sqref="M1527:M1551">
    <cfRule type="dataBar" priority="4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{83A08F48-91D2-5443-82B9-25A1AE6016BE}</x14:id>
        </ext>
      </extLst>
    </cfRule>
  </conditionalFormatting>
  <conditionalFormatting sqref="M1527:M1551">
    <cfRule type="dataBar" priority="4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{07906356-FCCE-CB48-B2E3-E233D846E195}</x14:id>
        </ext>
      </extLst>
    </cfRule>
  </conditionalFormatting>
  <conditionalFormatting sqref="M1527:M1551">
    <cfRule type="dataBar" priority="4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{50F90E40-0D90-B84B-945C-98D9FB4974AB}</x14:id>
        </ext>
      </extLst>
    </cfRule>
  </conditionalFormatting>
  <conditionalFormatting sqref="M1527:M1551">
    <cfRule type="dataBar" priority="4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{68763F6F-9869-1144-8F80-AFBC5FE1FC40}</x14:id>
        </ext>
      </extLst>
    </cfRule>
  </conditionalFormatting>
  <conditionalFormatting sqref="M1527:M1551">
    <cfRule type="dataBar" priority="4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{8B8CF70B-5BB7-B240-BF5C-072245D083CA}</x14:id>
        </ext>
      </extLst>
    </cfRule>
  </conditionalFormatting>
  <conditionalFormatting sqref="M1527:M1551">
    <cfRule type="dataBar" priority="4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{154CC021-D029-CD41-AE44-D083E073D981}</x14:id>
        </ext>
      </extLst>
    </cfRule>
  </conditionalFormatting>
  <conditionalFormatting sqref="M1527:M1551">
    <cfRule type="dataBar" priority="4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{21A77B5A-9984-AC46-9A70-169AAD808ED3}</x14:id>
        </ext>
      </extLst>
    </cfRule>
  </conditionalFormatting>
  <conditionalFormatting sqref="M1527:M1551">
    <cfRule type="dataBar" priority="4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{A7438CDA-3EC4-8848-895E-E324447D6438}</x14:id>
        </ext>
      </extLst>
    </cfRule>
  </conditionalFormatting>
  <conditionalFormatting sqref="M1527:M1551">
    <cfRule type="dataBar" priority="4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{9E558E29-FEDA-D240-B56F-8A37221AB87E}</x14:id>
        </ext>
      </extLst>
    </cfRule>
  </conditionalFormatting>
  <conditionalFormatting sqref="M1527:M1551">
    <cfRule type="dataBar" priority="4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{2CA5AFD4-C1AF-F04A-9BB5-E2E54EF35050}</x14:id>
        </ext>
      </extLst>
    </cfRule>
  </conditionalFormatting>
  <conditionalFormatting sqref="M1527:M1551">
    <cfRule type="dataBar" priority="4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{85BC5D08-1ED3-8F42-B15C-6837198D06E5}</x14:id>
        </ext>
      </extLst>
    </cfRule>
  </conditionalFormatting>
  <conditionalFormatting sqref="M1527:M1551">
    <cfRule type="dataBar" priority="4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{EE4E9191-55E0-4B46-844F-0644422AD3FA}</x14:id>
        </ext>
      </extLst>
    </cfRule>
  </conditionalFormatting>
  <conditionalFormatting sqref="M1527:M1551">
    <cfRule type="dataBar" priority="4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{F474F42C-787D-A946-8B55-C375B0F57FCD}</x14:id>
        </ext>
      </extLst>
    </cfRule>
  </conditionalFormatting>
  <conditionalFormatting sqref="M1527:M1551">
    <cfRule type="dataBar" priority="4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{15FABEE5-B027-CE40-A0B6-37919CDA2FE8}</x14:id>
        </ext>
      </extLst>
    </cfRule>
  </conditionalFormatting>
  <conditionalFormatting sqref="M1527:M1551">
    <cfRule type="dataBar" priority="4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{9D90C869-E073-D041-99CC-3B7A6E25B813}</x14:id>
        </ext>
      </extLst>
    </cfRule>
  </conditionalFormatting>
  <conditionalFormatting sqref="M1527:M1551">
    <cfRule type="dataBar" priority="4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{6067B00C-A3DE-8B4F-81B7-6690EAE528E8}</x14:id>
        </ext>
      </extLst>
    </cfRule>
  </conditionalFormatting>
  <conditionalFormatting sqref="M1527:M1551">
    <cfRule type="dataBar" priority="4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{010A5F5B-9078-1F48-9B94-4915636D9898}</x14:id>
        </ext>
      </extLst>
    </cfRule>
  </conditionalFormatting>
  <conditionalFormatting sqref="M1527:M1551">
    <cfRule type="dataBar" priority="4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{56022695-7405-DD4E-BF73-4B7E87D68613}</x14:id>
        </ext>
      </extLst>
    </cfRule>
  </conditionalFormatting>
  <conditionalFormatting sqref="M1527:M1551">
    <cfRule type="dataBar" priority="4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{2335A54B-5F59-0540-946C-6E2DF67EC901}</x14:id>
        </ext>
      </extLst>
    </cfRule>
  </conditionalFormatting>
  <conditionalFormatting sqref="M1527:M1551">
    <cfRule type="dataBar" priority="4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{225B458E-3D26-8344-8BCA-B81DD1AC474B}</x14:id>
        </ext>
      </extLst>
    </cfRule>
  </conditionalFormatting>
  <conditionalFormatting sqref="M1527:M1551">
    <cfRule type="dataBar" priority="4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{BAB0078A-E859-DE46-B984-8CD114B1C36B}</x14:id>
        </ext>
      </extLst>
    </cfRule>
  </conditionalFormatting>
  <conditionalFormatting sqref="M1527:M1551">
    <cfRule type="dataBar" priority="4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{205C136A-396E-0142-847C-7552A90571BD}</x14:id>
        </ext>
      </extLst>
    </cfRule>
  </conditionalFormatting>
  <conditionalFormatting sqref="M1527:M1551">
    <cfRule type="dataBar" priority="4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{683C5E54-402D-E547-A5BB-7503144AC9DE}</x14:id>
        </ext>
      </extLst>
    </cfRule>
  </conditionalFormatting>
  <conditionalFormatting sqref="M1527:M1551">
    <cfRule type="dataBar" priority="3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{0922D874-D6E6-E04C-BC41-D6B136173FD6}</x14:id>
        </ext>
      </extLst>
    </cfRule>
  </conditionalFormatting>
  <conditionalFormatting sqref="M1527:M1551">
    <cfRule type="dataBar" priority="3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{037AA4FC-8900-C342-BD68-08958A4E5240}</x14:id>
        </ext>
      </extLst>
    </cfRule>
  </conditionalFormatting>
  <conditionalFormatting sqref="M1527:M1551">
    <cfRule type="dataBar" priority="3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{0BEA4CB6-41C1-BD4C-87A6-76D40DE177CC}</x14:id>
        </ext>
      </extLst>
    </cfRule>
  </conditionalFormatting>
  <conditionalFormatting sqref="M1527:M1551">
    <cfRule type="dataBar" priority="3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{05709D79-522B-5D43-B2F7-B566186982B2}</x14:id>
        </ext>
      </extLst>
    </cfRule>
  </conditionalFormatting>
  <conditionalFormatting sqref="M1527:M1551">
    <cfRule type="dataBar" priority="3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{2C5DDDAB-4E37-AA49-8313-9D8DE31E6C0F}</x14:id>
        </ext>
      </extLst>
    </cfRule>
  </conditionalFormatting>
  <conditionalFormatting sqref="M1527:M1551">
    <cfRule type="dataBar" priority="3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{B1936EB3-6088-9C41-8D65-9DE6E38A855B}</x14:id>
        </ext>
      </extLst>
    </cfRule>
  </conditionalFormatting>
  <conditionalFormatting sqref="M1527:M1551">
    <cfRule type="dataBar" priority="3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{056133BB-C1F6-134E-93FD-9CB06C3A8661}</x14:id>
        </ext>
      </extLst>
    </cfRule>
  </conditionalFormatting>
  <conditionalFormatting sqref="M1527:M1551">
    <cfRule type="dataBar" priority="3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{2F6E957E-D95F-374E-A88C-307DF79414B1}</x14:id>
        </ext>
      </extLst>
    </cfRule>
  </conditionalFormatting>
  <conditionalFormatting sqref="M1527:M1551">
    <cfRule type="dataBar" priority="3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{80AFEE08-E1D4-EA43-A856-B5885EF60572}</x14:id>
        </ext>
      </extLst>
    </cfRule>
  </conditionalFormatting>
  <conditionalFormatting sqref="M1527:M1551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{8839B885-5861-C245-858E-2F498D68718E}</x14:id>
        </ext>
      </extLst>
    </cfRule>
  </conditionalFormatting>
  <conditionalFormatting sqref="M1527:M1551">
    <cfRule type="dataBar" priority="3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{8BC18E09-0B6A-0849-BB8E-93D281E0D24C}</x14:id>
        </ext>
      </extLst>
    </cfRule>
  </conditionalFormatting>
  <conditionalFormatting sqref="M1527:M1551">
    <cfRule type="dataBar" priority="3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{E121C79B-B07C-604A-9F34-933CFCCD3A51}</x14:id>
        </ext>
      </extLst>
    </cfRule>
  </conditionalFormatting>
  <conditionalFormatting sqref="M1527:M1551">
    <cfRule type="dataBar" priority="3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{F8BB6CA9-B751-0C41-ADE3-6A1031DC67F8}</x14:id>
        </ext>
      </extLst>
    </cfRule>
  </conditionalFormatting>
  <conditionalFormatting sqref="M1527:M1551">
    <cfRule type="dataBar" priority="3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{6AA3AA09-3E7E-A244-96FF-C0D325BCCF94}</x14:id>
        </ext>
      </extLst>
    </cfRule>
  </conditionalFormatting>
  <conditionalFormatting sqref="M1527:M1551">
    <cfRule type="dataBar" priority="3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{416CEFE6-9689-5449-A1C8-4055FF73DBF2}</x14:id>
        </ext>
      </extLst>
    </cfRule>
  </conditionalFormatting>
  <conditionalFormatting sqref="M1527:M1551">
    <cfRule type="dataBar" priority="3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{E6B7C960-AA0B-C145-B46F-AFB0221A6744}</x14:id>
        </ext>
      </extLst>
    </cfRule>
  </conditionalFormatting>
  <conditionalFormatting sqref="M1527:M1551">
    <cfRule type="dataBar" priority="3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{A5A6FF34-F144-B64A-8AB8-6E6F7BEAF547}</x14:id>
        </ext>
      </extLst>
    </cfRule>
  </conditionalFormatting>
  <conditionalFormatting sqref="M1527:M1551">
    <cfRule type="dataBar" priority="3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{971DC73A-A7A8-DA4F-899E-E42E194429E6}</x14:id>
        </ext>
      </extLst>
    </cfRule>
  </conditionalFormatting>
  <conditionalFormatting sqref="M1527:M1551">
    <cfRule type="dataBar" priority="3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{5B36D6A2-3656-7D40-89F2-788581BEF207}</x14:id>
        </ext>
      </extLst>
    </cfRule>
  </conditionalFormatting>
  <conditionalFormatting sqref="M1527:M1551">
    <cfRule type="dataBar" priority="3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{9F5238E8-0248-3B48-9E30-7BB8F7009D55}</x14:id>
        </ext>
      </extLst>
    </cfRule>
  </conditionalFormatting>
  <conditionalFormatting sqref="M1527:M1551">
    <cfRule type="dataBar" priority="3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{D3DF8DA3-9971-B24F-80C4-7C5B94216395}</x14:id>
        </ext>
      </extLst>
    </cfRule>
  </conditionalFormatting>
  <conditionalFormatting sqref="M1527:M1551">
    <cfRule type="dataBar" priority="3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{8DA9894A-48AB-C646-A4E2-46443B7DBE3D}</x14:id>
        </ext>
      </extLst>
    </cfRule>
  </conditionalFormatting>
  <conditionalFormatting sqref="M1527:M1551">
    <cfRule type="dataBar" priority="3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{0FAF122F-68EC-9E4B-9D25-DB0A4310DB82}</x14:id>
        </ext>
      </extLst>
    </cfRule>
  </conditionalFormatting>
  <conditionalFormatting sqref="M1527:M1551">
    <cfRule type="dataBar" priority="3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{066A6485-73B0-C944-B102-A0177975083F}</x14:id>
        </ext>
      </extLst>
    </cfRule>
  </conditionalFormatting>
  <conditionalFormatting sqref="M1527:M1551">
    <cfRule type="dataBar" priority="3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{6A553D44-3731-AD4F-A398-B4D791715871}</x14:id>
        </ext>
      </extLst>
    </cfRule>
  </conditionalFormatting>
  <conditionalFormatting sqref="M1527:M1551">
    <cfRule type="dataBar" priority="3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{1A0F34A3-A712-6B48-97FE-CCE42B4F21A0}</x14:id>
        </ext>
      </extLst>
    </cfRule>
  </conditionalFormatting>
  <conditionalFormatting sqref="M1527:M1551">
    <cfRule type="dataBar" priority="3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{0BDD16EB-D80A-0747-9AFE-2B6E966BA70A}</x14:id>
        </ext>
      </extLst>
    </cfRule>
  </conditionalFormatting>
  <conditionalFormatting sqref="M1527:M1551">
    <cfRule type="dataBar" priority="37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{20E68103-1235-4340-81A8-67C7135842B9}</x14:id>
        </ext>
      </extLst>
    </cfRule>
  </conditionalFormatting>
  <conditionalFormatting sqref="M1527:M1551">
    <cfRule type="dataBar" priority="3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{77C995E0-B013-0A4B-9AF7-D653E6B45AEC}</x14:id>
        </ext>
      </extLst>
    </cfRule>
  </conditionalFormatting>
  <conditionalFormatting sqref="M1527:M1551">
    <cfRule type="dataBar" priority="3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{2272551C-1FB4-D543-94C5-F58A87674348}</x14:id>
        </ext>
      </extLst>
    </cfRule>
  </conditionalFormatting>
  <conditionalFormatting sqref="M1527:M1551">
    <cfRule type="dataBar" priority="3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{A4C29C3B-262A-B64F-9F76-4DA7914F39DE}</x14:id>
        </ext>
      </extLst>
    </cfRule>
  </conditionalFormatting>
  <conditionalFormatting sqref="M1527:M1551">
    <cfRule type="dataBar" priority="3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{F6990318-6997-0B44-AB5E-699F88B20A58}</x14:id>
        </ext>
      </extLst>
    </cfRule>
  </conditionalFormatting>
  <conditionalFormatting sqref="L1527:L1551">
    <cfRule type="dataBar" priority="3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{4C19CF4E-B2D8-5841-AAB2-983E5C58CE65}</x14:id>
        </ext>
      </extLst>
    </cfRule>
  </conditionalFormatting>
  <conditionalFormatting sqref="K1527:K1533 K1535:K1551">
    <cfRule type="dataBar" priority="45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{5C81999F-50E7-7544-8714-D6F632BA230F}</x14:id>
        </ext>
      </extLst>
    </cfRule>
  </conditionalFormatting>
  <conditionalFormatting sqref="K1527:K1533 K1535:K1551">
    <cfRule type="dataBar" priority="4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{6B02D650-45CD-FA48-9673-4657A5B7803A}</x14:id>
        </ext>
      </extLst>
    </cfRule>
  </conditionalFormatting>
  <conditionalFormatting sqref="K1527:K1533 K1535:K1551">
    <cfRule type="dataBar" priority="4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{5BFDD31D-F99A-4141-B43B-170F5D38777B}</x14:id>
        </ext>
      </extLst>
    </cfRule>
  </conditionalFormatting>
  <conditionalFormatting sqref="K1527:K1533 K1535:K1551">
    <cfRule type="dataBar" priority="4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{CBED9F5A-18E0-B541-B681-71EF9C6AA185}</x14:id>
        </ext>
      </extLst>
    </cfRule>
  </conditionalFormatting>
  <conditionalFormatting sqref="K1527:K1533 K1535:K1551">
    <cfRule type="dataBar" priority="4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{62C39FC7-0810-8B49-89BA-2B482A4DFDEC}</x14:id>
        </ext>
      </extLst>
    </cfRule>
  </conditionalFormatting>
  <conditionalFormatting sqref="K1527:K1533 K1535:K1551">
    <cfRule type="dataBar" priority="4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{2081F6CD-384D-B146-9DBC-57FDC741A5C3}</x14:id>
        </ext>
      </extLst>
    </cfRule>
  </conditionalFormatting>
  <conditionalFormatting sqref="K1527:K1533 K1535:K1551">
    <cfRule type="dataBar" priority="4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{360312BF-A44D-5945-A40D-24DCBF2E6214}</x14:id>
        </ext>
      </extLst>
    </cfRule>
  </conditionalFormatting>
  <conditionalFormatting sqref="K1527:K1533 K1535:K1551">
    <cfRule type="dataBar" priority="4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{58FB5823-73C7-864D-A6EF-84081A01EED3}</x14:id>
        </ext>
      </extLst>
    </cfRule>
  </conditionalFormatting>
  <conditionalFormatting sqref="K1527:K1533 K1535:K1551">
    <cfRule type="dataBar" priority="4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{4A64D252-2B99-2E45-B397-76B376AB8C0D}</x14:id>
        </ext>
      </extLst>
    </cfRule>
  </conditionalFormatting>
  <conditionalFormatting sqref="K1527:K1533 K1535:K1551">
    <cfRule type="dataBar" priority="4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{815C994F-3647-B94C-8B8E-C6D388C5CFAC}</x14:id>
        </ext>
      </extLst>
    </cfRule>
  </conditionalFormatting>
  <conditionalFormatting sqref="K1527:K1533 K1535:K1551">
    <cfRule type="dataBar" priority="4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{61202004-1683-7F4B-8865-DF5CE776B37F}</x14:id>
        </ext>
      </extLst>
    </cfRule>
  </conditionalFormatting>
  <conditionalFormatting sqref="K1527:K1533 K1535:K1551">
    <cfRule type="dataBar" priority="4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{0BA35109-423E-F542-9F15-A3ED72A7DFA6}</x14:id>
        </ext>
      </extLst>
    </cfRule>
  </conditionalFormatting>
  <conditionalFormatting sqref="K1527:K1533 K1535:K1551">
    <cfRule type="dataBar" priority="4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{2350465C-2BE7-104B-A905-751882DFA833}</x14:id>
        </ext>
      </extLst>
    </cfRule>
  </conditionalFormatting>
  <conditionalFormatting sqref="K1527:K1551">
    <cfRule type="dataBar" priority="3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{84AF41EF-6471-2043-A1F2-E6E9D407D4D8}</x14:id>
        </ext>
      </extLst>
    </cfRule>
  </conditionalFormatting>
  <conditionalFormatting sqref="J1527:J1551">
    <cfRule type="dataBar" priority="36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{05E121BC-51ED-5B43-9968-AD959AD382E5}</x14:id>
        </ext>
      </extLst>
    </cfRule>
  </conditionalFormatting>
  <conditionalFormatting sqref="M1527:M1551">
    <cfRule type="dataBar" priority="3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{59113853-3A34-4043-A209-BEFBD9DD9AE2}</x14:id>
        </ext>
      </extLst>
    </cfRule>
  </conditionalFormatting>
  <conditionalFormatting sqref="L1577:L1601">
    <cfRule type="dataBar" priority="3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{E5C766DA-BE21-8149-9BC6-3DAE64E8458B}</x14:id>
        </ext>
      </extLst>
    </cfRule>
  </conditionalFormatting>
  <conditionalFormatting sqref="L1577:L1601">
    <cfRule type="dataBar" priority="3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{CDEC54D2-74DD-B641-B69A-08BB992C5E56}</x14:id>
        </ext>
      </extLst>
    </cfRule>
  </conditionalFormatting>
  <conditionalFormatting sqref="L1577:L1601">
    <cfRule type="dataBar" priority="3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{B3B3562E-3666-6045-A108-201FC9875A80}</x14:id>
        </ext>
      </extLst>
    </cfRule>
  </conditionalFormatting>
  <conditionalFormatting sqref="L1577:L1601">
    <cfRule type="dataBar" priority="3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{E3CCF540-9AA9-B74D-B2C7-C03FF74F1C91}</x14:id>
        </ext>
      </extLst>
    </cfRule>
  </conditionalFormatting>
  <conditionalFormatting sqref="L1577:L1601">
    <cfRule type="dataBar" priority="3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{3AE17A89-46C2-A74D-B8A7-BB531029E597}</x14:id>
        </ext>
      </extLst>
    </cfRule>
  </conditionalFormatting>
  <conditionalFormatting sqref="L1577:L1601">
    <cfRule type="dataBar" priority="3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{380F7F73-9D06-1D4E-B551-A688D0D7A6D3}</x14:id>
        </ext>
      </extLst>
    </cfRule>
  </conditionalFormatting>
  <conditionalFormatting sqref="L1577:L1601">
    <cfRule type="dataBar" priority="3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{72020B50-C674-644C-B60C-602AA472225E}</x14:id>
        </ext>
      </extLst>
    </cfRule>
  </conditionalFormatting>
  <conditionalFormatting sqref="L1577:L1601">
    <cfRule type="dataBar" priority="3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{4BCA680D-D261-FD41-B70B-3B8F2A8D7700}</x14:id>
        </ext>
      </extLst>
    </cfRule>
  </conditionalFormatting>
  <conditionalFormatting sqref="J1577:J1601">
    <cfRule type="dataBar" priority="3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{39A64E34-D2FB-6043-9024-B0BD07910CE0}</x14:id>
        </ext>
      </extLst>
    </cfRule>
  </conditionalFormatting>
  <conditionalFormatting sqref="J1577:J1601">
    <cfRule type="dataBar" priority="3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{49976A60-7FE6-D44B-AA62-707BDF7DBB15}</x14:id>
        </ext>
      </extLst>
    </cfRule>
  </conditionalFormatting>
  <conditionalFormatting sqref="J1577:J1601">
    <cfRule type="dataBar" priority="3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{43EE596C-7BD9-DC4D-BEBA-4A4DD7E64A21}</x14:id>
        </ext>
      </extLst>
    </cfRule>
  </conditionalFormatting>
  <conditionalFormatting sqref="J1577:J1601">
    <cfRule type="dataBar" priority="3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{BDEFA691-1BBD-AA4D-A908-9B518320C67E}</x14:id>
        </ext>
      </extLst>
    </cfRule>
  </conditionalFormatting>
  <conditionalFormatting sqref="J1577:J1601">
    <cfRule type="dataBar" priority="3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{B3511CA2-4081-1740-A0CA-6A16A0BE1489}</x14:id>
        </ext>
      </extLst>
    </cfRule>
  </conditionalFormatting>
  <conditionalFormatting sqref="J1577:J1601">
    <cfRule type="dataBar" priority="3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{B1A32F0B-89E8-2441-8687-13D59C54501E}</x14:id>
        </ext>
      </extLst>
    </cfRule>
  </conditionalFormatting>
  <conditionalFormatting sqref="J1577:J1601">
    <cfRule type="dataBar" priority="33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{9A9C1305-45CA-8647-83E7-D9315DFE46C5}</x14:id>
        </ext>
      </extLst>
    </cfRule>
  </conditionalFormatting>
  <conditionalFormatting sqref="L1577:L1601">
    <cfRule type="dataBar" priority="3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{AB1A9ED3-B8EC-5E43-AB6F-442043656996}</x14:id>
        </ext>
      </extLst>
    </cfRule>
  </conditionalFormatting>
  <conditionalFormatting sqref="J1577:J1601">
    <cfRule type="dataBar" priority="3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{54E4FF0B-C2C0-8048-A4AA-713B6082B108}</x14:id>
        </ext>
      </extLst>
    </cfRule>
  </conditionalFormatting>
  <conditionalFormatting sqref="L1577:L1601">
    <cfRule type="dataBar" priority="33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{2AEC34A2-A63F-654A-9B57-EDAE858F335C}</x14:id>
        </ext>
      </extLst>
    </cfRule>
  </conditionalFormatting>
  <conditionalFormatting sqref="J1577:J1601">
    <cfRule type="dataBar" priority="3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{A2D03449-3FD8-A24C-882D-93E07A527070}</x14:id>
        </ext>
      </extLst>
    </cfRule>
  </conditionalFormatting>
  <conditionalFormatting sqref="L1577:L1601">
    <cfRule type="dataBar" priority="33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{84C1A09E-D2DE-9B42-96A1-2668642203F2}</x14:id>
        </ext>
      </extLst>
    </cfRule>
  </conditionalFormatting>
  <conditionalFormatting sqref="J1577:L1601">
    <cfRule type="dataBar" priority="3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{A10A1769-1259-FC4A-921F-4EE49191F697}</x14:id>
        </ext>
      </extLst>
    </cfRule>
  </conditionalFormatting>
  <conditionalFormatting sqref="K1577:K1601">
    <cfRule type="dataBar" priority="35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{76408322-F4A3-DB4C-B71C-0333E1BAD7D0}</x14:id>
        </ext>
      </extLst>
    </cfRule>
  </conditionalFormatting>
  <conditionalFormatting sqref="K1577:K1601">
    <cfRule type="dataBar" priority="35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{6FCA79E4-D619-C140-B4B6-F1D706459117}</x14:id>
        </ext>
      </extLst>
    </cfRule>
  </conditionalFormatting>
  <conditionalFormatting sqref="K1577:K1601">
    <cfRule type="dataBar" priority="35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{B00A8658-1A41-2449-82A8-E6A3E9B3A85A}</x14:id>
        </ext>
      </extLst>
    </cfRule>
  </conditionalFormatting>
  <conditionalFormatting sqref="K1577:K1601">
    <cfRule type="dataBar" priority="35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{E30B5988-BFBE-DD4A-BE4D-EEEE2C94DB6D}</x14:id>
        </ext>
      </extLst>
    </cfRule>
  </conditionalFormatting>
  <conditionalFormatting sqref="K1577:K1601">
    <cfRule type="dataBar" priority="3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{912EDB4A-FCE0-1B4C-A567-1CA1EB65FEE6}</x14:id>
        </ext>
      </extLst>
    </cfRule>
  </conditionalFormatting>
  <conditionalFormatting sqref="K1577:K1601">
    <cfRule type="dataBar" priority="3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{2112B7A3-EB13-2F4F-8594-8840675AD4D4}</x14:id>
        </ext>
      </extLst>
    </cfRule>
  </conditionalFormatting>
  <conditionalFormatting sqref="K1577:K1601">
    <cfRule type="dataBar" priority="36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{E260D9E2-6075-A44A-96D0-6C947A6676C5}</x14:id>
        </ext>
      </extLst>
    </cfRule>
  </conditionalFormatting>
  <conditionalFormatting sqref="K1577:K1601">
    <cfRule type="dataBar" priority="36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{3545AA18-9108-6446-A9C4-3036EF0E42E3}</x14:id>
        </ext>
      </extLst>
    </cfRule>
  </conditionalFormatting>
  <conditionalFormatting sqref="K1577:K1601">
    <cfRule type="dataBar" priority="3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{CED783E3-90F4-284E-90E7-A57B47E7DC0B}</x14:id>
        </ext>
      </extLst>
    </cfRule>
  </conditionalFormatting>
  <conditionalFormatting sqref="K1577:K1601">
    <cfRule type="dataBar" priority="36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{31C9EE68-7275-D34E-982E-16C7C65D634C}</x14:id>
        </ext>
      </extLst>
    </cfRule>
  </conditionalFormatting>
  <conditionalFormatting sqref="K1577:K1601">
    <cfRule type="dataBar" priority="3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{A64473A4-57C6-A44E-9972-0CAABC0C6C96}</x14:id>
        </ext>
      </extLst>
    </cfRule>
  </conditionalFormatting>
  <conditionalFormatting sqref="J1577:J1601">
    <cfRule type="dataBar" priority="3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{EF9B36D0-9165-704E-AFCD-E44B2A4311D2}</x14:id>
        </ext>
      </extLst>
    </cfRule>
  </conditionalFormatting>
  <conditionalFormatting sqref="K1577:K1601">
    <cfRule type="dataBar" priority="3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{86627900-A5A3-F84D-B52A-358757E0EF7E}</x14:id>
        </ext>
      </extLst>
    </cfRule>
  </conditionalFormatting>
  <conditionalFormatting sqref="L1577:L1601">
    <cfRule type="dataBar" priority="3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{E62F93CA-9F8D-6D41-AA04-8E5FE3BBCA17}</x14:id>
        </ext>
      </extLst>
    </cfRule>
  </conditionalFormatting>
  <conditionalFormatting sqref="L1577:L1601">
    <cfRule type="dataBar" priority="3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{16CBEEEB-9686-7F47-8CF9-CCE7FD396082}</x14:id>
        </ext>
      </extLst>
    </cfRule>
  </conditionalFormatting>
  <conditionalFormatting sqref="K1577:K1601">
    <cfRule type="dataBar" priority="3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{ABFC188A-17D4-A34A-B572-DD3441CBF8B0}</x14:id>
        </ext>
      </extLst>
    </cfRule>
  </conditionalFormatting>
  <conditionalFormatting sqref="M1577:M1601">
    <cfRule type="dataBar" priority="3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{B0383366-2891-1A46-97EF-265FB35192BE}</x14:id>
        </ext>
      </extLst>
    </cfRule>
  </conditionalFormatting>
  <conditionalFormatting sqref="M1577:M1601">
    <cfRule type="dataBar" priority="3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{922B2124-3D8C-CC44-AAD1-31766BA436B0}</x14:id>
        </ext>
      </extLst>
    </cfRule>
  </conditionalFormatting>
  <conditionalFormatting sqref="M1577:M1601">
    <cfRule type="dataBar" priority="3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{9BECD398-73CF-0F4D-8CB6-17180932B53C}</x14:id>
        </ext>
      </extLst>
    </cfRule>
  </conditionalFormatting>
  <conditionalFormatting sqref="M1577:M1601">
    <cfRule type="dataBar" priority="3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{A673BF61-3E51-094B-84FD-3DAAC8B8D3E4}</x14:id>
        </ext>
      </extLst>
    </cfRule>
  </conditionalFormatting>
  <conditionalFormatting sqref="M1577:M1601">
    <cfRule type="dataBar" priority="3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{957F4E4C-685A-AC46-ACDC-5D15B88E1AC1}</x14:id>
        </ext>
      </extLst>
    </cfRule>
  </conditionalFormatting>
  <conditionalFormatting sqref="M1577:M1601">
    <cfRule type="dataBar" priority="3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{7B7388CF-3110-8E47-B22C-6FB8B16D600A}</x14:id>
        </ext>
      </extLst>
    </cfRule>
  </conditionalFormatting>
  <conditionalFormatting sqref="M1577:M1601">
    <cfRule type="dataBar" priority="3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{27BBE431-592F-0F45-BE66-5CAAD81C5B03}</x14:id>
        </ext>
      </extLst>
    </cfRule>
  </conditionalFormatting>
  <conditionalFormatting sqref="M1577:M1601">
    <cfRule type="dataBar" priority="3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{48B5B61D-EB0D-C349-96D0-863947807F08}</x14:id>
        </ext>
      </extLst>
    </cfRule>
  </conditionalFormatting>
  <conditionalFormatting sqref="M1577:M1601">
    <cfRule type="dataBar" priority="3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{A398828F-13B9-9E43-B66D-391A119510F1}</x14:id>
        </ext>
      </extLst>
    </cfRule>
  </conditionalFormatting>
  <conditionalFormatting sqref="M1577:M1601">
    <cfRule type="dataBar" priority="3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{2268B05F-54E1-FA4C-BDD6-E92C1D0E7A19}</x14:id>
        </ext>
      </extLst>
    </cfRule>
  </conditionalFormatting>
  <conditionalFormatting sqref="M1577:M1601">
    <cfRule type="dataBar" priority="3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{19E27B60-8940-714A-A6A0-C00765F1CE95}</x14:id>
        </ext>
      </extLst>
    </cfRule>
  </conditionalFormatting>
  <conditionalFormatting sqref="M1577:M1601">
    <cfRule type="dataBar" priority="3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{94E9704B-964D-0646-BD3A-193BE9EA64FD}</x14:id>
        </ext>
      </extLst>
    </cfRule>
  </conditionalFormatting>
  <conditionalFormatting sqref="M1577:M1601">
    <cfRule type="dataBar" priority="3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{599B3620-E11D-3840-BF86-D9C128134008}</x14:id>
        </ext>
      </extLst>
    </cfRule>
  </conditionalFormatting>
  <conditionalFormatting sqref="M1577:M1601">
    <cfRule type="dataBar" priority="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{12CEF3EB-CEDC-0C49-B2F0-96DB9DC92BEF}</x14:id>
        </ext>
      </extLst>
    </cfRule>
  </conditionalFormatting>
  <conditionalFormatting sqref="M1577:M1601">
    <cfRule type="dataBar" priority="3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{D9D027FD-4472-884C-8D2C-3B9CE3E2F8EF}</x14:id>
        </ext>
      </extLst>
    </cfRule>
  </conditionalFormatting>
  <conditionalFormatting sqref="M1577:M1601">
    <cfRule type="dataBar" priority="3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{8A71D9FD-23F6-704B-8DD8-C85805BBDEE7}</x14:id>
        </ext>
      </extLst>
    </cfRule>
  </conditionalFormatting>
  <conditionalFormatting sqref="M1577:M1601">
    <cfRule type="dataBar" priority="3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{367F3E42-F85B-8B4A-96EB-A18D24D0FEA2}</x14:id>
        </ext>
      </extLst>
    </cfRule>
  </conditionalFormatting>
  <conditionalFormatting sqref="M1577:M1601">
    <cfRule type="dataBar" priority="3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{32C01E8D-961D-C24F-BEB7-DE1A42AEAD70}</x14:id>
        </ext>
      </extLst>
    </cfRule>
  </conditionalFormatting>
  <conditionalFormatting sqref="M1577:M1601">
    <cfRule type="dataBar" priority="3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{3EE6E25D-02F2-624A-A559-3D5FA02EDA6F}</x14:id>
        </ext>
      </extLst>
    </cfRule>
  </conditionalFormatting>
  <conditionalFormatting sqref="M1577:M1601">
    <cfRule type="dataBar" priority="3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{A96E1243-D83D-984E-8C19-280D5EC8FE80}</x14:id>
        </ext>
      </extLst>
    </cfRule>
  </conditionalFormatting>
  <conditionalFormatting sqref="M1577:M1601">
    <cfRule type="dataBar" priority="3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{2D9A6F52-81FE-354A-AB98-86A2EDF9A99F}</x14:id>
        </ext>
      </extLst>
    </cfRule>
  </conditionalFormatting>
  <conditionalFormatting sqref="M1577:M1601">
    <cfRule type="dataBar" priority="3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{E994108A-55D3-3340-A23E-3D89C5914ABA}</x14:id>
        </ext>
      </extLst>
    </cfRule>
  </conditionalFormatting>
  <conditionalFormatting sqref="M1577:M1601">
    <cfRule type="dataBar" priority="3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{7EF81DD6-2903-0C43-BE4A-7523A4F41E6D}</x14:id>
        </ext>
      </extLst>
    </cfRule>
  </conditionalFormatting>
  <conditionalFormatting sqref="M1577:M1601">
    <cfRule type="dataBar" priority="3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{8870FDE3-970C-1E43-88DD-5AF4794756E6}</x14:id>
        </ext>
      </extLst>
    </cfRule>
  </conditionalFormatting>
  <conditionalFormatting sqref="M1577:M1601">
    <cfRule type="dataBar" priority="3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{5A787302-B091-FB43-B370-DADC9B3B87E4}</x14:id>
        </ext>
      </extLst>
    </cfRule>
  </conditionalFormatting>
  <conditionalFormatting sqref="M1577:M1601">
    <cfRule type="dataBar" priority="3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{41292280-905B-BE44-AE43-31BCF50A1EB6}</x14:id>
        </ext>
      </extLst>
    </cfRule>
  </conditionalFormatting>
  <conditionalFormatting sqref="M1577:M1601">
    <cfRule type="dataBar" priority="3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{C99EC1C3-DF31-FF4B-A873-8AC815DED815}</x14:id>
        </ext>
      </extLst>
    </cfRule>
  </conditionalFormatting>
  <conditionalFormatting sqref="M1577:M1601">
    <cfRule type="dataBar" priority="29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{644D94E6-3D03-4544-9826-09310BBCD7A4}</x14:id>
        </ext>
      </extLst>
    </cfRule>
  </conditionalFormatting>
  <conditionalFormatting sqref="M1577:M1601">
    <cfRule type="dataBar" priority="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{1B7E8C41-85C0-374E-8A45-B49B94404367}</x14:id>
        </ext>
      </extLst>
    </cfRule>
  </conditionalFormatting>
  <conditionalFormatting sqref="M1577:M1601">
    <cfRule type="dataBar" priority="29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{8018973F-12F8-0848-BC90-B5EF80622975}</x14:id>
        </ext>
      </extLst>
    </cfRule>
  </conditionalFormatting>
  <conditionalFormatting sqref="M1577:M1601">
    <cfRule type="dataBar" priority="2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{78B4694A-B903-7F4D-AED8-BA21F9531E88}</x14:id>
        </ext>
      </extLst>
    </cfRule>
  </conditionalFormatting>
  <conditionalFormatting sqref="M1577:M1601">
    <cfRule type="dataBar" priority="2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{F3FB6D7F-7120-2A49-9999-A58F4C054943}</x14:id>
        </ext>
      </extLst>
    </cfRule>
  </conditionalFormatting>
  <conditionalFormatting sqref="M1577:M1601">
    <cfRule type="dataBar" priority="2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{F0B8FE9E-FD02-9340-B5E5-E4386055B2D7}</x14:id>
        </ext>
      </extLst>
    </cfRule>
  </conditionalFormatting>
  <conditionalFormatting sqref="M1577:M1601">
    <cfRule type="dataBar" priority="2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{F41578ED-7385-C448-A092-6796B0827CA3}</x14:id>
        </ext>
      </extLst>
    </cfRule>
  </conditionalFormatting>
  <conditionalFormatting sqref="M1577:M1601">
    <cfRule type="dataBar" priority="2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{E71461E1-E1E6-CB47-AA80-C7203850DF4A}</x14:id>
        </ext>
      </extLst>
    </cfRule>
  </conditionalFormatting>
  <conditionalFormatting sqref="M1577:M1601">
    <cfRule type="dataBar" priority="29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{5AF719FC-F906-584B-A255-6EA9BFE16B1D}</x14:id>
        </ext>
      </extLst>
    </cfRule>
  </conditionalFormatting>
  <conditionalFormatting sqref="M1577:M1601">
    <cfRule type="dataBar" priority="2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{CCC80423-58CD-444B-8216-E86F2692C5D5}</x14:id>
        </ext>
      </extLst>
    </cfRule>
  </conditionalFormatting>
  <conditionalFormatting sqref="M1577:M1601">
    <cfRule type="dataBar" priority="2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{A588F1B5-B99E-AA41-8660-D765397812C1}</x14:id>
        </ext>
      </extLst>
    </cfRule>
  </conditionalFormatting>
  <conditionalFormatting sqref="M1577:M1601">
    <cfRule type="dataBar" priority="2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{AFB1AC27-5A39-B94F-B5A5-597F19971EC1}</x14:id>
        </ext>
      </extLst>
    </cfRule>
  </conditionalFormatting>
  <conditionalFormatting sqref="M1577:M1601">
    <cfRule type="dataBar" priority="2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{E12F6507-F045-DA40-BC0A-F6286F1729F5}</x14:id>
        </ext>
      </extLst>
    </cfRule>
  </conditionalFormatting>
  <conditionalFormatting sqref="M1577:M1601">
    <cfRule type="dataBar" priority="28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{341C58F9-C164-114A-8A89-1FF3D6199337}</x14:id>
        </ext>
      </extLst>
    </cfRule>
  </conditionalFormatting>
  <conditionalFormatting sqref="M1577:M1601">
    <cfRule type="dataBar" priority="2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{58D43FD8-AADF-BB41-83E7-0842CCA86F55}</x14:id>
        </ext>
      </extLst>
    </cfRule>
  </conditionalFormatting>
  <conditionalFormatting sqref="M1577:M1601">
    <cfRule type="dataBar" priority="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{ED0875DD-A6CC-2045-8FEA-AE3E49169FB7}</x14:id>
        </ext>
      </extLst>
    </cfRule>
  </conditionalFormatting>
  <conditionalFormatting sqref="M1577:M1601">
    <cfRule type="dataBar" priority="2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{8CF6DF6C-4DA5-8240-9E1D-7411E072D79F}</x14:id>
        </ext>
      </extLst>
    </cfRule>
  </conditionalFormatting>
  <conditionalFormatting sqref="M1577:M1601">
    <cfRule type="dataBar" priority="28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{E8A98A47-2DAE-9A42-9DDF-4F489B0D0D82}</x14:id>
        </ext>
      </extLst>
    </cfRule>
  </conditionalFormatting>
  <conditionalFormatting sqref="M1577:M1601">
    <cfRule type="dataBar" priority="2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{66C91FC9-586B-524F-BD01-8B8085814A41}</x14:id>
        </ext>
      </extLst>
    </cfRule>
  </conditionalFormatting>
  <conditionalFormatting sqref="M1577:M1601">
    <cfRule type="dataBar" priority="2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{F8E41D0C-BA35-2C4E-961E-95F3D537A07D}</x14:id>
        </ext>
      </extLst>
    </cfRule>
  </conditionalFormatting>
  <conditionalFormatting sqref="M1577:M1601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{4BB57D2C-3C8C-9343-821C-BE2869CDF1B1}</x14:id>
        </ext>
      </extLst>
    </cfRule>
  </conditionalFormatting>
  <conditionalFormatting sqref="M1577:M1601">
    <cfRule type="dataBar" priority="2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{D3A60B6F-3D97-4B46-A9F9-8CF7A75E67D8}</x14:id>
        </ext>
      </extLst>
    </cfRule>
  </conditionalFormatting>
  <conditionalFormatting sqref="M1577:M1601">
    <cfRule type="dataBar" priority="2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{AE554EC0-7CF0-3847-8864-C653EA8934C6}</x14:id>
        </ext>
      </extLst>
    </cfRule>
  </conditionalFormatting>
  <conditionalFormatting sqref="M1577:M1601">
    <cfRule type="dataBar" priority="2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{EC603E87-A5DD-2B40-B961-250A9B4A3CC2}</x14:id>
        </ext>
      </extLst>
    </cfRule>
  </conditionalFormatting>
  <conditionalFormatting sqref="M1577:M1601">
    <cfRule type="dataBar" priority="2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{5C586147-BC93-874E-822B-0CFDE01A6EFD}</x14:id>
        </ext>
      </extLst>
    </cfRule>
  </conditionalFormatting>
  <conditionalFormatting sqref="M1577:M1601">
    <cfRule type="dataBar" priority="2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{6A2D74A5-0403-2849-B02D-FF29D64BE82E}</x14:id>
        </ext>
      </extLst>
    </cfRule>
  </conditionalFormatting>
  <conditionalFormatting sqref="M1577:M1601">
    <cfRule type="dataBar" priority="2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{1E18A5E6-9BE3-904F-9B5F-C2DAC8F9A734}</x14:id>
        </ext>
      </extLst>
    </cfRule>
  </conditionalFormatting>
  <conditionalFormatting sqref="M1577:M1601">
    <cfRule type="dataBar" priority="2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{C3F2C595-8457-5243-9A56-6A8701465239}</x14:id>
        </ext>
      </extLst>
    </cfRule>
  </conditionalFormatting>
  <conditionalFormatting sqref="M1577:M1601">
    <cfRule type="dataBar" priority="2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{E36E8608-CD35-304F-97F2-B314D70F199E}</x14:id>
        </ext>
      </extLst>
    </cfRule>
  </conditionalFormatting>
  <conditionalFormatting sqref="M1577:M1601">
    <cfRule type="dataBar" priority="2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{62A52563-9CC0-914A-BFFF-40FB9DE32A89}</x14:id>
        </ext>
      </extLst>
    </cfRule>
  </conditionalFormatting>
  <conditionalFormatting sqref="M1577:M1601">
    <cfRule type="dataBar" priority="2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{7637F3CC-616B-0B40-A5F9-57FE7491EDB3}</x14:id>
        </ext>
      </extLst>
    </cfRule>
  </conditionalFormatting>
  <conditionalFormatting sqref="M1577:M1601">
    <cfRule type="dataBar" priority="2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{C736EEA0-8951-8F41-BCFD-99BF66A0D995}</x14:id>
        </ext>
      </extLst>
    </cfRule>
  </conditionalFormatting>
  <conditionalFormatting sqref="M1577:M1601">
    <cfRule type="dataBar" priority="2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{C73DE22F-E5CD-6447-9E61-F04052B5627B}</x14:id>
        </ext>
      </extLst>
    </cfRule>
  </conditionalFormatting>
  <conditionalFormatting sqref="M1577:M1601">
    <cfRule type="dataBar" priority="2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{59917F6A-966E-8A46-8073-86D1B39548C9}</x14:id>
        </ext>
      </extLst>
    </cfRule>
  </conditionalFormatting>
  <conditionalFormatting sqref="L1577:L1601">
    <cfRule type="dataBar" priority="2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{00671605-CCE0-034B-B51D-4D2BCBC77001}</x14:id>
        </ext>
      </extLst>
    </cfRule>
  </conditionalFormatting>
  <conditionalFormatting sqref="K1577:K1601">
    <cfRule type="dataBar" priority="2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{4460E24F-830A-654C-8923-F98729B4C703}</x14:id>
        </ext>
      </extLst>
    </cfRule>
  </conditionalFormatting>
  <conditionalFormatting sqref="J1577:J1601">
    <cfRule type="dataBar" priority="26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{9D68FBDC-6BD9-2949-8752-784944F29482}</x14:id>
        </ext>
      </extLst>
    </cfRule>
  </conditionalFormatting>
  <conditionalFormatting sqref="M1577:M1601">
    <cfRule type="dataBar" priority="2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{20195D6B-4A48-8745-ACA4-589126260506}</x14:id>
        </ext>
      </extLst>
    </cfRule>
  </conditionalFormatting>
  <conditionalFormatting sqref="M1427:M1476 M1502:M1526 M1552:M1576 M1602">
    <cfRule type="dataBar" priority="60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{27D65615-05B3-8540-8E09-F694270114A5}</x14:id>
        </ext>
      </extLst>
    </cfRule>
  </conditionalFormatting>
  <conditionalFormatting sqref="M1427:M1476 M1502:M1526 M1552:M1576 M1602">
    <cfRule type="dataBar" priority="61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{F00DBAA2-29B6-7140-906B-5D8B0F48E3B5}</x14:id>
        </ext>
      </extLst>
    </cfRule>
  </conditionalFormatting>
  <conditionalFormatting sqref="M1427:M1476 M1502:M1526 M1552:M1576 M1602">
    <cfRule type="dataBar" priority="6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{0866E297-9072-2241-8BD0-A0C50BF3F4E5}</x14:id>
        </ext>
      </extLst>
    </cfRule>
  </conditionalFormatting>
  <conditionalFormatting sqref="L1629:L1651 L1627">
    <cfRule type="dataBar" priority="2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{18ED3AB8-7EDC-F843-8767-11D89A569BF3}</x14:id>
        </ext>
      </extLst>
    </cfRule>
  </conditionalFormatting>
  <conditionalFormatting sqref="M1629:M1651">
    <cfRule type="dataBar" priority="2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{F6FCCA14-F14A-F34F-A6AA-EC5A2C15AB2D}</x14:id>
        </ext>
      </extLst>
    </cfRule>
  </conditionalFormatting>
  <conditionalFormatting sqref="L1629:L1651 L1627">
    <cfRule type="dataBar" priority="2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{835872B5-A32F-1D4A-954C-5873E0D6C2E4}</x14:id>
        </ext>
      </extLst>
    </cfRule>
  </conditionalFormatting>
  <conditionalFormatting sqref="M1629:M1651">
    <cfRule type="dataBar" priority="2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{D9C9D45E-0D0D-4441-B8FE-37FE52B73F5A}</x14:id>
        </ext>
      </extLst>
    </cfRule>
  </conditionalFormatting>
  <conditionalFormatting sqref="L1629:L1651 L1627">
    <cfRule type="dataBar" priority="2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{03C0FEA5-7988-DE40-B61E-9A56B2BDD13C}</x14:id>
        </ext>
      </extLst>
    </cfRule>
  </conditionalFormatting>
  <conditionalFormatting sqref="M1629:M1651">
    <cfRule type="dataBar" priority="2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{FF845816-5A7C-C447-B822-06B1C4EB0F26}</x14:id>
        </ext>
      </extLst>
    </cfRule>
  </conditionalFormatting>
  <conditionalFormatting sqref="M1629:M1651">
    <cfRule type="dataBar" priority="22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{D6210470-C709-5E4E-872F-6F8ACD67191F}</x14:id>
        </ext>
      </extLst>
    </cfRule>
  </conditionalFormatting>
  <conditionalFormatting sqref="L1629:L1651 L1627">
    <cfRule type="dataBar" priority="2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{04BBAD71-1528-794E-A94F-87866438BA3D}</x14:id>
        </ext>
      </extLst>
    </cfRule>
  </conditionalFormatting>
  <conditionalFormatting sqref="M1629:M1651">
    <cfRule type="dataBar" priority="2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{61EAC864-91C4-834D-82C0-92539020DB00}</x14:id>
        </ext>
      </extLst>
    </cfRule>
  </conditionalFormatting>
  <conditionalFormatting sqref="M1629:M1651">
    <cfRule type="dataBar" priority="2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{BE701E65-E0ED-EA43-8800-3801F6FB8A93}</x14:id>
        </ext>
      </extLst>
    </cfRule>
  </conditionalFormatting>
  <conditionalFormatting sqref="L1629:L1651 L1627">
    <cfRule type="dataBar" priority="2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{3D47FD49-0070-6341-912F-03DC0602C253}</x14:id>
        </ext>
      </extLst>
    </cfRule>
  </conditionalFormatting>
  <conditionalFormatting sqref="M1629:M1651">
    <cfRule type="dataBar" priority="2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{CAA485DF-EE18-9641-8105-E45F33C8BC68}</x14:id>
        </ext>
      </extLst>
    </cfRule>
  </conditionalFormatting>
  <conditionalFormatting sqref="L1629:L1651 L1627">
    <cfRule type="dataBar" priority="2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{F6BEBC11-95C7-7B43-89A7-C159B560B9B9}</x14:id>
        </ext>
      </extLst>
    </cfRule>
  </conditionalFormatting>
  <conditionalFormatting sqref="M1629:M1651">
    <cfRule type="dataBar" priority="2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{498B0BED-71BC-3741-A410-C0A14AA16395}</x14:id>
        </ext>
      </extLst>
    </cfRule>
  </conditionalFormatting>
  <conditionalFormatting sqref="L1629:L1651 L1627">
    <cfRule type="dataBar" priority="2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{9EB6DB15-4982-A94D-BD9F-C1682C8AC4EF}</x14:id>
        </ext>
      </extLst>
    </cfRule>
  </conditionalFormatting>
  <conditionalFormatting sqref="M1629:M1651">
    <cfRule type="dataBar" priority="2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{7D55D30E-E70B-8046-AB0E-A204047FA685}</x14:id>
        </ext>
      </extLst>
    </cfRule>
  </conditionalFormatting>
  <conditionalFormatting sqref="L1629:L1651 L1627">
    <cfRule type="dataBar" priority="2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{FB0893FC-0D04-2947-AB7A-2004775F4469}</x14:id>
        </ext>
      </extLst>
    </cfRule>
  </conditionalFormatting>
  <conditionalFormatting sqref="M1629:M1651">
    <cfRule type="dataBar" priority="2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{DEEB1710-D83A-B542-ABD7-AEC65EDFC3BD}</x14:id>
        </ext>
      </extLst>
    </cfRule>
  </conditionalFormatting>
  <conditionalFormatting sqref="L1629:L1651 L1627">
    <cfRule type="dataBar" priority="2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{09901C6E-2EA7-FB4C-B28B-7C45ECE618B6}</x14:id>
        </ext>
      </extLst>
    </cfRule>
  </conditionalFormatting>
  <conditionalFormatting sqref="L1629:L1651 L1627">
    <cfRule type="dataBar" priority="2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{C3669707-D158-B245-9D30-390E6C0F77BE}</x14:id>
        </ext>
      </extLst>
    </cfRule>
  </conditionalFormatting>
  <conditionalFormatting sqref="M1629:M1651">
    <cfRule type="dataBar" priority="2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{FEE581B5-FB30-2746-B309-ACA415D621EC}</x14:id>
        </ext>
      </extLst>
    </cfRule>
  </conditionalFormatting>
  <conditionalFormatting sqref="M1629:M1651">
    <cfRule type="dataBar" priority="2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{7F4FB176-1557-F646-9A85-D71AFC01A9BC}</x14:id>
        </ext>
      </extLst>
    </cfRule>
  </conditionalFormatting>
  <conditionalFormatting sqref="L1629:L1651 L1627">
    <cfRule type="dataBar" priority="20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{B0FB50ED-53F2-7D4F-9754-BBB4ED9736A2}</x14:id>
        </ext>
      </extLst>
    </cfRule>
  </conditionalFormatting>
  <conditionalFormatting sqref="M1629:M1651">
    <cfRule type="dataBar" priority="2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{8BB561DC-53D3-614C-A804-A1F87F3EA13D}</x14:id>
        </ext>
      </extLst>
    </cfRule>
  </conditionalFormatting>
  <conditionalFormatting sqref="L1629:L1651 L1627">
    <cfRule type="dataBar" priority="20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{15EBE7E4-2641-024A-A205-DAC6EC338FE2}</x14:id>
        </ext>
      </extLst>
    </cfRule>
  </conditionalFormatting>
  <conditionalFormatting sqref="L1629:L1651 L1627">
    <cfRule type="dataBar" priority="2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{CC99F948-E3A6-B94E-A0CA-05FBC814CB8D}</x14:id>
        </ext>
      </extLst>
    </cfRule>
  </conditionalFormatting>
  <conditionalFormatting sqref="L1629:L1651 L1627">
    <cfRule type="dataBar" priority="2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{E29D48DD-E141-E14C-96A5-6251D6D97111}</x14:id>
        </ext>
      </extLst>
    </cfRule>
  </conditionalFormatting>
  <conditionalFormatting sqref="K1629:K1651 K1627">
    <cfRule type="dataBar" priority="2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{F0855E94-EDF2-D544-A695-80B8512CE60A}</x14:id>
        </ext>
      </extLst>
    </cfRule>
  </conditionalFormatting>
  <conditionalFormatting sqref="K1629:K1651 K1627">
    <cfRule type="dataBar" priority="2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{D0219D09-3FB9-6C4D-BB67-A261E142C455}</x14:id>
        </ext>
      </extLst>
    </cfRule>
  </conditionalFormatting>
  <conditionalFormatting sqref="K1629:K1651 K1627">
    <cfRule type="dataBar" priority="2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{1A7E813E-E95F-974A-BFD9-53770977F2D5}</x14:id>
        </ext>
      </extLst>
    </cfRule>
  </conditionalFormatting>
  <conditionalFormatting sqref="K1629:K1651 K1627">
    <cfRule type="dataBar" priority="2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{98210692-553F-554A-B460-53CEC102EA51}</x14:id>
        </ext>
      </extLst>
    </cfRule>
  </conditionalFormatting>
  <conditionalFormatting sqref="K1629:K1651 K1627">
    <cfRule type="dataBar" priority="2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{336E74FD-4014-2044-A81F-A1E074B6E4E0}</x14:id>
        </ext>
      </extLst>
    </cfRule>
  </conditionalFormatting>
  <conditionalFormatting sqref="K1629:K1651 K1627">
    <cfRule type="dataBar" priority="2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{B1391F9C-0C4A-144C-9279-E66EF57E4B12}</x14:id>
        </ext>
      </extLst>
    </cfRule>
  </conditionalFormatting>
  <conditionalFormatting sqref="K1629:K1651 K1627">
    <cfRule type="dataBar" priority="2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{89F4EDDA-AE6C-1146-B429-CF93D77B0981}</x14:id>
        </ext>
      </extLst>
    </cfRule>
  </conditionalFormatting>
  <conditionalFormatting sqref="K1629:K1651 K1627">
    <cfRule type="dataBar" priority="2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{DFD97320-0FCF-ED44-A259-528457241AEE}</x14:id>
        </ext>
      </extLst>
    </cfRule>
  </conditionalFormatting>
  <conditionalFormatting sqref="K1629:K1651 K1627">
    <cfRule type="dataBar" priority="2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{DB0CB78C-7D34-A74A-8B15-AE415BC07B94}</x14:id>
        </ext>
      </extLst>
    </cfRule>
  </conditionalFormatting>
  <conditionalFormatting sqref="K1629:K1651 K1627">
    <cfRule type="dataBar" priority="2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{3625B192-B300-6840-9FAD-9E2CE11C3F7D}</x14:id>
        </ext>
      </extLst>
    </cfRule>
  </conditionalFormatting>
  <conditionalFormatting sqref="K1629:K1651 K1627">
    <cfRule type="dataBar" priority="2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{A94890C4-6892-2B48-AF5B-7AA73FF78244}</x14:id>
        </ext>
      </extLst>
    </cfRule>
  </conditionalFormatting>
  <conditionalFormatting sqref="K1629:K1651 K1627">
    <cfRule type="dataBar" priority="2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{17CB5720-0721-B340-A490-427AC83439E2}</x14:id>
        </ext>
      </extLst>
    </cfRule>
  </conditionalFormatting>
  <conditionalFormatting sqref="K1629:K1651 K1627">
    <cfRule type="dataBar" priority="2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{67C2AC43-C82F-C144-9786-C315773D0FD1}</x14:id>
        </ext>
      </extLst>
    </cfRule>
  </conditionalFormatting>
  <conditionalFormatting sqref="K1629:K1651 K1627">
    <cfRule type="dataBar" priority="2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{314601E0-9015-914B-9D0F-C0B2A2FBDA44}</x14:id>
        </ext>
      </extLst>
    </cfRule>
  </conditionalFormatting>
  <conditionalFormatting sqref="M1629:M1651 M1627">
    <cfRule type="dataBar" priority="2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{0ABE15FE-890F-C546-94F4-D677E4C4E532}</x14:id>
        </ext>
      </extLst>
    </cfRule>
  </conditionalFormatting>
  <conditionalFormatting sqref="J1629:M1635 K1636:M1637 J1637 J1638:M1646 K1647:M1651 J1648:J1651 J1627:L1627">
    <cfRule type="dataBar" priority="2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{44A54CD3-9907-8044-B9AC-28ECB03E1E96}</x14:id>
        </ext>
      </extLst>
    </cfRule>
  </conditionalFormatting>
  <conditionalFormatting sqref="M1627">
    <cfRule type="dataBar" priority="2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{203942DD-E550-764E-B559-B229D72F6263}</x14:id>
        </ext>
      </extLst>
    </cfRule>
  </conditionalFormatting>
  <conditionalFormatting sqref="M1627">
    <cfRule type="dataBar" priority="2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{63FA22BF-A810-8143-AFB5-A067ECE4E540}</x14:id>
        </ext>
      </extLst>
    </cfRule>
  </conditionalFormatting>
  <conditionalFormatting sqref="M1627">
    <cfRule type="dataBar" priority="2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{A5B931F1-DC48-B145-8C0C-DFF6227CA7E0}</x14:id>
        </ext>
      </extLst>
    </cfRule>
  </conditionalFormatting>
  <conditionalFormatting sqref="J1629:J1635 J1637:J1646 J1648:J1651 J1627">
    <cfRule type="dataBar" priority="2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{99E427D0-D36A-6649-ACEA-71979557D71F}</x14:id>
        </ext>
      </extLst>
    </cfRule>
  </conditionalFormatting>
  <conditionalFormatting sqref="J1629:J1635 J1637:J1646 J1648:J1651 J1627">
    <cfRule type="dataBar" priority="2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{9AE1F3D7-2DA2-6448-A967-57726E3B68AF}</x14:id>
        </ext>
      </extLst>
    </cfRule>
  </conditionalFormatting>
  <conditionalFormatting sqref="J1629:J1635 J1637:J1646 J1648:J1651 J1627">
    <cfRule type="dataBar" priority="2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{6406661E-93CC-5744-8B52-F925C04655C4}</x14:id>
        </ext>
      </extLst>
    </cfRule>
  </conditionalFormatting>
  <conditionalFormatting sqref="J1629:J1635 J1637:J1646 J1648:J1651 J1627">
    <cfRule type="dataBar" priority="2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{2B7A64FE-296E-2044-B810-BFD11B69D67D}</x14:id>
        </ext>
      </extLst>
    </cfRule>
  </conditionalFormatting>
  <conditionalFormatting sqref="J1629:J1635 J1637:J1646 J1648:J1651 J1627">
    <cfRule type="dataBar" priority="2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{1FF1C2E5-1CED-0D41-BD19-3CA304175F16}</x14:id>
        </ext>
      </extLst>
    </cfRule>
  </conditionalFormatting>
  <conditionalFormatting sqref="J1629:J1635 J1637:J1646 J1648:J1651 J1627">
    <cfRule type="dataBar" priority="2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{61434D93-9C35-3146-8269-7E9CF4EA8F08}</x14:id>
        </ext>
      </extLst>
    </cfRule>
  </conditionalFormatting>
  <conditionalFormatting sqref="J1629:J1635 J1637:J1646 J1648:J1651 J1627">
    <cfRule type="dataBar" priority="2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{3D3CBAC7-7DE0-E946-AEE0-846943A763F4}</x14:id>
        </ext>
      </extLst>
    </cfRule>
  </conditionalFormatting>
  <conditionalFormatting sqref="J1629:J1635 J1637:J1646 J1648:J1651 J1627">
    <cfRule type="dataBar" priority="2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{23738A0A-BD1D-634F-887E-D54B8519EF02}</x14:id>
        </ext>
      </extLst>
    </cfRule>
  </conditionalFormatting>
  <conditionalFormatting sqref="J1629:J1635 J1637:J1646 J1648:J1651 J1627">
    <cfRule type="dataBar" priority="2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{C99C8730-2FF4-EC43-9558-6AE765E6F7E2}</x14:id>
        </ext>
      </extLst>
    </cfRule>
  </conditionalFormatting>
  <conditionalFormatting sqref="J1629:J1635 J1637:J1646 J1648:J1651 J1627">
    <cfRule type="dataBar" priority="2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{C0D2BEA3-0F29-6F4C-AD5E-93AAE5CA9903}</x14:id>
        </ext>
      </extLst>
    </cfRule>
  </conditionalFormatting>
  <conditionalFormatting sqref="J1629:J1635 J1637:J1646 J1648:J1651 J1627">
    <cfRule type="dataBar" priority="2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{82843F54-5F15-9246-B56C-463EB7416E37}</x14:id>
        </ext>
      </extLst>
    </cfRule>
  </conditionalFormatting>
  <conditionalFormatting sqref="J1627:J1651">
    <cfRule type="dataBar" priority="20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{94CF30BC-0260-3B4C-93AA-2A360306CD6B}</x14:id>
        </ext>
      </extLst>
    </cfRule>
  </conditionalFormatting>
  <conditionalFormatting sqref="K1627:K1651">
    <cfRule type="dataBar" priority="1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{AE90C8B6-FAA4-814C-AFD8-46304801AB1A}</x14:id>
        </ext>
      </extLst>
    </cfRule>
  </conditionalFormatting>
  <conditionalFormatting sqref="L1627:L1651">
    <cfRule type="dataBar" priority="1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{E4EFC58A-BFD0-1343-8DEA-EB68C8BA91D4}</x14:id>
        </ext>
      </extLst>
    </cfRule>
  </conditionalFormatting>
  <conditionalFormatting sqref="M1627:M1651">
    <cfRule type="dataBar" priority="1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{DCFB4C47-EB6B-DF4F-B46B-A3E49C4B704D}</x14:id>
        </ext>
      </extLst>
    </cfRule>
  </conditionalFormatting>
  <conditionalFormatting sqref="K1728:K1743 K1745 K1747:K1751">
    <cfRule type="dataBar" priority="17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{15A9AC9A-C151-5C44-B99B-CFC12257FC90}</x14:id>
        </ext>
      </extLst>
    </cfRule>
  </conditionalFormatting>
  <conditionalFormatting sqref="K1745">
    <cfRule type="dataBar" priority="1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{83AD52F0-BCED-C741-ADFE-ACA6E128E96B}</x14:id>
        </ext>
      </extLst>
    </cfRule>
  </conditionalFormatting>
  <conditionalFormatting sqref="K1745">
    <cfRule type="dataBar" priority="1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{A056F358-56A0-1044-B3AF-C289DB3DDD97}</x14:id>
        </ext>
      </extLst>
    </cfRule>
  </conditionalFormatting>
  <conditionalFormatting sqref="K1745">
    <cfRule type="dataBar" priority="1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{B5C949CA-F66A-4D43-A810-416BCD953CBD}</x14:id>
        </ext>
      </extLst>
    </cfRule>
  </conditionalFormatting>
  <conditionalFormatting sqref="K1745">
    <cfRule type="dataBar" priority="17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{910181A8-AE82-184E-A2F1-017F16109143}</x14:id>
        </ext>
      </extLst>
    </cfRule>
  </conditionalFormatting>
  <conditionalFormatting sqref="K1745">
    <cfRule type="dataBar" priority="1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{443D258D-66FC-9A40-B2A1-E4E430FB8550}</x14:id>
        </ext>
      </extLst>
    </cfRule>
  </conditionalFormatting>
  <conditionalFormatting sqref="K1745">
    <cfRule type="dataBar" priority="1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{491DE655-AA02-DF45-AE18-FA50BBF72E80}</x14:id>
        </ext>
      </extLst>
    </cfRule>
  </conditionalFormatting>
  <conditionalFormatting sqref="K1745">
    <cfRule type="dataBar" priority="17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{96AC28BA-0043-A44F-9367-787AC1C031D3}</x14:id>
        </ext>
      </extLst>
    </cfRule>
  </conditionalFormatting>
  <conditionalFormatting sqref="K1745">
    <cfRule type="dataBar" priority="1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{B73F511B-752B-2F48-BE48-5B1F25FE331E}</x14:id>
        </ext>
      </extLst>
    </cfRule>
  </conditionalFormatting>
  <conditionalFormatting sqref="K1745">
    <cfRule type="dataBar" priority="18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{5531980B-F04E-E541-9628-5DC79B71C3C1}</x14:id>
        </ext>
      </extLst>
    </cfRule>
  </conditionalFormatting>
  <conditionalFormatting sqref="K1745">
    <cfRule type="dataBar" priority="18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{70CA98EC-F567-3449-AF04-DF21D36B134E}</x14:id>
        </ext>
      </extLst>
    </cfRule>
  </conditionalFormatting>
  <conditionalFormatting sqref="K1745">
    <cfRule type="dataBar" priority="1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{84348BBA-B4B5-2B45-A58D-B5EF43D37BEC}</x14:id>
        </ext>
      </extLst>
    </cfRule>
  </conditionalFormatting>
  <conditionalFormatting sqref="K1745">
    <cfRule type="dataBar" priority="18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{C4A865BE-BC89-134B-91D9-1E64F21A8326}</x14:id>
        </ext>
      </extLst>
    </cfRule>
  </conditionalFormatting>
  <conditionalFormatting sqref="K1745">
    <cfRule type="dataBar" priority="1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{82D96DEA-6EEE-324B-8E9E-BFA0B0753207}</x14:id>
        </ext>
      </extLst>
    </cfRule>
  </conditionalFormatting>
  <conditionalFormatting sqref="K1745">
    <cfRule type="dataBar" priority="1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{972A8840-9F26-9C47-AAF7-CFC3664ABBCB}</x14:id>
        </ext>
      </extLst>
    </cfRule>
  </conditionalFormatting>
  <conditionalFormatting sqref="J1744:J1751 J1728:M1743 L1744:M1751 K1745 K1747:K1751">
    <cfRule type="dataBar" priority="1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{83F6C10E-39AF-C54A-8A95-B3071895DF61}</x14:id>
        </ext>
      </extLst>
    </cfRule>
  </conditionalFormatting>
  <conditionalFormatting sqref="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8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{2EA429C5-A3E5-5140-AF59-75ED7E71812C}</x14:id>
        </ext>
      </extLst>
    </cfRule>
  </conditionalFormatting>
  <conditionalFormatting sqref="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8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{16C9C410-AF49-EF48-9CFA-2C0040BBB7EF}</x14:id>
        </ext>
      </extLst>
    </cfRule>
  </conditionalFormatting>
  <conditionalFormatting sqref="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">
    <cfRule type="dataBar" priority="79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{772C042B-A425-7C4F-BEC1-CF7FB26E2153}</x14:id>
        </ext>
      </extLst>
    </cfRule>
  </conditionalFormatting>
  <conditionalFormatting sqref="L1:L426 L452:L476 L502:L526 L552:L576 L602:L613 L1302:L1326 L616:L626 L652:L676 L752:L762 L764:L769 L771:L776 L1352:L1363 L1377:L1420 L1422:L1426 L1502:L1526 L1604:L1626 L1602 L1652:L1726 L1752:L1821 L1823:L1826 L1852:L1926 L1952:L1048576">
    <cfRule type="dataBar" priority="80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{251C45F8-224D-0B42-A3C9-15AECAA72802}</x14:id>
        </ext>
      </extLst>
    </cfRule>
  </conditionalFormatting>
  <conditionalFormatting sqref="M1:M476 M502:M526 M552:M576 M616:M626 M602:M613 M652:M676 M702:M776 M802:M826 M852:M926 M952:M1026 M1052:M1076 M1102:M1176 M1202:M1226 M1252:M1276 M1604:M1626 M1652:M1726 M1752:M1826 M1852:M1926 M1952:M1048576">
    <cfRule type="dataBar" priority="80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{1B2AB115-B4E2-764D-9160-255658C410D4}</x14:id>
        </ext>
      </extLst>
    </cfRule>
  </conditionalFormatting>
  <conditionalFormatting sqref="M1:M526 M552:M576 M616:M626 M602:M613 M652:M676 M702:M776 M802:M826 M852:M926 M952:M1026 M1052:M1076 M1102:M1176 M1202:M1226 M1252:M1276 M1604:M1626 M1652:M1726 M1752:M1826 M1852:M1926 M1952:M1048576">
    <cfRule type="dataBar" priority="80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{23C29D5A-7A2C-274B-B59C-A782323A336A}</x14:id>
        </ext>
      </extLst>
    </cfRule>
  </conditionalFormatting>
  <conditionalFormatting sqref="L1:L576 L602:L613 L1302:L1326 L616:L626 L652:L676 L752:L762 L764:L769 L771:L776 L1352:L1363 L1377:L1420 L1422:L1426 L1502:L1526 L1604:L1626 L1602 L1652:L1726 L1752:L1821 L1823:L1826 L1852:L1926 L1952:L1048576">
    <cfRule type="dataBar" priority="809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{B0293F97-7D65-2048-B724-6C45C4F7E75F}</x14:id>
        </ext>
      </extLst>
    </cfRule>
  </conditionalFormatting>
  <conditionalFormatting sqref="M1:M576 M616:M626 M602:M613 M652:M676 M702:M776 M802:M826 M852:M926 M952:M1026 M1052:M1076 M1102:M1176 M1202:M1226 M1252:M1276 M1604:M1626 M1652:M1726 M1752:M1826 M1852:M1926 M1952:M1048576">
    <cfRule type="dataBar" priority="810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{91A119F3-4641-4F42-8BA2-D81661DC04A5}</x14:id>
        </ext>
      </extLst>
    </cfRule>
  </conditionalFormatting>
  <conditionalFormatting sqref="L1:L588 L1302:L1326 L616:L626 L591:L613 L652:L676 L752:L762 L764:L769 L771:L776 L1352:L1363 L1377:L1420 L1422:L1426 L1502:L1526 L1604:L1626 L1602 L1652:L1726 L1752:L1821 L1823:L1826 L1852:L1926 L1952:L1048576">
    <cfRule type="dataBar" priority="8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{DFFA2D7A-1F5B-0F45-899D-52509921870D}</x14:id>
        </ext>
      </extLst>
    </cfRule>
  </conditionalFormatting>
  <conditionalFormatting sqref="M1:M588 M616:M626 M591:M613 M652:M676 M702:M776 M802:M826 M852:M926 M952:M1026 M1052:M1076 M1102:M1176 M1202:M1226 M1252:M1276 M1604:M1626 M1652:M1726 M1752:M1826 M1852:M1926 M1952:M1048576">
    <cfRule type="dataBar" priority="8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{498494EE-1211-AE4D-95D5-9887F0EB1306}</x14:id>
        </ext>
      </extLst>
    </cfRule>
  </conditionalFormatting>
  <conditionalFormatting sqref="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1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{872950CD-2BA4-2A43-884B-1528195E9758}</x14:id>
        </ext>
      </extLst>
    </cfRule>
  </conditionalFormatting>
  <conditionalFormatting sqref="M1:M588 M591:M626 M652:M676 M702:M776 M802:M826 M852:M926 M952:M1026 M1052:M1076 M1102:M1176 M1202:M1226 M1252:M1276 M1604:M1626 M1652:M1726 M1752:M1826 M1852:M1926 M1952:M1048576">
    <cfRule type="dataBar" priority="81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{FB8B3125-DB53-BD4C-AD7B-74D2DF5BD3A2}</x14:id>
        </ext>
      </extLst>
    </cfRule>
  </conditionalFormatting>
  <conditionalFormatting sqref="L1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1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{9CF6DC7A-5E86-E949-B118-77C9D5CE9D79}</x14:id>
        </ext>
      </extLst>
    </cfRule>
  </conditionalFormatting>
  <conditionalFormatting sqref="M1:M776 M802:M826 M852:M926 M952:M1026 M1052:M1076 M1102:M1176 M1202:M1226 M1252:M1276 M1604:M1626 M1652:M1726 M1752:M1826 M1852:M1926 M1952:M1048576">
    <cfRule type="dataBar" priority="821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{939C90BA-5AE2-A646-A059-EB8708FCBB74}</x14:id>
        </ext>
      </extLst>
    </cfRule>
  </conditionalFormatting>
  <conditionalFormatting sqref="L1:L776 L802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2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{EDAE10C3-F9CE-BB47-8D30-30D87FD2AD42}</x14:id>
        </ext>
      </extLst>
    </cfRule>
  </conditionalFormatting>
  <conditionalFormatting sqref="L1:L826 L852:L926 L952:L1016 L1018:L1026 L1052:L1076 L1102:L1170 L1172:L1176 L1202:L1221 L1223:L1226 L1252:L1276 L1302:L1326 L1352:L1363 L1377:L1420 L1422:L1426 L1502:L1526 L1604:L1626 L1602 L1652:L1726 L1752:L1821 L1823:L1826 L1852:L1926 L1952:L1048576">
    <cfRule type="dataBar" priority="82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{68499453-018E-0948-ADAB-FB6F16ED7C45}</x14:id>
        </ext>
      </extLst>
    </cfRule>
  </conditionalFormatting>
  <conditionalFormatting sqref="M1:M826 M852:M926 M952:M1026 M1052:M1076 M1102:M1176 M1202:M1226 M1252:M1276 M1604:M1626 M1652:M1726 M1752:M1826 M1852:M1926 M1952:M1048576">
    <cfRule type="dataBar" priority="82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{ED07DDDE-E912-9E4F-B416-4CF6121D72CB}</x14:id>
        </ext>
      </extLst>
    </cfRule>
  </conditionalFormatting>
  <conditionalFormatting sqref="M1:M926 M952:M1026 M1052:M1076 M1102:M1176 M1202:M1226 M1252:M1276 M1604:M1626 M1652:M1726 M1752:M1826 M1852:M1926 M1952:M1048576">
    <cfRule type="dataBar" priority="82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{952030AE-82A5-2741-B321-13BEB47B75E8}</x14:id>
        </ext>
      </extLst>
    </cfRule>
  </conditionalFormatting>
  <conditionalFormatting sqref="L1:L1276 L1302:L1326 L1352:L1363 L1377:L1420 L1422:L1426 L1502:L1526 L1604:L1626 L1602 L1652:L1726 L1752:L1821 L1823:L1826 L1852:L1926 L1952:L1048576">
    <cfRule type="dataBar" priority="82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{52DC93E3-95CC-0945-87F5-413A2C8E51B7}</x14:id>
        </ext>
      </extLst>
    </cfRule>
  </conditionalFormatting>
  <conditionalFormatting sqref="M1:M1426 M1604:M1626 M1652:M1726 M1752:M1826 M1852:M1926 M1952:M1048576">
    <cfRule type="dataBar" priority="829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{2FEF1BD8-0DBB-0A47-8118-C05F87789F9E}</x14:id>
        </ext>
      </extLst>
    </cfRule>
  </conditionalFormatting>
  <conditionalFormatting sqref="L1:L1363 L1377:L1420 L1422:L1426 L1502:L1526 L1604:L1626 L1602 L1652:L1726 L1752:L1821 L1823:L1826 L1852:L1926 L1952:L1048576">
    <cfRule type="dataBar" priority="82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{BA1B46B1-82C4-934C-A858-4CCAC090DCCC}</x14:id>
        </ext>
      </extLst>
    </cfRule>
  </conditionalFormatting>
  <conditionalFormatting sqref="L1:L1420 L1422:L1426 L1502:L1526 L1604:L1626 L1602 L1652:L1726 L1752:L1821 L1823:L1826 L1852:L1926 L1952:L1048576">
    <cfRule type="dataBar" priority="83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{00EAAE45-6E47-8440-B9BB-DF9F06DF7B0C}</x14:id>
        </ext>
      </extLst>
    </cfRule>
  </conditionalFormatting>
  <conditionalFormatting sqref="L1:L1476 L1502:L1526 L1552:L1576 L1604:L1626 L1602 L1652:L1726 L1752:L1821 L1823:L1826 L1852:L1926 L1952:L1048576">
    <cfRule type="dataBar" priority="83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{07D04A35-3333-104C-98CB-34BB0D9E2367}</x14:id>
        </ext>
      </extLst>
    </cfRule>
  </conditionalFormatting>
  <conditionalFormatting sqref="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{FB8F6B1B-DAC8-754C-BD9D-4EAC3B2EECD8}</x14:id>
        </ext>
      </extLst>
    </cfRule>
  </conditionalFormatting>
  <conditionalFormatting sqref="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5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{F8435DCD-538B-334E-832A-665FB05E4D1F}</x14:id>
        </ext>
      </extLst>
    </cfRule>
  </conditionalFormatting>
  <conditionalFormatting sqref="K1:K426 K452:K476 K502:K526 K552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38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{E0055147-5F09-DA4A-993A-17827E6FC603}</x14:id>
        </ext>
      </extLst>
    </cfRule>
  </conditionalFormatting>
  <conditionalFormatting sqref="K1:K576 K602:K606 K608:K613 K1302:K1309 K1311:K1320 K1322:K1326 K616:K626 K652:K676 K752:K776 L702:L726 K1352:K1363 K1377:K1426 L1364:L1376 K1502:K1508 K1510:K1526 K1604:K1626 K1602 K1652:K1718 K1720 K1722:K1726 K1752:K1826 K1852:K1926 K1952:K1048576">
    <cfRule type="dataBar" priority="84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{4C917D03-F90F-354A-807A-5386663F93A4}</x14:id>
        </ext>
      </extLst>
    </cfRule>
  </conditionalFormatting>
  <conditionalFormatting sqref="K1:K588 K1302:K1309 K1311:K1320 K1322:K1326 K616:K626 K591:K606 K608:K613 K652:K676 K752:K776 L702:L726 K1352:K1363 K1377:K1426 L1364:L1376 K1502:K1508 K1510:K1526 K1604:K1626 K1602 K1652:K1718 K1720 K1722:K1726 K1752:K1826 K1852:K1926 K1952:K1048576">
    <cfRule type="dataBar" priority="84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{0692870E-325D-EB4D-A515-7A3424409957}</x14:id>
        </ext>
      </extLst>
    </cfRule>
  </conditionalFormatting>
  <conditionalFormatting sqref="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4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{7240BEB2-D904-174C-B023-4BCA7ECF0482}</x14:id>
        </ext>
      </extLst>
    </cfRule>
  </conditionalFormatting>
  <conditionalFormatting sqref="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48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{B9997279-2684-CD45-87E1-B3101045575B}</x14:id>
        </ext>
      </extLst>
    </cfRule>
  </conditionalFormatting>
  <conditionalFormatting sqref="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">
    <cfRule type="dataBar" priority="85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{8512C7EA-EFCA-A149-8BC0-1A2376C85307}</x14:id>
        </ext>
      </extLst>
    </cfRule>
  </conditionalFormatting>
  <conditionalFormatting sqref="K1:K1261 K1263:K1267 K1269:K1276 K1302:K1309 K1311:K1320 K1322:K1326 K1352:K1363 K1377:K1426 L1364:L1376 K1502:K1508 K1510:K1526 K1604:K1626 K1602 K1652:K1718 K1720 K1722:K1726 K1752:K1826 K1852:K1926 K1952:K1048576">
    <cfRule type="dataBar" priority="85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{681D4E3C-0C2C-9B49-8F22-EA4D1EF48E32}</x14:id>
        </ext>
      </extLst>
    </cfRule>
  </conditionalFormatting>
  <conditionalFormatting sqref="K1:K1276 K1302:K1309 K1311:K1320 K1322:K1326 K1352:K1363 K1377:K1426 L1364:L1376 K1502:K1508 K1510:K1526 K1604:K1626 K1602 K1652:K1718 K1720 K1722:K1726 K1752:K1826 K1852:K1926 K1952:K1048576">
    <cfRule type="dataBar" priority="85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{33036407-FDD1-B044-A980-9654A9B99719}</x14:id>
        </ext>
      </extLst>
    </cfRule>
  </conditionalFormatting>
  <conditionalFormatting sqref="K1:K1326 K1352:K1363 K1377:K1426 L1364:L1376 K1502:K1508 K1510:K1526 K1604:K1626 K1602 K1652:K1718 K1720 K1722:K1726 K1752:K1826 K1852:K1926 K1952:K1048576">
    <cfRule type="dataBar" priority="856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{03DCC4DB-C5B6-F543-B55E-56470C71AF04}</x14:id>
        </ext>
      </extLst>
    </cfRule>
  </conditionalFormatting>
  <conditionalFormatting sqref="K1:K1363 K1377:K1426 L1364:L1376 K1502:K1508 K1510:K1526 K1604:K1626 K1602 K1652:K1718 K1720 K1722:K1726 K1752:K1826 K1852:K1926 K1952:K1048576">
    <cfRule type="dataBar" priority="857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{DCEFAAE6-7B83-384E-91F0-AB1D8246E929}</x14:id>
        </ext>
      </extLst>
    </cfRule>
  </conditionalFormatting>
  <conditionalFormatting sqref="K1:K1426 K1502:K1508 K1510:K1526 K1604:K1626 K1602 K1652:K1718 K1720 K1722:K1726 K1752:K1826 K1852:K1926 K1952:K1048576">
    <cfRule type="dataBar" priority="85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{F56D0285-B799-E344-BFE4-18E65E8FF749}</x14:id>
        </ext>
      </extLst>
    </cfRule>
  </conditionalFormatting>
  <conditionalFormatting sqref="K1:K1526 K1552:K1576 K1604:K1626 K1602 K1652:K1718 K1720 K1722:K1726 K1752:K1826 K1852:K1926 K1952:K1048576">
    <cfRule type="dataBar" priority="85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{9DC13042-53ED-004C-A550-8E2740B21434}</x14:id>
        </ext>
      </extLst>
    </cfRule>
  </conditionalFormatting>
  <conditionalFormatting sqref="M1:M1526 M1552:M1576 M1602 M1604:M1626 M1652:M1726 M1752:M1826 M1852:M1926 M1952:M1048576">
    <cfRule type="dataBar" priority="86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{9ECDEDE2-8577-B54D-B52A-09C873ECED6C}</x14:id>
        </ext>
      </extLst>
    </cfRule>
  </conditionalFormatting>
  <conditionalFormatting sqref="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{A096A33B-27FE-5D46-B512-D8F7823A19FC}</x14:id>
        </ext>
      </extLst>
    </cfRule>
  </conditionalFormatting>
  <conditionalFormatting sqref="J1:J526 J552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3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{FFC768AA-C314-CF4E-9BC9-F20278900CE0}</x14:id>
        </ext>
      </extLst>
    </cfRule>
  </conditionalFormatting>
  <conditionalFormatting sqref="J1:J576 J602:J613 J1302:J1326 J616:J626 J652:J676 J702:J762 J764:J772 J774:J776 J1352:J1426 J1502:J1516 J1518:J1526 J1604:J1610 J1612:J1621 J1623:J1626 J1602 J1652:J1726 J1752:J1805 J1807:J1822 J1824:J1826 J1852:J1902 J1904:J1926 J1952:J1048576">
    <cfRule type="dataBar" priority="86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{D964F4EC-D790-1142-9515-7213C4CEC22E}</x14:id>
        </ext>
      </extLst>
    </cfRule>
  </conditionalFormatting>
  <conditionalFormatting sqref="J1:J588 J1302:J1326 J616:J626 J591:J613 J652:J676 J702:J762 J764:J772 J774:J776 J1352:J1426 J1502:J1516 J1518:J1526 J1604:J1610 J1612:J1621 J1623:J1626 J1602 J1652:J1726 J1752:J1805 J1807:J1822 J1824:J1826 J1852:J1902 J1904:J1926 J1952:J1048576">
    <cfRule type="dataBar" priority="867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{DAC78F20-4EA1-9142-8095-81F8CD31E98C}</x14:id>
        </ext>
      </extLst>
    </cfRule>
  </conditionalFormatting>
  <conditionalFormatting sqref="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68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{5E02447B-6562-4848-8A7A-D06E2638CAAD}</x14:id>
        </ext>
      </extLst>
    </cfRule>
  </conditionalFormatting>
  <conditionalFormatting sqref="J1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{B8AC5A37-ACE8-A449-AFCD-6D00C5A2E11E}</x14:id>
        </ext>
      </extLst>
    </cfRule>
  </conditionalFormatting>
  <conditionalFormatting sqref="J1:J776 J802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3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{D0CC5312-D84E-BF48-96AE-5B3EA06E2DDF}</x14:id>
        </ext>
      </extLst>
    </cfRule>
  </conditionalFormatting>
  <conditionalFormatting sqref="J1:J826 J852:J926 J952:J1026 J1065:J1076 J1052:J1063 J1102:J1176 J1202:J1226 J1252:J1276 J1302:J1326 J1352:J1426 J1502:J1516 J1518:J1526 J1604:J1610 J1612:J1621 J1623:J1626 J1602 J1652:J1726 J1752:J1805 J1807:J1822 J1824:J1826 J1852:J1902 J1904:J1926 J1952:J1048576">
    <cfRule type="dataBar" priority="87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{CA9F5C2F-B4F6-AE46-82BC-0C99378B79D7}</x14:id>
        </ext>
      </extLst>
    </cfRule>
  </conditionalFormatting>
  <conditionalFormatting sqref="J1:J1276 J1302:J1326 J1352:J1426 J1502:J1516 J1518:J1526 J1604:J1610 J1612:J1621 J1623:J1626 J1602 J1652:J1726 J1752:J1805 J1807:J1822 J1824:J1826 J1852:J1902 J1904:J1926 J1952:J1048576">
    <cfRule type="dataBar" priority="877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{58FE0C9E-0956-2B47-92A0-E9E034C9537D}</x14:id>
        </ext>
      </extLst>
    </cfRule>
  </conditionalFormatting>
  <conditionalFormatting sqref="J1:J1426 J1502:J1516 J1518:J1526 J1604:J1610 J1612:J1621 J1623:J1626 J1602 J1652:J1726 J1752:J1805 J1807:J1822 J1824:J1826 J1852:J1902 J1904:J1926 J1952:J1048576">
    <cfRule type="dataBar" priority="878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{42CBF493-7216-BC4C-88C3-61742FD411A5}</x14:id>
        </ext>
      </extLst>
    </cfRule>
  </conditionalFormatting>
  <conditionalFormatting sqref="J1:J1526 J1552:J1576 J1604:J1610 J1612:J1621 J1623:J1626 J1602 J1652:J1726 J1752:J1805 J1807:J1822 J1824:J1826 J1852:J1902 J1904:J1926 J1952:J1048576">
    <cfRule type="dataBar" priority="879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{9372937B-5D78-664C-905A-B6AAF5F9B95B}</x14:id>
        </ext>
      </extLst>
    </cfRule>
  </conditionalFormatting>
  <conditionalFormatting sqref="J1:J1626 J1652:J1726 J1752:J1805 J1807:J1822 J1824:J1826 J1852:J1902 J1904:J1926 J1952:J1048576">
    <cfRule type="dataBar" priority="879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{8B91C2E9-BB3F-4F4B-BE68-DF561AF59357}</x14:id>
        </ext>
      </extLst>
    </cfRule>
  </conditionalFormatting>
  <conditionalFormatting sqref="K1:K1626 K1652:K1718 K1720 K1722:K1726 K1752:K1826 K1852:K1926 K1952:K1048576">
    <cfRule type="dataBar" priority="88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{F347972A-F415-F140-ABF3-C2C156A4CC78}</x14:id>
        </ext>
      </extLst>
    </cfRule>
  </conditionalFormatting>
  <conditionalFormatting sqref="L1:L1626 L1652:L1726 L1752:L1821 L1823:L1826 L1852:L1926 L1952:L1048576">
    <cfRule type="dataBar" priority="880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{E6405DA7-AA9D-8547-86B0-A9CEDFB24AF4}</x14:id>
        </ext>
      </extLst>
    </cfRule>
  </conditionalFormatting>
  <conditionalFormatting sqref="M1:M1626 M1652:M1726 M1752:M1826 M1852:M1926 M1952:M1048576">
    <cfRule type="dataBar" priority="88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{8ED17154-5921-2A44-B053-AEDB321B5F33}</x14:id>
        </ext>
      </extLst>
    </cfRule>
  </conditionalFormatting>
  <conditionalFormatting sqref="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902 J1914:M1926 K1903:M1913 J1904:J1913 J1952:M1048576">
    <cfRule type="dataBar" priority="88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{B8742844-4198-8F47-BB34-8D3E1C733D6E}</x14:id>
        </ext>
      </extLst>
    </cfRule>
  </conditionalFormatting>
  <conditionalFormatting sqref="L1728:L1751">
    <cfRule type="dataBar" priority="88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{9B2F1B5C-6E31-CB47-89E1-ABE95CABBBC5}</x14:id>
        </ext>
      </extLst>
    </cfRule>
  </conditionalFormatting>
  <conditionalFormatting sqref="M1728:M1751">
    <cfRule type="dataBar" priority="88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{0C2AE6C6-C9EB-134E-B56E-04A2A3CCDDC6}</x14:id>
        </ext>
      </extLst>
    </cfRule>
  </conditionalFormatting>
  <conditionalFormatting sqref="M1728:M1751">
    <cfRule type="dataBar" priority="88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{578B273D-2FB7-0740-A776-1E723FECEC06}</x14:id>
        </ext>
      </extLst>
    </cfRule>
  </conditionalFormatting>
  <conditionalFormatting sqref="L1728:L1751">
    <cfRule type="dataBar" priority="89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{D5D92B29-617B-C74C-8578-45EE3239BB24}</x14:id>
        </ext>
      </extLst>
    </cfRule>
  </conditionalFormatting>
  <conditionalFormatting sqref="M1728:M1751">
    <cfRule type="dataBar" priority="89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{A3EB213C-4CB3-4544-9F8E-0E2049AC814F}</x14:id>
        </ext>
      </extLst>
    </cfRule>
  </conditionalFormatting>
  <conditionalFormatting sqref="J1728:J1751">
    <cfRule type="dataBar" priority="90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{BAE5BFEB-DCB8-2444-9E08-22E20B85D243}</x14:id>
        </ext>
      </extLst>
    </cfRule>
  </conditionalFormatting>
  <conditionalFormatting sqref="M1:M1726 M1728:M1826 M1852:M1926 M1952:M1048576">
    <cfRule type="dataBar" priority="91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{3768CAE3-2B43-0340-949B-1A1751EAA955}</x14:id>
        </ext>
      </extLst>
    </cfRule>
  </conditionalFormatting>
  <conditionalFormatting sqref="K1:K1726 K1728:K1826 K1852:K1926 K1952:K1048576">
    <cfRule type="dataBar" priority="918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{B19B7D33-029A-9348-8893-127678DBAB05}</x14:id>
        </ext>
      </extLst>
    </cfRule>
  </conditionalFormatting>
  <conditionalFormatting sqref="L1:L1726 L1728:L1821 L1823:L1826 L1852:L1926 L1952:L1048576">
    <cfRule type="dataBar" priority="91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{6000E55D-B232-CC42-8850-039DBF60A0FD}</x14:id>
        </ext>
      </extLst>
    </cfRule>
  </conditionalFormatting>
  <conditionalFormatting sqref="J1:J1805 J1807:J1822 J1824:J1826 J1852:J1902 J1904:J1926 J1952:J1048576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{0AE6351D-02AC-B747-BCCB-039BC146D1E1}</x14:id>
        </ext>
      </extLst>
    </cfRule>
  </conditionalFormatting>
  <conditionalFormatting sqref="K1:K1826 K1852:K1926 K1952:K1048576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{1D51DA71-450A-6543-B30D-363F71E3FEB3}</x14:id>
        </ext>
      </extLst>
    </cfRule>
  </conditionalFormatting>
  <conditionalFormatting sqref="L1:L1821 L1823:L1826 L1852:L1926 L1952:L1048576">
    <cfRule type="dataBar" priority="1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{4617AD45-BB8A-784E-8CAC-CD3DC89903B9}</x14:id>
        </ext>
      </extLst>
    </cfRule>
  </conditionalFormatting>
  <conditionalFormatting sqref="M1:M1826 M1852:M1926 M1952:M1048576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{5A700254-BBBB-E84F-B35E-F6EDA11F38CF}</x14:id>
        </ext>
      </extLst>
    </cfRule>
  </conditionalFormatting>
  <conditionalFormatting sqref="M1827:M1851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{48CBCC16-B22F-5449-97CC-615BDBAA9302}</x14:id>
        </ext>
      </extLst>
    </cfRule>
  </conditionalFormatting>
  <conditionalFormatting sqref="M1827:M1851"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{3D9711A5-72B7-9C4F-AEF1-554EB1A039BB}</x14:id>
        </ext>
      </extLst>
    </cfRule>
  </conditionalFormatting>
  <conditionalFormatting sqref="M1827:M1851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{2EDE4C0C-5B1B-E84F-A2B6-556D39FD45AA}</x14:id>
        </ext>
      </extLst>
    </cfRule>
  </conditionalFormatting>
  <conditionalFormatting sqref="M1827:M1851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{CD3C3BB3-3D54-4740-BB8C-404C18428E0E}</x14:id>
        </ext>
      </extLst>
    </cfRule>
  </conditionalFormatting>
  <conditionalFormatting sqref="L1827:L1846 L1848:L185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{1E0995C0-7728-A04F-BF2F-0E598E1BACAB}</x14:id>
        </ext>
      </extLst>
    </cfRule>
  </conditionalFormatting>
  <conditionalFormatting sqref="L1827:L1846 L1848:L1851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{BB7D79F8-6D44-A241-80AB-EC444FC5479B}</x14:id>
        </ext>
      </extLst>
    </cfRule>
  </conditionalFormatting>
  <conditionalFormatting sqref="L1827:L1846 L1848:L1851"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{91281E1B-D838-624F-A747-91551819B36A}</x14:id>
        </ext>
      </extLst>
    </cfRule>
  </conditionalFormatting>
  <conditionalFormatting sqref="L1827:L1846 L1848:L185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{BDABA0A3-4880-F04B-A49F-1CF072FF9192}</x14:id>
        </ext>
      </extLst>
    </cfRule>
  </conditionalFormatting>
  <conditionalFormatting sqref="M1827:M185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{051080F3-E670-3A40-97C1-A572E46D9B45}</x14:id>
        </ext>
      </extLst>
    </cfRule>
  </conditionalFormatting>
  <conditionalFormatting sqref="M1827:M185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{A2ACB23A-CD55-304B-A163-BA5365C7FC93}</x14:id>
        </ext>
      </extLst>
    </cfRule>
  </conditionalFormatting>
  <conditionalFormatting sqref="L1827:L1846 L1848:L1851">
    <cfRule type="dataBar" priority="8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{3BF96BD8-D246-304C-A7BF-96DFB37CBC40}</x14:id>
        </ext>
      </extLst>
    </cfRule>
  </conditionalFormatting>
  <conditionalFormatting sqref="M1827:M1851">
    <cfRule type="dataBar" priority="8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{3C982621-DDA4-B842-B3A2-5CAFA4859FC7}</x14:id>
        </ext>
      </extLst>
    </cfRule>
  </conditionalFormatting>
  <conditionalFormatting sqref="L1827:L1846 L1848:L1851">
    <cfRule type="dataBar" priority="8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{1F6A9983-68B3-9C44-B857-FC8FC1A54BEE}</x14:id>
        </ext>
      </extLst>
    </cfRule>
  </conditionalFormatting>
  <conditionalFormatting sqref="M1827:M1851">
    <cfRule type="dataBar" priority="8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{035FCDB0-0FAA-7D4B-A8B7-02DDDE5CB9D4}</x14:id>
        </ext>
      </extLst>
    </cfRule>
  </conditionalFormatting>
  <conditionalFormatting sqref="L1827:L1846 L1848:L1851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{E88170C6-2079-EC41-B96C-F3C425FAF5E8}</x14:id>
        </ext>
      </extLst>
    </cfRule>
  </conditionalFormatting>
  <conditionalFormatting sqref="M1827:M1851">
    <cfRule type="dataBar" priority="8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{D94CB0C6-FBD6-3A4B-963D-10BFAE656293}</x14:id>
        </ext>
      </extLst>
    </cfRule>
  </conditionalFormatting>
  <conditionalFormatting sqref="L1827:L1846 L1848:L1851">
    <cfRule type="dataBar" priority="8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{E213F67D-1E66-CE43-9020-827C9AC6D186}</x14:id>
        </ext>
      </extLst>
    </cfRule>
  </conditionalFormatting>
  <conditionalFormatting sqref="M1827:M1851">
    <cfRule type="dataBar" priority="8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{EED6D78A-FC89-0541-BBCA-9212BF3C877C}</x14:id>
        </ext>
      </extLst>
    </cfRule>
  </conditionalFormatting>
  <conditionalFormatting sqref="L1827:L1846 L1848:L1851"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{3AA6A6D6-C06B-2A44-AA17-65DEEC09D25C}</x14:id>
        </ext>
      </extLst>
    </cfRule>
  </conditionalFormatting>
  <conditionalFormatting sqref="L1827:L1846 L1848:L1851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{9E6F5BFB-04EB-994A-ACB7-7482A71883EE}</x14:id>
        </ext>
      </extLst>
    </cfRule>
  </conditionalFormatting>
  <conditionalFormatting sqref="M1827:M1851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{60FF6BDE-190B-FF4C-B366-0762EC038548}</x14:id>
        </ext>
      </extLst>
    </cfRule>
  </conditionalFormatting>
  <conditionalFormatting sqref="M1827:M1851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{C4A4965A-4ACA-9948-8BD1-7173714E895D}</x14:id>
        </ext>
      </extLst>
    </cfRule>
  </conditionalFormatting>
  <conditionalFormatting sqref="L1827:L1846 L1848:L1851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{DFC860B4-B509-3B47-9ECD-28AF25C50CA7}</x14:id>
        </ext>
      </extLst>
    </cfRule>
  </conditionalFormatting>
  <conditionalFormatting sqref="M1827:M1851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{DD4A4276-32C9-C840-93EB-402D832EF864}</x14:id>
        </ext>
      </extLst>
    </cfRule>
  </conditionalFormatting>
  <conditionalFormatting sqref="L1827:L1846 L1848:L1851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{A4A669C4-D907-6E40-860C-7C3D8FF1748E}</x14:id>
        </ext>
      </extLst>
    </cfRule>
  </conditionalFormatting>
  <conditionalFormatting sqref="L1827:L1846 L1848:L1851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{6F10C61F-A212-CB4C-80BD-D10A1E5A6715}</x14:id>
        </ext>
      </extLst>
    </cfRule>
  </conditionalFormatting>
  <conditionalFormatting sqref="L1827:L1846 L1848:L1851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{8ACC9CC0-5064-0745-817E-57C93D627B6C}</x14:id>
        </ext>
      </extLst>
    </cfRule>
  </conditionalFormatting>
  <conditionalFormatting sqref="K1827:K1851">
    <cfRule type="dataBar" priority="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{52EC3122-6BEF-DC48-801A-83EBB0FE186C}</x14:id>
        </ext>
      </extLst>
    </cfRule>
  </conditionalFormatting>
  <conditionalFormatting sqref="K1827:K1851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{1A5ACB55-9199-2044-9B79-3176E3670266}</x14:id>
        </ext>
      </extLst>
    </cfRule>
  </conditionalFormatting>
  <conditionalFormatting sqref="K1827:K1851">
    <cfRule type="dataBar" priority="9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{C77FA6CA-9D4D-F749-A160-9B41C3D14906}</x14:id>
        </ext>
      </extLst>
    </cfRule>
  </conditionalFormatting>
  <conditionalFormatting sqref="K1827:K1851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{B8477D22-0F87-184E-AB24-20398EEEE295}</x14:id>
        </ext>
      </extLst>
    </cfRule>
  </conditionalFormatting>
  <conditionalFormatting sqref="K1827:K1851">
    <cfRule type="dataBar" priority="10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{59CBAF3B-1D17-664C-9AA7-A9B7250F44AC}</x14:id>
        </ext>
      </extLst>
    </cfRule>
  </conditionalFormatting>
  <conditionalFormatting sqref="K1827:K1851">
    <cfRule type="dataBar" priority="10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{00C69590-03AF-214F-B1B2-02A4CC98D193}</x14:id>
        </ext>
      </extLst>
    </cfRule>
  </conditionalFormatting>
  <conditionalFormatting sqref="K1827:K1851">
    <cfRule type="dataBar" priority="10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{E6AA4C3F-B5AF-1A42-96B6-87C5D9F09568}</x14:id>
        </ext>
      </extLst>
    </cfRule>
  </conditionalFormatting>
  <conditionalFormatting sqref="K1827:K1851">
    <cfRule type="dataBar" priority="10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{CEDAB265-7E62-404A-A3CA-05804D3958B0}</x14:id>
        </ext>
      </extLst>
    </cfRule>
  </conditionalFormatting>
  <conditionalFormatting sqref="K1827:K1851">
    <cfRule type="dataBar" priority="10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{96E63219-07AC-7A4D-905F-F5C42690F3E3}</x14:id>
        </ext>
      </extLst>
    </cfRule>
  </conditionalFormatting>
  <conditionalFormatting sqref="K1827:K1851">
    <cfRule type="dataBar" priority="10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{77CEE863-222A-6B42-B664-BCEEE4232FF1}</x14:id>
        </ext>
      </extLst>
    </cfRule>
  </conditionalFormatting>
  <conditionalFormatting sqref="K1827:K1851">
    <cfRule type="dataBar" priority="10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{DD51E407-2521-2349-8105-5067854261A0}</x14:id>
        </ext>
      </extLst>
    </cfRule>
  </conditionalFormatting>
  <conditionalFormatting sqref="K1827:K1851">
    <cfRule type="dataBar" priority="10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{37298B44-9274-FC4A-A819-8B2D0B4517EA}</x14:id>
        </ext>
      </extLst>
    </cfRule>
  </conditionalFormatting>
  <conditionalFormatting sqref="K1827:K1851">
    <cfRule type="dataBar" priority="10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{5DC3F709-5465-CD43-9679-EC680EE27568}</x14:id>
        </ext>
      </extLst>
    </cfRule>
  </conditionalFormatting>
  <conditionalFormatting sqref="K1827:K1851">
    <cfRule type="dataBar" priority="1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{FE7C8379-7F9B-AA4F-8B6F-E00420CA16C7}</x14:id>
        </ext>
      </extLst>
    </cfRule>
  </conditionalFormatting>
  <conditionalFormatting sqref="M1827:M1851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{3C54FD08-A4C5-014F-B9AA-4371F9046832}</x14:id>
        </ext>
      </extLst>
    </cfRule>
  </conditionalFormatting>
  <conditionalFormatting sqref="J1827:J1830 J1832:J1847 J1849:J1851">
    <cfRule type="dataBar" priority="1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{12C4FD4B-01FB-5844-B438-32CABE590214}</x14:id>
        </ext>
      </extLst>
    </cfRule>
  </conditionalFormatting>
  <conditionalFormatting sqref="J1827:J1830 J1832:J1847 J1849:J1851">
    <cfRule type="dataBar" priority="1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{45CC1EE2-8C3F-604C-AD67-AADBFF0C7C1C}</x14:id>
        </ext>
      </extLst>
    </cfRule>
  </conditionalFormatting>
  <conditionalFormatting sqref="J1827:J1830 J1832:J1847 J1849:J1851">
    <cfRule type="dataBar" priority="1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{49181AAB-0B39-DA48-9386-168E31D83ACD}</x14:id>
        </ext>
      </extLst>
    </cfRule>
  </conditionalFormatting>
  <conditionalFormatting sqref="J1827:J1830 J1832:J1847 J1849:J1851">
    <cfRule type="dataBar" priority="1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{7F03BAF7-7502-6F4E-ACBC-0C5879A76D03}</x14:id>
        </ext>
      </extLst>
    </cfRule>
  </conditionalFormatting>
  <conditionalFormatting sqref="J1827:J1830 J1832:J1847 J1849:J1851">
    <cfRule type="dataBar" priority="1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{DB2D9E18-4FF3-9243-9041-EC21C3318A7D}</x14:id>
        </ext>
      </extLst>
    </cfRule>
  </conditionalFormatting>
  <conditionalFormatting sqref="J1827:J1830 J1832:J1847 J1849:J1851">
    <cfRule type="dataBar" priority="1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{361A1520-DCB2-EA44-A8AF-426ADA61A63A}</x14:id>
        </ext>
      </extLst>
    </cfRule>
  </conditionalFormatting>
  <conditionalFormatting sqref="J1827:J1830 J1832:J1847 J1849:J1851">
    <cfRule type="dataBar" priority="1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{9A0889BC-C1B7-CB47-B35A-B41C7B173D0F}</x14:id>
        </ext>
      </extLst>
    </cfRule>
  </conditionalFormatting>
  <conditionalFormatting sqref="J1827:J1830 J1832:J1847 J1849:J1851">
    <cfRule type="dataBar" priority="1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{3B0F1928-3C66-6940-B3A6-A993FFC2452D}</x14:id>
        </ext>
      </extLst>
    </cfRule>
  </conditionalFormatting>
  <conditionalFormatting sqref="J1827:J1830 J1832:J1847 J1849:J1851">
    <cfRule type="dataBar" priority="1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{5C3C0BA4-7C24-3347-889F-E59347B92576}</x14:id>
        </ext>
      </extLst>
    </cfRule>
  </conditionalFormatting>
  <conditionalFormatting sqref="J1827:J1830 J1832:J1847 J1849:J1851">
    <cfRule type="dataBar" priority="12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{E544E0C5-1746-4648-82AB-A12E2A65F03D}</x14:id>
        </ext>
      </extLst>
    </cfRule>
  </conditionalFormatting>
  <conditionalFormatting sqref="J1827:J1830 J1832:J1847 J1849:J1851">
    <cfRule type="dataBar" priority="1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{D369B32E-FA7D-3940-82DD-84204ADB14FF}</x14:id>
        </ext>
      </extLst>
    </cfRule>
  </conditionalFormatting>
  <conditionalFormatting sqref="J1827:J1830 J1832:J1847 J1849:J1851">
    <cfRule type="dataBar" priority="1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{93C6AAF6-6C95-9E46-BF46-C521D94860E1}</x14:id>
        </ext>
      </extLst>
    </cfRule>
  </conditionalFormatting>
  <conditionalFormatting sqref="K1827:K1851">
    <cfRule type="dataBar" priority="1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{5A888936-8A42-4C4D-8602-849B69CB47B4}</x14:id>
        </ext>
      </extLst>
    </cfRule>
  </conditionalFormatting>
  <conditionalFormatting sqref="L1827:L1846 L1848:L1851">
    <cfRule type="dataBar" priority="1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{3D007B8D-7EEF-4241-8289-7530E4C6D4DF}</x14:id>
        </ext>
      </extLst>
    </cfRule>
  </conditionalFormatting>
  <conditionalFormatting sqref="M1827:M1851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{7C53C209-FFF2-0F4A-A7CD-E9E60CB2529E}</x14:id>
        </ext>
      </extLst>
    </cfRule>
  </conditionalFormatting>
  <conditionalFormatting sqref="J1827:M1830 J1836:M1846 J1847:K1847 K1848:M1851 J1849:J1851 K1831:M1835 J1832:J1835 M1847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{9972BB91-2006-2C4C-8728-406992E9B488}</x14:id>
        </ext>
      </extLst>
    </cfRule>
  </conditionalFormatting>
  <conditionalFormatting sqref="M1827:M1851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{E7231851-E54A-1D4F-8435-1F027E88B909}</x14:id>
        </ext>
      </extLst>
    </cfRule>
  </conditionalFormatting>
  <conditionalFormatting sqref="K1827:K1851">
    <cfRule type="dataBar" priority="1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{362C093C-1E11-094F-A201-115E78219989}</x14:id>
        </ext>
      </extLst>
    </cfRule>
  </conditionalFormatting>
  <conditionalFormatting sqref="L1827:L1846 L1848:L1851">
    <cfRule type="dataBar" priority="1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{A8EA5BD5-B303-5B49-8606-48C043670228}</x14:id>
        </ext>
      </extLst>
    </cfRule>
  </conditionalFormatting>
  <conditionalFormatting sqref="J1827:J1830 J1832:J1847 J1849:J1851">
    <cfRule type="dataBar" priority="6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{CA268406-760C-824A-ABB8-76FEF8D2EA3B}</x14:id>
        </ext>
      </extLst>
    </cfRule>
  </conditionalFormatting>
  <conditionalFormatting sqref="K1827:K1851">
    <cfRule type="dataBar" priority="6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{5800D0C0-08B3-644A-8D9E-BDAEA03AE153}</x14:id>
        </ext>
      </extLst>
    </cfRule>
  </conditionalFormatting>
  <conditionalFormatting sqref="L1827:L1846 L1848:L1851">
    <cfRule type="dataBar" priority="6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{EB16A197-8E6C-5042-9452-30FB6CA98CB1}</x14:id>
        </ext>
      </extLst>
    </cfRule>
  </conditionalFormatting>
  <conditionalFormatting sqref="M1827:M1851">
    <cfRule type="dataBar" priority="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{F2DE1C8D-B04D-0D46-B02B-D7F5E4B92D1A}</x14:id>
        </ext>
      </extLst>
    </cfRule>
  </conditionalFormatting>
  <conditionalFormatting sqref="M1927:M19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{1531215E-3405-7D47-8BCC-560232C8EA8B}</x14:id>
        </ext>
      </extLst>
    </cfRule>
  </conditionalFormatting>
  <conditionalFormatting sqref="M1927:M195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{7E80EBA9-8324-DE4B-82DC-0840319F340E}</x14:id>
        </ext>
      </extLst>
    </cfRule>
  </conditionalFormatting>
  <conditionalFormatting sqref="M1927:M195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{BEF058E1-82E1-124E-A620-AC53C3DC44A1}</x14:id>
        </ext>
      </extLst>
    </cfRule>
  </conditionalFormatting>
  <conditionalFormatting sqref="M1927:M1951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{CA70C99B-9D69-2A4C-82CB-943CD2A47D41}</x14:id>
        </ext>
      </extLst>
    </cfRule>
  </conditionalFormatting>
  <conditionalFormatting sqref="L1927:L19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{5DB6831F-DB08-DF4E-B609-2BCE63DE1E59}</x14:id>
        </ext>
      </extLst>
    </cfRule>
  </conditionalFormatting>
  <conditionalFormatting sqref="L1927:L19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{6F169BFC-DC42-3049-B0A8-1EB5FCE37C64}</x14:id>
        </ext>
      </extLst>
    </cfRule>
  </conditionalFormatting>
  <conditionalFormatting sqref="L1927:L1951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{B33F160B-DF70-1C49-8BA0-12C7D7E33124}</x14:id>
        </ext>
      </extLst>
    </cfRule>
  </conditionalFormatting>
  <conditionalFormatting sqref="L1927:L1951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{10A2848D-E64F-424E-9D35-4F247C5D3457}</x14:id>
        </ext>
      </extLst>
    </cfRule>
  </conditionalFormatting>
  <conditionalFormatting sqref="M1927:M1951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{C9CB3B60-5ED7-B94C-9A32-FA3FA7073BC4}</x14:id>
        </ext>
      </extLst>
    </cfRule>
  </conditionalFormatting>
  <conditionalFormatting sqref="M1927:M1951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{BCDDE9A9-2486-CE4C-986A-9C5A1DAB7621}</x14:id>
        </ext>
      </extLst>
    </cfRule>
  </conditionalFormatting>
  <conditionalFormatting sqref="L1927:L1951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{D8710B48-2A59-384C-9D10-37A779BF36A8}</x14:id>
        </ext>
      </extLst>
    </cfRule>
  </conditionalFormatting>
  <conditionalFormatting sqref="M1927:M1951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{D06024CD-B907-7749-B599-E3A0C1BDCCD8}</x14:id>
        </ext>
      </extLst>
    </cfRule>
  </conditionalFormatting>
  <conditionalFormatting sqref="L1927:L1951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{3DB3F475-BB20-4E47-AD2A-6ADE2B4C2040}</x14:id>
        </ext>
      </extLst>
    </cfRule>
  </conditionalFormatting>
  <conditionalFormatting sqref="M1927:M1951">
    <cfRule type="dataBar" priority="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{A2474C95-4A77-4F4F-96A7-C102039BEAB4}</x14:id>
        </ext>
      </extLst>
    </cfRule>
  </conditionalFormatting>
  <conditionalFormatting sqref="L1927:L1951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{EC4B5AEF-4AE5-5F4F-86C3-DA89E484FD00}</x14:id>
        </ext>
      </extLst>
    </cfRule>
  </conditionalFormatting>
  <conditionalFormatting sqref="M1927:M1951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{325F42BF-3468-A44E-9B03-EFEFFC814BF2}</x14:id>
        </ext>
      </extLst>
    </cfRule>
  </conditionalFormatting>
  <conditionalFormatting sqref="L1927:L1951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{F8EE6C14-1E0C-8C49-8D20-3A22A33E6843}</x14:id>
        </ext>
      </extLst>
    </cfRule>
  </conditionalFormatting>
  <conditionalFormatting sqref="M1927:M1951">
    <cfRule type="dataBar" priority="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{7187EBDC-FAE4-CD40-BFC8-5E0F4E41EA16}</x14:id>
        </ext>
      </extLst>
    </cfRule>
  </conditionalFormatting>
  <conditionalFormatting sqref="L1927:L1951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{19B4C96A-B588-2E4F-9B98-2DC40A8C45C8}</x14:id>
        </ext>
      </extLst>
    </cfRule>
  </conditionalFormatting>
  <conditionalFormatting sqref="L1927:L1951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{2D3B8062-F9EA-DC46-B138-604FEAA28DAD}</x14:id>
        </ext>
      </extLst>
    </cfRule>
  </conditionalFormatting>
  <conditionalFormatting sqref="M1927:M1951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{920F0328-A571-DE41-8142-16948078EE48}</x14:id>
        </ext>
      </extLst>
    </cfRule>
  </conditionalFormatting>
  <conditionalFormatting sqref="M1927:M1951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{C6B88CB1-9E45-3B40-BEB1-42F419784987}</x14:id>
        </ext>
      </extLst>
    </cfRule>
  </conditionalFormatting>
  <conditionalFormatting sqref="L1927:L1951">
    <cfRule type="dataBar" priority="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{181D80DF-858C-F448-9D83-98C22E179345}</x14:id>
        </ext>
      </extLst>
    </cfRule>
  </conditionalFormatting>
  <conditionalFormatting sqref="M1927:M1951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{6577FA5B-8693-4F4A-BA38-00E3DBDB7C90}</x14:id>
        </ext>
      </extLst>
    </cfRule>
  </conditionalFormatting>
  <conditionalFormatting sqref="L1927:L1951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{7BA06302-ABD6-DA42-98A0-33CDF4A5D978}</x14:id>
        </ext>
      </extLst>
    </cfRule>
  </conditionalFormatting>
  <conditionalFormatting sqref="L1927:L1951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{E0C1DE2C-C799-714A-AD6E-9F44C238C113}</x14:id>
        </ext>
      </extLst>
    </cfRule>
  </conditionalFormatting>
  <conditionalFormatting sqref="L1927:L1951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{C4CD0520-14F6-AB41-9E39-CBF38ECBD411}</x14:id>
        </ext>
      </extLst>
    </cfRule>
  </conditionalFormatting>
  <conditionalFormatting sqref="K1927:K1951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{341CA6B5-43DF-CE47-A178-CDDFCA2757EF}</x14:id>
        </ext>
      </extLst>
    </cfRule>
  </conditionalFormatting>
  <conditionalFormatting sqref="K1927:K1951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{DD603144-5518-D440-A68B-3E6784A1C4E9}</x14:id>
        </ext>
      </extLst>
    </cfRule>
  </conditionalFormatting>
  <conditionalFormatting sqref="K1927:K1951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{D5183D9B-810F-EC43-8AE2-C41E999B4667}</x14:id>
        </ext>
      </extLst>
    </cfRule>
  </conditionalFormatting>
  <conditionalFormatting sqref="K1927:K1951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{4D8D447A-DD34-2A4B-857E-02C7C150B8C2}</x14:id>
        </ext>
      </extLst>
    </cfRule>
  </conditionalFormatting>
  <conditionalFormatting sqref="K1927:K1951">
    <cfRule type="dataBar" priority="3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{B062E5F5-9D93-F844-8888-D55D55C79C39}</x14:id>
        </ext>
      </extLst>
    </cfRule>
  </conditionalFormatting>
  <conditionalFormatting sqref="K1927:K1951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{02A26503-DE0B-A248-9FD7-DCC11F4E5A58}</x14:id>
        </ext>
      </extLst>
    </cfRule>
  </conditionalFormatting>
  <conditionalFormatting sqref="K1927:K1951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{210C19BA-1280-1D4E-98E0-D770F4FB9AB5}</x14:id>
        </ext>
      </extLst>
    </cfRule>
  </conditionalFormatting>
  <conditionalFormatting sqref="K1927:K1951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{13ADD612-1B7A-9B49-84BC-43B39C058A2E}</x14:id>
        </ext>
      </extLst>
    </cfRule>
  </conditionalFormatting>
  <conditionalFormatting sqref="K1927:K1951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{18EC12C8-96F8-5348-BC36-A0FF4EF38EFD}</x14:id>
        </ext>
      </extLst>
    </cfRule>
  </conditionalFormatting>
  <conditionalFormatting sqref="K1927:K1951">
    <cfRule type="dataBar" priority="4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{9C64E806-849A-9142-8A99-661E89EE7924}</x14:id>
        </ext>
      </extLst>
    </cfRule>
  </conditionalFormatting>
  <conditionalFormatting sqref="K1927:K1951">
    <cfRule type="dataBar" priority="4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{77651FD0-D86F-E246-9C26-F1233FB7378B}</x14:id>
        </ext>
      </extLst>
    </cfRule>
  </conditionalFormatting>
  <conditionalFormatting sqref="K1927:K1951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{140DA4F2-EBCB-1C46-8CB7-85353AA6DC32}</x14:id>
        </ext>
      </extLst>
    </cfRule>
  </conditionalFormatting>
  <conditionalFormatting sqref="K1927:K1951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{2BAFFE45-F0B2-BC44-A683-EE8440C307B0}</x14:id>
        </ext>
      </extLst>
    </cfRule>
  </conditionalFormatting>
  <conditionalFormatting sqref="K1927:K1951">
    <cfRule type="dataBar" priority="4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{3A059B93-46F3-5F41-A9F9-27D1096A0581}</x14:id>
        </ext>
      </extLst>
    </cfRule>
  </conditionalFormatting>
  <conditionalFormatting sqref="M1927:M1951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{D2A05714-7D3D-B44F-83EB-19078CB08EDF}</x14:id>
        </ext>
      </extLst>
    </cfRule>
  </conditionalFormatting>
  <conditionalFormatting sqref="J1929:J1951 J1927">
    <cfRule type="dataBar" priority="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{92C4096F-0C63-9F40-9413-0E98CA5407AF}</x14:id>
        </ext>
      </extLst>
    </cfRule>
  </conditionalFormatting>
  <conditionalFormatting sqref="J1929:J1951 J1927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{77EAA4E7-BDD6-124D-9456-096B4590D11E}</x14:id>
        </ext>
      </extLst>
    </cfRule>
  </conditionalFormatting>
  <conditionalFormatting sqref="J1929:J1951 J1927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{5E317518-DEFC-FB4C-8EFD-432DA9F2DE58}</x14:id>
        </ext>
      </extLst>
    </cfRule>
  </conditionalFormatting>
  <conditionalFormatting sqref="J1929:J1951 J1927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{9502F4B0-DCC5-A74F-8572-96CA7207CEC2}</x14:id>
        </ext>
      </extLst>
    </cfRule>
  </conditionalFormatting>
  <conditionalFormatting sqref="J1929:J1951 J1927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{93DE46F0-41D4-D448-9984-05C959D3AF81}</x14:id>
        </ext>
      </extLst>
    </cfRule>
  </conditionalFormatting>
  <conditionalFormatting sqref="J1929:J1951 J1927">
    <cfRule type="dataBar" priority="5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{C8F8C2D9-25CF-7E49-B30D-64ED23DEA350}</x14:id>
        </ext>
      </extLst>
    </cfRule>
  </conditionalFormatting>
  <conditionalFormatting sqref="J1929:J1951 J1927">
    <cfRule type="dataBar" priority="5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{8079694E-F3FB-BA4C-A218-D3FC59602EAB}</x14:id>
        </ext>
      </extLst>
    </cfRule>
  </conditionalFormatting>
  <conditionalFormatting sqref="J1929:J1951 J1927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{BBD562C6-F434-5745-802D-0836C3D49BDC}</x14:id>
        </ext>
      </extLst>
    </cfRule>
  </conditionalFormatting>
  <conditionalFormatting sqref="J1929:J1951 J1927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{914E16AF-2242-1249-BD43-A59B6159EAD8}</x14:id>
        </ext>
      </extLst>
    </cfRule>
  </conditionalFormatting>
  <conditionalFormatting sqref="J1929:J1951 J1927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{02F3AB2A-CFC9-6140-8A0E-B1B586A7E6FB}</x14:id>
        </ext>
      </extLst>
    </cfRule>
  </conditionalFormatting>
  <conditionalFormatting sqref="J1929:J1951 J1927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{657FE4D0-DBE6-474F-B68E-E59A31D072C5}</x14:id>
        </ext>
      </extLst>
    </cfRule>
  </conditionalFormatting>
  <conditionalFormatting sqref="J1929:J1951 J1927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{0C0F20DB-23A8-4942-A8AC-9864A984315E}</x14:id>
        </ext>
      </extLst>
    </cfRule>
  </conditionalFormatting>
  <conditionalFormatting sqref="K1927:K1951">
    <cfRule type="dataBar" priority="5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{B87766E9-5D28-9446-A8F4-69824BBFBBEC}</x14:id>
        </ext>
      </extLst>
    </cfRule>
  </conditionalFormatting>
  <conditionalFormatting sqref="L1927:L195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{A4CA5427-34BF-8344-8EC0-18E0CFD2A63B}</x14:id>
        </ext>
      </extLst>
    </cfRule>
  </conditionalFormatting>
  <conditionalFormatting sqref="M1927:M195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{59B4D226-45D5-444E-8A5C-7BA4C60F40AD}</x14:id>
        </ext>
      </extLst>
    </cfRule>
  </conditionalFormatting>
  <conditionalFormatting sqref="J1927:M1927 J1939:M1951 K1928:M1938 J1929:J1938">
    <cfRule type="dataBar" priority="6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{47E59A35-5368-7240-9206-8D7BE6E83362}</x14:id>
        </ext>
      </extLst>
    </cfRule>
  </conditionalFormatting>
  <conditionalFormatting sqref="M1927:M1951"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{8E9A3060-5355-BD44-8CA7-8B1578BDEA73}</x14:id>
        </ext>
      </extLst>
    </cfRule>
  </conditionalFormatting>
  <conditionalFormatting sqref="K1927:K1951">
    <cfRule type="dataBar" priority="6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{3A1E51CD-5504-C94D-BAF2-59B124B79BA2}</x14:id>
        </ext>
      </extLst>
    </cfRule>
  </conditionalFormatting>
  <conditionalFormatting sqref="L1927:L1951">
    <cfRule type="dataBar" priority="6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{5B8F3D6D-BA59-3B47-8F37-3D2639C6E8AB}</x14:id>
        </ext>
      </extLst>
    </cfRule>
  </conditionalFormatting>
  <conditionalFormatting sqref="J1929:J1951 J192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{BC63534A-34C9-8F4C-A43B-A9C4BF3D6202}</x14:id>
        </ext>
      </extLst>
    </cfRule>
  </conditionalFormatting>
  <conditionalFormatting sqref="K1927:K195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{DF7D05E0-38F8-3743-A7A0-39AB53D5787C}</x14:id>
        </ext>
      </extLst>
    </cfRule>
  </conditionalFormatting>
  <conditionalFormatting sqref="L1927:L195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{FC3C37CC-6825-1F4D-BB43-6503C64444BC}</x14:id>
        </ext>
      </extLst>
    </cfRule>
  </conditionalFormatting>
  <conditionalFormatting sqref="M1927:M195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{7CEFB345-4E13-9A49-A709-4D9CB40A66E6}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9FBD3-4A8A-874D-BFE2-23F49B9D7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B54E3629-37A0-5E4E-806C-D4448EE74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628CD876-7E4F-9948-89F5-5353A341A2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38F93118-B3F2-424D-806F-517ADCECD1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738989FB-0C30-6640-A0F9-20A0AC059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83536FA2-B3A3-4341-BC52-E182059763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</xm:sqref>
        </x14:conditionalFormatting>
        <x14:conditionalFormatting xmlns:xm="http://schemas.microsoft.com/office/excel/2006/main">
          <x14:cfRule type="dataBar" id="{0A385336-F97F-CA4C-8A65-87F16FA46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K2:K26</xm:sqref>
        </x14:conditionalFormatting>
        <x14:conditionalFormatting xmlns:xm="http://schemas.microsoft.com/office/excel/2006/main">
          <x14:cfRule type="dataBar" id="{CDA69E85-CC8D-5440-97B9-3F623EE95C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L2:N26</xm:sqref>
        </x14:conditionalFormatting>
        <x14:conditionalFormatting xmlns:xm="http://schemas.microsoft.com/office/excel/2006/main">
          <x14:cfRule type="dataBar" id="{9B8777F4-CDE2-C543-A327-D0B6C83F633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M2:N26</xm:sqref>
        </x14:conditionalFormatting>
        <x14:conditionalFormatting xmlns:xm="http://schemas.microsoft.com/office/excel/2006/main">
          <x14:cfRule type="dataBar" id="{36CF39C3-0E50-B84F-9DF7-6AC5CB1FE4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K27:K51 K53:K62</xm:sqref>
        </x14:conditionalFormatting>
        <x14:conditionalFormatting xmlns:xm="http://schemas.microsoft.com/office/excel/2006/main">
          <x14:cfRule type="dataBar" id="{B6862059-F0B4-5144-8981-9036CA958C9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L27:N51</xm:sqref>
        </x14:conditionalFormatting>
        <x14:conditionalFormatting xmlns:xm="http://schemas.microsoft.com/office/excel/2006/main">
          <x14:cfRule type="dataBar" id="{D1162CA9-164E-FC4C-B92D-5A5F8B4A4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M27:N51</xm:sqref>
        </x14:conditionalFormatting>
        <x14:conditionalFormatting xmlns:xm="http://schemas.microsoft.com/office/excel/2006/main">
          <x14:cfRule type="dataBar" id="{C9E85B1D-C158-9B46-9978-C8BBAAA057E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</xm:sqref>
        </x14:conditionalFormatting>
        <x14:conditionalFormatting xmlns:xm="http://schemas.microsoft.com/office/excel/2006/main">
          <x14:cfRule type="dataBar" id="{D099768B-742F-F34D-A9CA-4CF2A17555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K63</xm:sqref>
        </x14:conditionalFormatting>
        <x14:conditionalFormatting xmlns:xm="http://schemas.microsoft.com/office/excel/2006/main">
          <x14:cfRule type="dataBar" id="{EE24540D-BBEC-F44A-8B00-A901493F19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M1:N76 M102:N126 M152:N176 M202:N226 M252:N276 M302:N326 M352:N376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50E1FB89-B65C-0649-92DB-F8B1C7BF26F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K78:K87</xm:sqref>
        </x14:conditionalFormatting>
        <x14:conditionalFormatting xmlns:xm="http://schemas.microsoft.com/office/excel/2006/main">
          <x14:cfRule type="dataBar" id="{38688A9E-D790-FB4A-ABF4-812DD4B46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</xm:sqref>
        </x14:conditionalFormatting>
        <x14:conditionalFormatting xmlns:xm="http://schemas.microsoft.com/office/excel/2006/main">
          <x14:cfRule type="dataBar" id="{3535575B-AA76-5F47-ACC2-E76849D0D7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K88</xm:sqref>
        </x14:conditionalFormatting>
        <x14:conditionalFormatting xmlns:xm="http://schemas.microsoft.com/office/excel/2006/main">
          <x14:cfRule type="dataBar" id="{279644BD-FDFB-5545-AB5C-A95D356E10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K77:K101</xm:sqref>
        </x14:conditionalFormatting>
        <x14:conditionalFormatting xmlns:xm="http://schemas.microsoft.com/office/excel/2006/main">
          <x14:cfRule type="dataBar" id="{5292CBD9-01A4-AA49-A35E-492E779C3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L77:L101</xm:sqref>
        </x14:conditionalFormatting>
        <x14:conditionalFormatting xmlns:xm="http://schemas.microsoft.com/office/excel/2006/main">
          <x14:cfRule type="dataBar" id="{80FE69A2-9826-1448-9121-AB5D1B879F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M77:N101</xm:sqref>
        </x14:conditionalFormatting>
        <x14:conditionalFormatting xmlns:xm="http://schemas.microsoft.com/office/excel/2006/main">
          <x14:cfRule type="dataBar" id="{2010C56D-69E4-B549-9AEC-244BB8F5BF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M152:N176 M202:N226 M252:N276 M302:N326 M352:N376 M1:N126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8AFAC8F8-1B1A-1245-9F77-1B88FA4EA1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684612C6-37D6-3147-AA15-289218CE17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92F5C1F5-A9A3-724D-9FF5-1B16CA6539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B2EE2EE6-DA74-2945-9819-DC368F764C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K127:K151</xm:sqref>
        </x14:conditionalFormatting>
        <x14:conditionalFormatting xmlns:xm="http://schemas.microsoft.com/office/excel/2006/main">
          <x14:cfRule type="dataBar" id="{A77F35C0-8808-3549-987B-42961D8908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L127:L151</xm:sqref>
        </x14:conditionalFormatting>
        <x14:conditionalFormatting xmlns:xm="http://schemas.microsoft.com/office/excel/2006/main">
          <x14:cfRule type="dataBar" id="{394652F7-C7F7-4045-A3B8-1C93FF37A59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M127:N151</xm:sqref>
        </x14:conditionalFormatting>
        <x14:conditionalFormatting xmlns:xm="http://schemas.microsoft.com/office/excel/2006/main">
          <x14:cfRule type="dataBar" id="{3B0DA50F-1044-F44C-BB9B-C179E0C47C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L169</xm:sqref>
        </x14:conditionalFormatting>
        <x14:conditionalFormatting xmlns:xm="http://schemas.microsoft.com/office/excel/2006/main">
          <x14:cfRule type="dataBar" id="{3476938F-6304-D341-BB0E-D39574468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3B1C66FC-B864-8849-8BDF-2158DF0B959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C27C808D-CD88-5745-8277-21DF2922C4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A4E9F16D-BE3C-5949-BF3A-87BA59181F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K177:K201</xm:sqref>
        </x14:conditionalFormatting>
        <x14:conditionalFormatting xmlns:xm="http://schemas.microsoft.com/office/excel/2006/main">
          <x14:cfRule type="dataBar" id="{51255F18-0734-EE45-80DC-4B9FBE5A47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L177:L185 L195:L201 L187:L193</xm:sqref>
        </x14:conditionalFormatting>
        <x14:conditionalFormatting xmlns:xm="http://schemas.microsoft.com/office/excel/2006/main">
          <x14:cfRule type="dataBar" id="{2F32A278-0802-E74C-8F2D-5B52A4C326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M177:N201</xm:sqref>
        </x14:conditionalFormatting>
        <x14:conditionalFormatting xmlns:xm="http://schemas.microsoft.com/office/excel/2006/main">
          <x14:cfRule type="dataBar" id="{4E248D17-778D-F74A-BC5B-F9DD93975B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J177:J201</xm:sqref>
        </x14:conditionalFormatting>
        <x14:conditionalFormatting xmlns:xm="http://schemas.microsoft.com/office/excel/2006/main">
          <x14:cfRule type="dataBar" id="{74675329-0B41-8F47-B23D-8A186EF212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L195:L201 L177:L193</xm:sqref>
        </x14:conditionalFormatting>
        <x14:conditionalFormatting xmlns:xm="http://schemas.microsoft.com/office/excel/2006/main">
          <x14:cfRule type="dataBar" id="{41493A26-F440-B341-8BE9-C66F9C77B3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L194</xm:sqref>
        </x14:conditionalFormatting>
        <x14:conditionalFormatting xmlns:xm="http://schemas.microsoft.com/office/excel/2006/main">
          <x14:cfRule type="dataBar" id="{115110BA-09D0-7D4C-83B0-A6C6A7D3FE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M252:N276 M302:N326 M352:N376 M1:N226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6C67EFB8-EBFC-7A4E-8953-2D4C86A172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91121715-B040-5C4D-A8F7-1395E1B6DC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4703961A-93A5-1E4F-A134-648AC7D98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B86CAB97-CD3C-A14E-8031-7F1257F948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K227:K251</xm:sqref>
        </x14:conditionalFormatting>
        <x14:conditionalFormatting xmlns:xm="http://schemas.microsoft.com/office/excel/2006/main">
          <x14:cfRule type="dataBar" id="{4AD7D92F-BE64-E14D-801A-8C531957F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FE14A3E1-3EE7-B148-B1D3-E6560B69F4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8245E037-53B8-F94B-AD20-A99AA1D560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J227:J251</xm:sqref>
        </x14:conditionalFormatting>
        <x14:conditionalFormatting xmlns:xm="http://schemas.microsoft.com/office/excel/2006/main">
          <x14:cfRule type="dataBar" id="{967BD148-6D99-DF4F-B710-83392F6981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L227:L251</xm:sqref>
        </x14:conditionalFormatting>
        <x14:conditionalFormatting xmlns:xm="http://schemas.microsoft.com/office/excel/2006/main">
          <x14:cfRule type="dataBar" id="{67988DC5-D632-7A46-B068-D940241B34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M227:N251</xm:sqref>
        </x14:conditionalFormatting>
        <x14:conditionalFormatting xmlns:xm="http://schemas.microsoft.com/office/excel/2006/main">
          <x14:cfRule type="dataBar" id="{A08172E7-86DB-4344-AD6E-970CC51A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M302:N326 M352:N376 M1:N276 N377:N401 M402:N426 M452:N476 N427:N451 M502:N526 N477:N501 M552:N576 N527:N551 N577:N588 M616:N626 N591:N601 M602:N613 M652:N676 N627:N651 N677:N701 M702:N776 N777:N801 M802:M826 M852:M926 M952:M1026 M1052:M1076 M1102:M1176 M1202:M1226 M1252:M1276 N1302:N1426 N1502:N1526 N1602:N1603 M1604:N1626 N1627:N1651 M1652:N1726 N1727:N1751 M1752:N1826 N1827:N1851 M1852:N1926 N1927:N1951 M1952:N1048576</xm:sqref>
        </x14:conditionalFormatting>
        <x14:conditionalFormatting xmlns:xm="http://schemas.microsoft.com/office/excel/2006/main">
          <x14:cfRule type="dataBar" id="{20B29ABA-ABF5-524C-8B74-151BFE440B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5893696F-18B3-8D4D-8E21-0001C8DF1B8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C7D928DE-A9AA-D64B-97B9-7B4DFAD0DD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F339145-99E8-3B41-8BF2-AE2411CA8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K277:K301</xm:sqref>
        </x14:conditionalFormatting>
        <x14:conditionalFormatting xmlns:xm="http://schemas.microsoft.com/office/excel/2006/main">
          <x14:cfRule type="dataBar" id="{D58B24CA-2B7A-D54C-8C65-237474449A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53AAE9B5-F0E7-794E-895D-793BBDD42E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E843E2C9-947E-A745-B53C-CC144E70AD8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J277:J301</xm:sqref>
        </x14:conditionalFormatting>
        <x14:conditionalFormatting xmlns:xm="http://schemas.microsoft.com/office/excel/2006/main">
          <x14:cfRule type="dataBar" id="{B2BB45B6-09E0-DF4E-A66A-725C1FD4BF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L277:L301</xm:sqref>
        </x14:conditionalFormatting>
        <x14:conditionalFormatting xmlns:xm="http://schemas.microsoft.com/office/excel/2006/main">
          <x14:cfRule type="dataBar" id="{1742C4F7-1B7A-584B-AE5D-816D110737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C52AEE47-97EE-A946-9A0D-8AE3C4E8BA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M277:N301</xm:sqref>
        </x14:conditionalFormatting>
        <x14:conditionalFormatting xmlns:xm="http://schemas.microsoft.com/office/excel/2006/main">
          <x14:cfRule type="dataBar" id="{1FFD035D-47F6-7840-8259-BAE32B6746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162A4114-9389-8B48-A1D9-2EAD0A81D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89E3352-CF7E-2C42-82DF-BAE453573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208B29EC-82F5-CD47-A583-B0474822C9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K327:K351</xm:sqref>
        </x14:conditionalFormatting>
        <x14:conditionalFormatting xmlns:xm="http://schemas.microsoft.com/office/excel/2006/main">
          <x14:cfRule type="dataBar" id="{AF4AC2FE-1E44-B34F-8CC8-F2DD5A641D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2B2E23DB-7D87-7D46-B62B-EE8091BBB0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A65C36BF-BAA7-C340-AFC6-77CBC82FDB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J327:J351</xm:sqref>
        </x14:conditionalFormatting>
        <x14:conditionalFormatting xmlns:xm="http://schemas.microsoft.com/office/excel/2006/main">
          <x14:cfRule type="dataBar" id="{5E547703-374C-9648-ABB5-08503E6E4E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L327:L351</xm:sqref>
        </x14:conditionalFormatting>
        <x14:conditionalFormatting xmlns:xm="http://schemas.microsoft.com/office/excel/2006/main">
          <x14:cfRule type="dataBar" id="{A6F54BF3-FCFD-2C46-90E2-2D329FB4C8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3A8715D2-BDAD-2843-80D2-7EAF93DE86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M327:N351</xm:sqref>
        </x14:conditionalFormatting>
        <x14:conditionalFormatting xmlns:xm="http://schemas.microsoft.com/office/excel/2006/main">
          <x14:cfRule type="dataBar" id="{0F64E3BA-108C-884B-A390-CC581A56DE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N77:N101</xm:sqref>
        </x14:conditionalFormatting>
        <x14:conditionalFormatting xmlns:xm="http://schemas.microsoft.com/office/excel/2006/main">
          <x14:cfRule type="dataBar" id="{457D47BE-CB69-EC47-A765-E0D5BE2907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N1:N588 N1302:N1426 N616:N801 N591:N613 N1502:N1526 N1602:N1048576</xm:sqref>
        </x14:conditionalFormatting>
        <x14:conditionalFormatting xmlns:xm="http://schemas.microsoft.com/office/excel/2006/main">
          <x14:cfRule type="dataBar" id="{29C909F3-1FB6-A140-826C-65E513D008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Q47</xm:sqref>
        </x14:conditionalFormatting>
        <x14:conditionalFormatting xmlns:xm="http://schemas.microsoft.com/office/excel/2006/main">
          <x14:cfRule type="dataBar" id="{5AD804BB-829C-2E47-A4D4-CA6B1E73E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A703F358-8EAE-544A-919E-6D7970C3A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70948FB-8396-C940-9184-A3BD36007E0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9893FDC9-73D3-DE4B-85D8-895A6C1711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K377:K401</xm:sqref>
        </x14:conditionalFormatting>
        <x14:conditionalFormatting xmlns:xm="http://schemas.microsoft.com/office/excel/2006/main">
          <x14:cfRule type="dataBar" id="{D610559D-0C9A-EF45-8FED-DC819557062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56EC220C-5D53-3644-8036-4E3A933E66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5C6BB486-980A-234E-BCCD-6CF9215BF44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J377:J401</xm:sqref>
        </x14:conditionalFormatting>
        <x14:conditionalFormatting xmlns:xm="http://schemas.microsoft.com/office/excel/2006/main">
          <x14:cfRule type="dataBar" id="{FCD34BC7-5D83-CE48-9189-6F487E2D1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L377:L401</xm:sqref>
        </x14:conditionalFormatting>
        <x14:conditionalFormatting xmlns:xm="http://schemas.microsoft.com/office/excel/2006/main">
          <x14:cfRule type="dataBar" id="{199FF834-6596-0A40-A6A0-A939EDFE00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A47503B8-80C5-BE47-919D-B693D97379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M377:M401</xm:sqref>
        </x14:conditionalFormatting>
        <x14:conditionalFormatting xmlns:xm="http://schemas.microsoft.com/office/excel/2006/main">
          <x14:cfRule type="dataBar" id="{86219A85-DA1C-8942-BEBB-17FAC19E0D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56C8A941-420D-0B47-9F08-9F92B1089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39958036-7896-C64E-83B5-59E19A92AE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625D97F3-1F0C-5F4D-8CB7-DD6346630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K427:K429 K431:K451</xm:sqref>
        </x14:conditionalFormatting>
        <x14:conditionalFormatting xmlns:xm="http://schemas.microsoft.com/office/excel/2006/main">
          <x14:cfRule type="dataBar" id="{4A24246A-54FF-6E44-940F-5B070B4B3B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432D7003-BDFC-E244-ABE5-EEF0F54C56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35903DEA-9317-E14B-8AD7-ECC1A70B05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J427:J451</xm:sqref>
        </x14:conditionalFormatting>
        <x14:conditionalFormatting xmlns:xm="http://schemas.microsoft.com/office/excel/2006/main">
          <x14:cfRule type="dataBar" id="{66B98A1C-7EB6-A842-99F4-A270972056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L427:L444 L446:L451</xm:sqref>
        </x14:conditionalFormatting>
        <x14:conditionalFormatting xmlns:xm="http://schemas.microsoft.com/office/excel/2006/main">
          <x14:cfRule type="dataBar" id="{5F8D652B-33B4-854C-9D55-B0FD482FCE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FAFAFE63-2B60-F348-9830-F8359543DF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M427:M451</xm:sqref>
        </x14:conditionalFormatting>
        <x14:conditionalFormatting xmlns:xm="http://schemas.microsoft.com/office/excel/2006/main">
          <x14:cfRule type="dataBar" id="{95CC2AEC-F53F-6649-8D5A-98F97E2FE0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K427:K451</xm:sqref>
        </x14:conditionalFormatting>
        <x14:conditionalFormatting xmlns:xm="http://schemas.microsoft.com/office/excel/2006/main">
          <x14:cfRule type="dataBar" id="{43315997-692D-B14A-83A9-483551C5E4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L427:L451</xm:sqref>
        </x14:conditionalFormatting>
        <x14:conditionalFormatting xmlns:xm="http://schemas.microsoft.com/office/excel/2006/main">
          <x14:cfRule type="dataBar" id="{44639AFC-25AB-354E-83E1-8C806C39516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1F978EB8-562E-0F4A-B915-92B2FABCE2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6C6F6FE1-2CEC-064B-B4FA-49BDABAF8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34AE9F20-FD00-F544-A4FD-0F3FCB87AD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A69975A9-05D2-F74F-8F3C-EAFA9B0FCD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0E2B0CEC-C296-794B-8847-231F393234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1CFF58E1-3A09-A54F-ADE3-B5A4AF36D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J477:J501</xm:sqref>
        </x14:conditionalFormatting>
        <x14:conditionalFormatting xmlns:xm="http://schemas.microsoft.com/office/excel/2006/main">
          <x14:cfRule type="dataBar" id="{80AC5869-0C4B-0D42-9D26-2C122655D50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A47EC195-2DFD-9E4C-A8A9-44A90FA549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0F1071D1-9B3C-104E-921E-661BCEC95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D8F56C20-B71E-AD4D-B188-7281FD65F35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K477:K501</xm:sqref>
        </x14:conditionalFormatting>
        <x14:conditionalFormatting xmlns:xm="http://schemas.microsoft.com/office/excel/2006/main">
          <x14:cfRule type="dataBar" id="{6E4A7F39-586F-2C44-9E77-7307354A85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L477:L501</xm:sqref>
        </x14:conditionalFormatting>
        <x14:conditionalFormatting xmlns:xm="http://schemas.microsoft.com/office/excel/2006/main">
          <x14:cfRule type="dataBar" id="{EE855FFF-2109-3F49-9F31-8FACE31A2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M477:M501</xm:sqref>
        </x14:conditionalFormatting>
        <x14:conditionalFormatting xmlns:xm="http://schemas.microsoft.com/office/excel/2006/main">
          <x14:cfRule type="dataBar" id="{42649A1E-5FA4-C744-9830-98F751C6D7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F5F06409-0506-384F-BC92-7570987D427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2115F4D-E9C0-8A4F-95D5-B5FEC877A3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F42B4236-A50F-CA4A-8B5C-8E3322CCB5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8AC89F14-0FDB-0446-B51C-F0138EE4BB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9A6C25A8-5191-6E4A-9065-AF05AD456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87E0A57E-16BA-564E-858A-7D3489D6C6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6E0E0F32-18DB-354E-AB83-AA8ED3E573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5673091F-A679-B441-A9A6-45427B3932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7C0A84D-DB8D-C04A-809F-6331FF89DE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9D4AF82D-52C9-944A-B21B-375EB521D2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K527:K551</xm:sqref>
        </x14:conditionalFormatting>
        <x14:conditionalFormatting xmlns:xm="http://schemas.microsoft.com/office/excel/2006/main">
          <x14:cfRule type="dataBar" id="{D43F410E-7463-5E47-8CB8-31925B84A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L527:L551</xm:sqref>
        </x14:conditionalFormatting>
        <x14:conditionalFormatting xmlns:xm="http://schemas.microsoft.com/office/excel/2006/main">
          <x14:cfRule type="dataBar" id="{4000D1C5-BE70-7A4F-BFF3-9EE2B9AEEB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AE7563AD-C96F-7249-A794-D7DF685925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J527:J551</xm:sqref>
        </x14:conditionalFormatting>
        <x14:conditionalFormatting xmlns:xm="http://schemas.microsoft.com/office/excel/2006/main">
          <x14:cfRule type="dataBar" id="{8A9607EA-C823-FA4A-9347-903510AF9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M527:M551</xm:sqref>
        </x14:conditionalFormatting>
        <x14:conditionalFormatting xmlns:xm="http://schemas.microsoft.com/office/excel/2006/main">
          <x14:cfRule type="dataBar" id="{DCBF87E7-6E59-3440-AE85-94C0574D7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2DAAE7AA-BBB3-2C4A-B0E2-3EDD5FEA2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21DE0E3-0A80-3D46-BBA1-04C85C2005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6FD9358F-D433-9F4B-A251-32EC9BB7F2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0DC2F067-B01E-844A-9FD4-9F770CEA39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299DD8A8-811C-A84F-B565-DA48F84F6F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E057EA1-70B6-724E-957D-8C2FBC7BFF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478F6B5-551A-D143-B459-2CC2101CC18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6741E29E-84D2-3843-BD4A-D54042E4DA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8EF9DA0D-ABC0-9942-AD2A-5284BF525B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9D3BC64-D4EF-3445-A06D-D1566C9171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6DE14E25-C726-A34F-8BA3-0AC0B904BF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7673FE76-915D-674F-8492-C1607C3585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0A0203A-0A08-5D4C-B96C-062B7E69C1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81DD5BA3-6D99-394F-82DC-825473151A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0B78C89D-57E6-4A4B-832A-4F6661D28A4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J577:J588 J591:J601</xm:sqref>
        </x14:conditionalFormatting>
        <x14:conditionalFormatting xmlns:xm="http://schemas.microsoft.com/office/excel/2006/main">
          <x14:cfRule type="dataBar" id="{7CEBB2D1-F58B-A544-8914-45F7807ECF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K577:K588 K591:K601</xm:sqref>
        </x14:conditionalFormatting>
        <x14:conditionalFormatting xmlns:xm="http://schemas.microsoft.com/office/excel/2006/main">
          <x14:cfRule type="dataBar" id="{8D42AA50-3DC4-2247-ADCC-4A0DEDE7CA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L577:L588 L591:L601</xm:sqref>
        </x14:conditionalFormatting>
        <x14:conditionalFormatting xmlns:xm="http://schemas.microsoft.com/office/excel/2006/main">
          <x14:cfRule type="dataBar" id="{D0303580-16F4-084A-B4AD-66C2742E1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M577:M588 M591:M601</xm:sqref>
        </x14:conditionalFormatting>
        <x14:conditionalFormatting xmlns:xm="http://schemas.microsoft.com/office/excel/2006/main">
          <x14:cfRule type="dataBar" id="{4249A41F-B453-3048-B305-75AE97767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K802:K817 K819:K826 K852:K921 K923:K926 K952:K1001</xm:sqref>
        </x14:conditionalFormatting>
        <x14:conditionalFormatting xmlns:xm="http://schemas.microsoft.com/office/excel/2006/main">
          <x14:cfRule type="dataBar" id="{734F37AA-B443-9049-81B0-764872D8205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BEFEEBB7-5454-F549-8B2D-CA59C1FD5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D48AF7AF-2B69-DD49-9D17-4917CF0A09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20ED5EE-68BC-FC43-B85A-8BAAF235A0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C94EE72E-747C-8241-8624-2EA91EF829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J802:J826 J852:J926 J952:J1001</xm:sqref>
        </x14:conditionalFormatting>
        <x14:conditionalFormatting xmlns:xm="http://schemas.microsoft.com/office/excel/2006/main">
          <x14:cfRule type="dataBar" id="{7B55055C-BAA4-AF41-816F-8EC0D2D09E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65042F25-157A-B64C-B1D6-040E9733AF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922B248C-8FEE-4847-94AB-451E6170D0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M802:N826 N827:N851 M852:N926 M952:N1001 N927:N951 M952:M1026 M1052:M1076 M1102:M1176 M1202:M1226 M1252:M1276</xm:sqref>
        </x14:conditionalFormatting>
        <x14:conditionalFormatting xmlns:xm="http://schemas.microsoft.com/office/excel/2006/main">
          <x14:cfRule type="dataBar" id="{04AFC3A7-1F90-AD47-97D2-265A33F6AF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N802:N1001</xm:sqref>
        </x14:conditionalFormatting>
        <x14:conditionalFormatting xmlns:xm="http://schemas.microsoft.com/office/excel/2006/main">
          <x14:cfRule type="dataBar" id="{A18A57E2-6C23-8043-86A7-8A452A3A9D3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DBD31C97-F27C-1E4F-A4A4-174AA4DA1C5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C3B139CE-810E-D440-B974-62032BAC4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12C12C03-2C5A-A94C-BBCB-239D8D3A1B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5683FA31-9CC3-2140-ABC4-A5567F9E8A3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28AD162D-437C-B747-BE58-1DCDA4B98C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L802:L826 L852:L926 L952:L1001</xm:sqref>
        </x14:conditionalFormatting>
        <x14:conditionalFormatting xmlns:xm="http://schemas.microsoft.com/office/excel/2006/main">
          <x14:cfRule type="dataBar" id="{C5DC4FE8-1F51-084C-9261-391B6DDF42F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M802:M826 M852:M926 M952:M1026 M1052:M1076 M1102:M1176 M1202:M1226 M1252:M1276</xm:sqref>
        </x14:conditionalFormatting>
        <x14:conditionalFormatting xmlns:xm="http://schemas.microsoft.com/office/excel/2006/main">
          <x14:cfRule type="dataBar" id="{A982398B-20F2-A245-8013-6CCD6037E09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2E479428-0E89-D844-89E8-065AECE47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L1002:L1016 L1018:L1026 L1052:L1076 L1102:L1170 L1172:L1176</xm:sqref>
        </x14:conditionalFormatting>
        <x14:conditionalFormatting xmlns:xm="http://schemas.microsoft.com/office/excel/2006/main">
          <x14:cfRule type="dataBar" id="{F1817BC4-4890-1847-AC98-3F6817FC7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DD14AEAA-CB3D-A241-A001-D6FDC06EF8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0EC430A0-5546-3F41-961F-275FFC1DBA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4926878F-51DE-8C4B-AF34-D494232508E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J1002:J1026 J1065:J1076 J1052:J1063 J1102:J1176</xm:sqref>
        </x14:conditionalFormatting>
        <x14:conditionalFormatting xmlns:xm="http://schemas.microsoft.com/office/excel/2006/main">
          <x14:cfRule type="dataBar" id="{F08E9CE2-6644-1F44-8929-DCCA1DC1D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73D6F9BF-8BE9-2047-BC92-651C56E1C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M1002:N1026 N1027:N1051 M1052:N1076 N1077:N1101 M1102:N1176 N1177:N1201 M1202:M1226 M1252:M1276</xm:sqref>
        </x14:conditionalFormatting>
        <x14:conditionalFormatting xmlns:xm="http://schemas.microsoft.com/office/excel/2006/main">
          <x14:cfRule type="dataBar" id="{968DC619-7BE6-FC4E-8C93-A9EB6C83E5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N1002:N1201</xm:sqref>
        </x14:conditionalFormatting>
        <x14:conditionalFormatting xmlns:xm="http://schemas.microsoft.com/office/excel/2006/main">
          <x14:cfRule type="dataBar" id="{BB3D819C-323A-9845-AA45-44EFF6FB76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3718B9FA-7E2B-1D4D-BB48-8806CA6C7D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180E7197-5B38-5F4B-AE1E-93AF9FABEB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E43C818D-627B-8F42-964F-094FC13BB7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EAC0A1E-504C-664B-A255-99A3647A2E9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D7BCB0AE-34D7-A949-9100-013B2CD9894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K1002:K1026 K1052:K1076 K1102:K1176</xm:sqref>
        </x14:conditionalFormatting>
        <x14:conditionalFormatting xmlns:xm="http://schemas.microsoft.com/office/excel/2006/main">
          <x14:cfRule type="dataBar" id="{658B111C-2468-3547-B028-3C43133D65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M1002:M1026 M1052:M1076 M1102:M1176 M1202:M1226 M1252:M1276</xm:sqref>
        </x14:conditionalFormatting>
        <x14:conditionalFormatting xmlns:xm="http://schemas.microsoft.com/office/excel/2006/main">
          <x14:cfRule type="dataBar" id="{07F77312-5920-3640-842C-344296CD3C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L1202:L1221 L1223:L1226 L1252:L1276</xm:sqref>
        </x14:conditionalFormatting>
        <x14:conditionalFormatting xmlns:xm="http://schemas.microsoft.com/office/excel/2006/main">
          <x14:cfRule type="dataBar" id="{86366FD0-920B-294C-8B59-90B919AF6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C843DAA0-EA5F-2F4C-A95E-92243F7EE4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30570050-9002-2B41-A3BB-A5E35E5D4C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2645A1D1-358F-344A-B501-DC8698E345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8E5F1FE3-681D-C44E-AC4E-DB28536F87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M1202:N1226 N1227:N1251 M1252:N1276 N1277:N1301</xm:sqref>
        </x14:conditionalFormatting>
        <x14:conditionalFormatting xmlns:xm="http://schemas.microsoft.com/office/excel/2006/main">
          <x14:cfRule type="dataBar" id="{74486A00-D26E-8345-8CAA-971B3B9890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N1202:N1301</xm:sqref>
        </x14:conditionalFormatting>
        <x14:conditionalFormatting xmlns:xm="http://schemas.microsoft.com/office/excel/2006/main">
          <x14:cfRule type="dataBar" id="{313D6BEC-AA77-374A-8A44-481C7221FA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A9452EDB-B831-2844-A69E-09C9A18005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91362A14-8F65-CB43-B2C8-92012D3256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CFC15AD7-4382-DB4C-9815-5A1B90B1A0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7FFC6BB9-9BFD-7343-B75E-F9F18BA3D49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E117C1BA-F8B6-074B-B488-4B1A9BA354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J1202:J1226 J1252:J1276</xm:sqref>
        </x14:conditionalFormatting>
        <x14:conditionalFormatting xmlns:xm="http://schemas.microsoft.com/office/excel/2006/main">
          <x14:cfRule type="dataBar" id="{F7E02514-C324-5E42-803E-966509C412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M1202:M1226 M1252:M1276</xm:sqref>
        </x14:conditionalFormatting>
        <x14:conditionalFormatting xmlns:xm="http://schemas.microsoft.com/office/excel/2006/main">
          <x14:cfRule type="dataBar" id="{426B0946-0C5B-8F49-990B-066F0DD2B5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831C22E0-5326-674C-B8EB-2B81DA5C537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7611D7E-52F7-954D-A5C7-21409EE074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7495E4C-BA56-4E41-B7AA-558ECBBFC01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AF83F43B-57AE-3243-BF3C-11BE1B32CB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4E06E9F-F0C1-E443-97CA-74BE1E9B1E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7ADF1274-26AA-CB4E-B7AB-B448375D75C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2E18F6C-27D5-D647-9127-FE2E4552A23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DF9A8021-7CB5-B74F-B071-C031C5646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CF66C9EE-F9FB-3646-8D26-C89F31EE28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E4491815-3C30-7848-941D-64A6FC6406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D8B7F9C-FF79-DF48-96C0-B0AC9B2149A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B2844E97-EFA5-ED40-AC44-A692156101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4BD939B5-945F-104A-9B7F-54798D4EA04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70FCF894-C33A-5E48-AC34-7498AFF462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6AEC1B81-A6C8-204E-A8AC-DED1705C91C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45AC4555-B09E-C246-AA1A-C551A72E11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08FF173D-65E9-E846-8A44-7335313C7E6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A1965C48-A7F1-244C-A74B-108563C482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2C9DA7FF-57E8-8D49-B971-66C94FC4DB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F836A122-3FE1-8448-91AD-3CA8B58B36D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F2522FF4-C403-774F-83BE-5AF1EA672D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5865F7D8-29B5-9C46-86EF-CC41FC2819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00C0B8CA-14FF-8841-8864-6FF8CEA502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J589:J590</xm:sqref>
        </x14:conditionalFormatting>
        <x14:conditionalFormatting xmlns:xm="http://schemas.microsoft.com/office/excel/2006/main">
          <x14:cfRule type="dataBar" id="{2945A2F8-0288-834B-8686-834DA1CDB9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K589:K590</xm:sqref>
        </x14:conditionalFormatting>
        <x14:conditionalFormatting xmlns:xm="http://schemas.microsoft.com/office/excel/2006/main">
          <x14:cfRule type="dataBar" id="{545EBF16-1990-A744-BBA2-5F79EF0E09B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L589:L590</xm:sqref>
        </x14:conditionalFormatting>
        <x14:conditionalFormatting xmlns:xm="http://schemas.microsoft.com/office/excel/2006/main">
          <x14:cfRule type="dataBar" id="{0BE828D7-1774-9E40-9327-F72F8AB64C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M589:M590</xm:sqref>
        </x14:conditionalFormatting>
        <x14:conditionalFormatting xmlns:xm="http://schemas.microsoft.com/office/excel/2006/main">
          <x14:cfRule type="dataBar" id="{D4AAA287-7C5A-8742-BD50-DA76187133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53C149D-56A6-6E49-9010-83ED487E1B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E65500C-C6B6-C04A-A76C-8788394657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E7A6BE9-D935-1447-B982-B4E2706F623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F08DEEF2-F03A-C542-AE6C-DA2E8DA60D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3AB28621-8BD1-D049-A139-F95A3DADE8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7A47EA26-BE90-364E-B9A1-D863917AFA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307D59C3-F2A0-3745-B350-7A424FD151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03EFBB7E-2879-0641-882B-A56D738119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91CB9973-48D5-454C-9DDB-AA24EDD217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63B30FEF-00BD-4844-8410-EA89543E43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6691ABE1-3342-FF41-B7EE-61CBC0D0747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BC6570A8-EEB1-A040-AB1F-0AB0910689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AA4C3E57-5A73-ED46-A6D7-5FD5D2136EB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6E746979-76B7-AE4E-B34E-30B3433CF8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9F3F34D-E77E-A84F-B1CD-C9938A6B325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J627:J638 J641:J651</xm:sqref>
        </x14:conditionalFormatting>
        <x14:conditionalFormatting xmlns:xm="http://schemas.microsoft.com/office/excel/2006/main">
          <x14:cfRule type="dataBar" id="{A62FCAA9-FB06-DE4D-B9D3-D4685878B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K627:K631 K633:K638 K641:K651</xm:sqref>
        </x14:conditionalFormatting>
        <x14:conditionalFormatting xmlns:xm="http://schemas.microsoft.com/office/excel/2006/main">
          <x14:cfRule type="dataBar" id="{26BC8CE4-8904-5947-9E5F-377B725466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L627:L638 L641:L651</xm:sqref>
        </x14:conditionalFormatting>
        <x14:conditionalFormatting xmlns:xm="http://schemas.microsoft.com/office/excel/2006/main">
          <x14:cfRule type="dataBar" id="{984DFBEB-804C-8B46-9BD1-894EFA4FA11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01B834C2-652C-B24B-9E8F-A45AACDA6A2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J641:J651 J627:J638</xm:sqref>
        </x14:conditionalFormatting>
        <x14:conditionalFormatting xmlns:xm="http://schemas.microsoft.com/office/excel/2006/main">
          <x14:cfRule type="dataBar" id="{74C37BB7-2B67-AE45-B2D0-238331BB3C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K641:K651 K627:K631 K633:K638</xm:sqref>
        </x14:conditionalFormatting>
        <x14:conditionalFormatting xmlns:xm="http://schemas.microsoft.com/office/excel/2006/main">
          <x14:cfRule type="dataBar" id="{6E413F85-825D-FC4A-B09B-3B6A4A8001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L641:L651 L627:L638</xm:sqref>
        </x14:conditionalFormatting>
        <x14:conditionalFormatting xmlns:xm="http://schemas.microsoft.com/office/excel/2006/main">
          <x14:cfRule type="dataBar" id="{0031CEB0-96FF-1145-9A58-97F589EEF7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M641:M651 M627:M638</xm:sqref>
        </x14:conditionalFormatting>
        <x14:conditionalFormatting xmlns:xm="http://schemas.microsoft.com/office/excel/2006/main">
          <x14:cfRule type="dataBar" id="{E21C4969-0C83-3245-B4B3-611EDFDB3F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J627:J651</xm:sqref>
        </x14:conditionalFormatting>
        <x14:conditionalFormatting xmlns:xm="http://schemas.microsoft.com/office/excel/2006/main">
          <x14:cfRule type="dataBar" id="{6F9ADE49-A26D-0841-8FBC-7DDE8515E3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K627:K651</xm:sqref>
        </x14:conditionalFormatting>
        <x14:conditionalFormatting xmlns:xm="http://schemas.microsoft.com/office/excel/2006/main">
          <x14:cfRule type="dataBar" id="{A69EAC6A-E30B-ED47-A2C2-FCB9FFD287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L627:L651</xm:sqref>
        </x14:conditionalFormatting>
        <x14:conditionalFormatting xmlns:xm="http://schemas.microsoft.com/office/excel/2006/main">
          <x14:cfRule type="dataBar" id="{26B755FA-1F93-E048-8694-47F4E10EA9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M627:M651</xm:sqref>
        </x14:conditionalFormatting>
        <x14:conditionalFormatting xmlns:xm="http://schemas.microsoft.com/office/excel/2006/main">
          <x14:cfRule type="dataBar" id="{5D87508C-0F10-6745-8B49-AC5629D645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68BC9940-3D43-3D4D-BF31-520552BD8B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39771087-171E-1A41-8E2C-00A6F1DB62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3EEA39A-81FA-D94B-98E0-BE3300C709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9AB50B72-B603-9F48-B28E-5ED5008A45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EC68553-96C7-A24B-A0C5-662F4E0398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59170B1-47D8-784D-9505-7228515C6A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54DCBC85-6E9B-744F-8422-7DD4F9BC313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22D73AE6-6F7D-224F-BD3B-876784C89D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634791C7-E63F-BB4A-A790-754D9B840E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C7019FD9-B886-AE4B-A6E8-881389272A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AE7558C-D451-3445-9AE6-24CAD8F581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86A39D7C-B865-9849-8342-92B1EAD521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0401DA0-1048-574C-B68B-06AAE7A1A8A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F7CFA018-7899-0F44-9EF7-6FFF813EE6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F1E7FB6-5BA5-0A42-A056-5A692338D8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1E904608-510D-1641-BD21-364A7B758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51DC7198-9C8D-B540-A90D-ADE710BA41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C47DC9E8-D6BE-8F4C-A060-35D32BFF737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108DCD11-2EE5-B647-B45C-EBC67F665F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4EDAD023-0CB3-1744-9BDE-5C123EED5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2C5E6890-1BC2-E741-B279-F55627F2EE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12AB7011-5F73-ED49-8F92-2CF4D5F106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D18A5973-144C-4847-936D-41FCD5FA3DC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J677:J701</xm:sqref>
        </x14:conditionalFormatting>
        <x14:conditionalFormatting xmlns:xm="http://schemas.microsoft.com/office/excel/2006/main">
          <x14:cfRule type="dataBar" id="{C180ABC4-D5A9-174E-97FD-67E4A66214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K677:K701</xm:sqref>
        </x14:conditionalFormatting>
        <x14:conditionalFormatting xmlns:xm="http://schemas.microsoft.com/office/excel/2006/main">
          <x14:cfRule type="dataBar" id="{D8775E0E-B069-C440-AA3D-D893AADAFE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L677:L701</xm:sqref>
        </x14:conditionalFormatting>
        <x14:conditionalFormatting xmlns:xm="http://schemas.microsoft.com/office/excel/2006/main">
          <x14:cfRule type="dataBar" id="{7142FCC2-8412-634B-806F-E91ECB94F2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M677:M701</xm:sqref>
        </x14:conditionalFormatting>
        <x14:conditionalFormatting xmlns:xm="http://schemas.microsoft.com/office/excel/2006/main">
          <x14:cfRule type="dataBar" id="{E2817175-8CD8-4C4A-A2E2-E5661144F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F070532B-7E95-0E45-8A6C-031B0A12BD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7107162D-37C4-FE49-9637-162A57A4BE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206EF919-6FF1-9949-9B32-D1D97DD67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DE32749B-DEAE-1E40-8B9D-AA92842240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12C16234-8CFE-AF4F-BB72-46EC126B26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L727:L751</xm:sqref>
        </x14:conditionalFormatting>
        <x14:conditionalFormatting xmlns:xm="http://schemas.microsoft.com/office/excel/2006/main">
          <x14:cfRule type="dataBar" id="{E9B3FB17-0D38-DD49-A091-574FB5F72AB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57BC0442-B5D7-B947-8FA8-38413E3D70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107D387F-5464-8B4F-9437-1C358A9FC18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1ED696B-E9E6-1942-B633-5CFD72D09A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CBCDEBC5-9A98-AE40-B8AF-9A34CADE12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6B2B325A-8E97-3148-A284-E0057C8230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J773</xm:sqref>
        </x14:conditionalFormatting>
        <x14:conditionalFormatting xmlns:xm="http://schemas.microsoft.com/office/excel/2006/main">
          <x14:cfRule type="dataBar" id="{96DB2BCC-AF71-9549-B021-1DB1B37E47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408E24D0-9C64-AD4D-A180-8070E5C66D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100A8B1D-C41C-E344-A7D9-DB7C07BE56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0671681-B186-BF43-A314-77F76225FD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1EA5760-CAD2-2440-95B0-D4A0BACF64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DEE38496-0357-BF49-9A5D-349440A6B0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0F4B1A54-2B31-9447-A2C4-DB8B1673B9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B4251CCD-DC52-D74C-9353-543F0F47C5E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AC738574-A072-AD4A-97CA-FDDDFB6EE0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D0AD05E-C577-144C-96F5-4FFB773490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A975FB27-D179-0C48-A936-20DAAAB5B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FD062A48-B921-5D41-9516-32FFBE4C87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43BF9B07-872E-094A-9BDF-3395F09504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B0E187B9-388B-FA4C-841C-87CECF3E1E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EB55C8C2-F113-384D-8BC9-FF2619D433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8E26CA84-B373-4E42-BA6B-A80FC46E147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DE3EAA4A-8031-574E-9906-D3E1D2FED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F179E305-9020-3F42-A69D-37C817E0051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A9A67CA3-1C93-3B44-929D-CDD37ACFC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21C1AB0D-6C00-EE40-B3FC-714071BE66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CCB492B6-6A20-614C-9B06-75A317A8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3882BBC-632E-0B44-BBA7-E080B4A9AE4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835FCEE2-9BB3-BA4A-9F17-D0FAEAFAA9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K777:K801</xm:sqref>
        </x14:conditionalFormatting>
        <x14:conditionalFormatting xmlns:xm="http://schemas.microsoft.com/office/excel/2006/main">
          <x14:cfRule type="dataBar" id="{344B0BAF-E3AF-8942-9E43-3E7B4D124A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L777:L787 L789:L794 L796:L801</xm:sqref>
        </x14:conditionalFormatting>
        <x14:conditionalFormatting xmlns:xm="http://schemas.microsoft.com/office/excel/2006/main">
          <x14:cfRule type="dataBar" id="{49BE9793-7FC4-0A49-966F-2694E3A30D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M777:M801</xm:sqref>
        </x14:conditionalFormatting>
        <x14:conditionalFormatting xmlns:xm="http://schemas.microsoft.com/office/excel/2006/main">
          <x14:cfRule type="dataBar" id="{C423CBB1-7763-664F-8C13-EBBD90F0249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29B7872C-A214-8C4C-8FD8-8A461F6931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EA5B2135-C469-C948-8A0B-49B2827F01E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9095CBB3-4670-2947-8554-7422856AB27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6777341F-170A-804D-A662-1CE18998AC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8B303DDE-2F8F-7F46-B5C2-6D951C66B5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J798</xm:sqref>
        </x14:conditionalFormatting>
        <x14:conditionalFormatting xmlns:xm="http://schemas.microsoft.com/office/excel/2006/main">
          <x14:cfRule type="dataBar" id="{42CB011C-8026-2E44-9BFF-AB08D4B4F78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36BD838-EC9B-F544-8F74-4EA2C61FE4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CA0AE47-2378-EA4B-A3D7-FB5DB10764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A5AFAA98-D5DD-1C44-A85A-B351764ABE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9BD959D4-2BA9-BD4B-9680-E4CB75CB47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41F59F8B-51A0-994B-8E0E-6BB82318B3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J777:J787 J789:J797 J799:J801</xm:sqref>
        </x14:conditionalFormatting>
        <x14:conditionalFormatting xmlns:xm="http://schemas.microsoft.com/office/excel/2006/main">
          <x14:cfRule type="dataBar" id="{B3E7F7E4-37BD-D643-919B-DFADB047244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J777:J801</xm:sqref>
        </x14:conditionalFormatting>
        <x14:conditionalFormatting xmlns:xm="http://schemas.microsoft.com/office/excel/2006/main">
          <x14:cfRule type="dataBar" id="{6F74059A-CE1E-8743-8516-9A7A51B64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L777:L801</xm:sqref>
        </x14:conditionalFormatting>
        <x14:conditionalFormatting xmlns:xm="http://schemas.microsoft.com/office/excel/2006/main">
          <x14:cfRule type="dataBar" id="{BE1E02D3-D073-BB46-9160-1FE6D1BA2D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02BD142-D254-694D-BB12-C04708B731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3E9EA1A-2FAF-CC43-83AE-269FD5AE52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A23CFEB-47EB-EA42-8364-FF7850D223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753E1325-3B3E-3D42-A90A-0F8033EFDA5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245BED2-4BE1-E340-8BB6-2BF7AED63F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4590F8-9100-0A4D-85A6-4D15CEAB09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8B1C3B3A-A8BE-AB40-B21B-8E74262429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D7BAC0D2-ED2C-9A43-93EF-2BDDA0E91A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C64E74FD-CC23-4643-9C8C-A2FEF26C301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421B9F-420D-4F42-92A8-10227A0E9F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08DCFB9-A3EE-6B4F-B58F-8D759B153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2D34BD88-FA35-1B4F-BFAE-33967C896E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25D0AA11-EA61-8E4D-990D-D84E0F587F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E2A479F4-D449-764F-A1C6-E4B4B717A59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2A44229-62BA-8546-95D4-663E5EBD74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2DD8B95-4773-9A4A-A38C-CA7D37581FF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683BD07-956E-474C-8E11-7BE79EA32E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320B99C-7018-3E4E-89D3-14A31E57B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0690A424-095A-6A48-8405-1CE25B5FD4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69F4765-EF9C-324E-8A5A-4A93BB7D10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3BADC3F8-04E8-5A4F-8B5D-D8182E3C2E9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8510CF5D-759B-E349-9808-3B0903F14B7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98BE1DD-19C4-6240-A3A9-CA38B7CFC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12A89790-F2A6-A846-87B2-FE22544996F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4C1EEE11-1293-2942-91A7-A54D8696F1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784B3E-5F5D-6042-8079-7EE3CD5CD1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60245B67-DAC5-7A42-8A67-5C97D74FFB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5801A88-FD9B-1347-896A-A076EE64AE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B4E03D84-0BB7-E84F-889F-8E0D8F81D7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88606A3-890B-A043-AE0F-B657B7D8EF7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73401519-CBD9-A748-BC6A-D04E37D11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329DB566-8AE7-0C41-9E56-4C61EAEE8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F74D511B-5005-CA44-9DBF-E45F1416E2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D374634B-2DA5-B349-A96B-A91100E725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9224F390-F6BB-EA46-B33A-1E8800440E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63399391-2063-7D48-ABED-A140C6CFAEB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97958A55-8052-B841-A7A6-367859563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J827:M842 J843:J851 L843:M851 K844:K851</xm:sqref>
        </x14:conditionalFormatting>
        <x14:conditionalFormatting xmlns:xm="http://schemas.microsoft.com/office/excel/2006/main">
          <x14:cfRule type="dataBar" id="{D618601B-F285-DD45-AB03-61030B10BA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J827:J851</xm:sqref>
        </x14:conditionalFormatting>
        <x14:conditionalFormatting xmlns:xm="http://schemas.microsoft.com/office/excel/2006/main">
          <x14:cfRule type="dataBar" id="{FEB83534-3EF8-BE46-9C57-F40DA8E46F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K827:K842 K844:K851</xm:sqref>
        </x14:conditionalFormatting>
        <x14:conditionalFormatting xmlns:xm="http://schemas.microsoft.com/office/excel/2006/main">
          <x14:cfRule type="dataBar" id="{9613E7EF-844C-8E45-8F3F-3AE4ECB041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L827:L851</xm:sqref>
        </x14:conditionalFormatting>
        <x14:conditionalFormatting xmlns:xm="http://schemas.microsoft.com/office/excel/2006/main">
          <x14:cfRule type="dataBar" id="{CA9769F4-41E8-6941-9953-9F1BE923ED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M827:M851</xm:sqref>
        </x14:conditionalFormatting>
        <x14:conditionalFormatting xmlns:xm="http://schemas.microsoft.com/office/excel/2006/main">
          <x14:cfRule type="dataBar" id="{481CEA36-1457-3F44-A1F5-F591392CDB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930A5E6-E01E-1049-BE62-BBA05822B6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F8FFC6E-24DD-D546-B122-831633D981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1B3EB5D-24E2-6249-B4C0-830A770A66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6294A19-A2AA-8745-929E-205302B92A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C66D1B5-D6F6-9647-AE12-AF4FE6D1D1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242DA38-AB91-2344-AE66-13960C977A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E6D8745-B87C-ED49-84F6-A080A69B2C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0C1F94D4-3219-0C42-86C8-670CB704E4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92FBCBE4-48AA-AC47-8569-A1BFB72F2F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A026A21-B54A-BC47-8D21-DF28B9FDFB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E98007-124C-7D49-B779-F30D26C9667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7493FF3-CCE1-954D-B1B7-8681B8365F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F1855D2-624F-DD4D-A291-EBD2433A18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B75FA4BA-F78F-D644-991D-785EE5B8AA9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7A3D968-C29C-4847-8FB9-D1549F21CD6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5360D394-BD8F-1641-9EBB-C6D98DBCCBF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3D5602B9-3D0C-554D-B749-00DAE1EC844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0328854-9903-AC4F-81F7-43F8B9135C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F9BF93AD-E3E5-044E-83DC-6052EA9DA89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E8084A34-4557-3F42-A175-EAB653D0E0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70CAF14-280B-2F43-91FE-6517A5549C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C7126EE-337A-5341-9D80-40F668EDA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5BC258F6-C347-0D47-89C1-BBCBFCD26ED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B735A98B-2A15-824E-AE54-D711D06F0F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B85FDC0-1CB6-264A-89D1-FCA2DD4CFF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0C40E94A-EE52-E94C-9AE7-BB14E19560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67ACF407-8778-CE48-83B7-D291E1F860C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774C2722-82DB-BA4E-9EF9-3829B6CDC0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4B2D9C1F-C9EC-8E44-8A62-22123D091F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4396752-1415-9747-93A3-384EC5F420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C0CF5051-D9A9-6346-B698-5075A34ACDB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011F29F-688A-1849-8D88-57465C293E3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61C58E2-A178-9C4E-A4ED-7003DBB381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72270277-5AAE-834E-91CA-3FDA03B58F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J927:M937 K938:M946 L947:M951 K948:K951 J938:J951 M948:M1426</xm:sqref>
        </x14:conditionalFormatting>
        <x14:conditionalFormatting xmlns:xm="http://schemas.microsoft.com/office/excel/2006/main">
          <x14:cfRule type="dataBar" id="{E499CCC2-7A87-DC4E-8C0D-18B6FCD3450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J927:J951</xm:sqref>
        </x14:conditionalFormatting>
        <x14:conditionalFormatting xmlns:xm="http://schemas.microsoft.com/office/excel/2006/main">
          <x14:cfRule type="dataBar" id="{04CDD955-7A3F-D847-85D4-90EF69568D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K927:K946 K948:K951</xm:sqref>
        </x14:conditionalFormatting>
        <x14:conditionalFormatting xmlns:xm="http://schemas.microsoft.com/office/excel/2006/main">
          <x14:cfRule type="dataBar" id="{E2F1F2D6-955D-E64B-8F5F-97336E1EC3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L927:L951</xm:sqref>
        </x14:conditionalFormatting>
        <x14:conditionalFormatting xmlns:xm="http://schemas.microsoft.com/office/excel/2006/main">
          <x14:cfRule type="dataBar" id="{36A356D4-5C91-664D-9E2A-BB71B5E704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1D3B6D5E-B5C4-8243-B26F-13CB1EA292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M927:M1426</xm:sqref>
        </x14:conditionalFormatting>
        <x14:conditionalFormatting xmlns:xm="http://schemas.microsoft.com/office/excel/2006/main">
          <x14:cfRule type="dataBar" id="{86239CBA-F86B-CD43-9A21-B0141A3B5C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4F3A64C-71C1-A244-9971-9429C5D16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902A3F5-2DC7-0B43-9098-943057602E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83AC916D-2426-614C-8202-E6DA7BC96C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21F42AD-7FE4-F343-9BA8-C0E0AA739B6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F866146-F558-FD49-A85F-D08C23647D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796B3F8-39C0-1E49-B3F1-F85CD84CF4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23F4C9F4-1B45-DE46-8AE4-1B4236A705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B38D85C-FBEE-5048-826B-77B97FE33F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F1CF8A9-A8F9-624B-9472-D5D97C5870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1C3429B4-C412-6D4D-B90D-8D824739FF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399A6F7-1979-A84E-B125-9FA0568168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A33FB33-F05F-C647-BB88-F5CABE8FB5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4D24D79-0873-8C40-BC0F-25E8D0F230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EDBC353E-B758-1249-88D4-30218B5D26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C03C9898-6DA7-CE4A-91CC-ABD70FE7FF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C0CD884-585D-ED47-93BA-B71C66D8F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D7460BC4-5A14-BD46-B8AE-F5C985C147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41F3459B-1477-DA4B-89E1-BD0514DB31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D2620B4-75B5-1440-BA12-DBA6C74DDC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0AF226-2356-A94B-80B1-276717D48E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FC8BA65-CF1A-914C-BE45-9AFE406DCB8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B419BF6-D8BB-A644-B8CD-24CF2B8D56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8F5859-9267-5E41-941F-EC8511DC16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B336F3BB-6DCF-E44F-9A08-7A09F90A0D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C0432072-FE03-9E4C-954F-7B225711D4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2BECAC9-732C-CD43-98CE-0A02472FE6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6F8DFCDA-0DC9-E941-99F4-C96B34914ED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7C5415DA-0F72-D84B-B763-68CF8A4004C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0A0BA288-329A-E349-A2BC-ADF938EF70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EE6910D-F08A-0C48-BB7B-51F28C09E8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62E3BC62-731C-FB4D-A65B-8EE641D02C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46C17D42-D8C8-1B44-8947-2FE68666AC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7C18754-5BF0-A34A-962E-2A65048C4C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DD39A326-D421-B741-98E8-556D40CBD19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B6DC1481-295D-3C42-BAD1-F3B2C149BD0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96D1D1D9-4B08-C649-A373-3BDA50F37D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F438E5CE-EEB6-EE49-A3A7-FE80DE9470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7638CB8C-52A3-544A-BA5F-CF67E8CD16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0888F97-C75A-8243-BF3B-55CCAF7846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07342905-87ED-E94E-9495-EFAABA2B6C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C2556235-18FA-CE44-ABE7-D0A89282B83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71FF6141-7D0D-B34E-8457-B9C282BEE18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7D8D713-B71A-624D-9EC6-DB12704AE3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AE2A3D37-8CC0-8844-B125-BE3C8C2C32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J1027:M1041 J1042:K1051 L1043:L1051 M1042:M1051</xm:sqref>
        </x14:conditionalFormatting>
        <x14:conditionalFormatting xmlns:xm="http://schemas.microsoft.com/office/excel/2006/main">
          <x14:cfRule type="dataBar" id="{23A56149-BE9C-0F46-A667-9A3BC07420B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J1027:J1051</xm:sqref>
        </x14:conditionalFormatting>
        <x14:conditionalFormatting xmlns:xm="http://schemas.microsoft.com/office/excel/2006/main">
          <x14:cfRule type="dataBar" id="{AA7038F5-B0EF-F74B-B773-7246AF46E9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K1027:K1051</xm:sqref>
        </x14:conditionalFormatting>
        <x14:conditionalFormatting xmlns:xm="http://schemas.microsoft.com/office/excel/2006/main">
          <x14:cfRule type="dataBar" id="{52F50432-2E80-2445-9BC4-C8337F556F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L1027:L1041 L1043:L1051</xm:sqref>
        </x14:conditionalFormatting>
        <x14:conditionalFormatting xmlns:xm="http://schemas.microsoft.com/office/excel/2006/main">
          <x14:cfRule type="dataBar" id="{B252D50D-B1BB-3F40-8C50-3BFB15124D7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9A99ADB2-2473-1741-9575-572E08311BF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M1027:M1051</xm:sqref>
        </x14:conditionalFormatting>
        <x14:conditionalFormatting xmlns:xm="http://schemas.microsoft.com/office/excel/2006/main">
          <x14:cfRule type="dataBar" id="{53385BE5-061B-7941-A84E-5210321164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0D561795-B0A4-2541-A652-9D75CBA20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820FC17-E441-5946-BD76-EEA5296F5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4F1B6679-A85D-624E-AC65-27EB7A0115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6D6FAE7-C9FF-024A-9661-0BD443230F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C59E3E64-BAF0-C64A-B70C-3CD9977E4F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0FD7D54-7B13-1A4E-AB97-DBA12846A9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A1F2C4-5D83-5D43-88B8-00FFDB9E19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DD69B0-E223-5D4F-A291-A669C4A0D2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3EA572F-8C80-BD4C-B9D8-A94F582BA3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0D5A3D0-674D-BD4E-90E9-603B0ED0CC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C8621E-05FE-6440-8812-3300C9EF52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7D2E767-0990-1847-B90C-D7E6AE6FC08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AC83E05E-A12A-0B4E-8C5A-00B3D22A6D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29F22F6-8823-8349-9358-0C2AC66962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141D61F-F7EA-FC4A-A068-7B50DA738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217D415-FFD3-0048-8CCF-A76569D501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61B11562-13F0-E44A-9DC6-0D0CC7BC1A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F5F53611-B149-5A4C-87AD-F92DF6D04A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05B55AA-31BB-9C43-AFD8-70BC8EF227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3B75710F-8508-B947-A809-251A681EA6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DB8DCBD-A99B-8945-A756-85D1C3A8D1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CE397F34-ADC8-BC4F-ACD4-AB0EE8100AF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69947E8F-3525-AE42-BCDF-065C1F21FE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F715C3CD-D5BD-FB48-AF16-24CC57AC27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B75A2F40-BC07-1148-B5BA-B40808E45BF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B581AB21-EE5C-A44B-A38D-40A7DA3ECD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148E661-01C9-D341-8B05-3FC51EA9C4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B35FF89-657B-0E42-B593-2098B5EFB2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5A8C3385-DEF7-8B4E-9EC1-EA0CB2A16E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40A859C9-8AEF-164B-B801-A42E064838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1EDA897F-4179-924D-8BE1-FC86409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E2F47E32-BD3E-A743-8C43-19233A1F22D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4A0999-C179-F14E-9226-41A948A45C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37519C94-820B-E74C-8790-6A89AAFFD9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9EFC338E-9A12-AC40-9604-E9CB9DF472B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90C594E1-AFDD-3B49-A362-E283E17CC9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7B8FFC98-184D-B24A-889A-738DD4267E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6C419338-92D1-8C43-ADF6-3815B0A0156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41E7E7EA-DF3D-4949-BEE9-BCF91177A3E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1B9A0CEA-7ECE-B541-BA5B-B8DA978E2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BDD056ED-C514-0149-A5B0-4684C1B744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J1077:M1084 J1090:M1101 K1085:M1089 J1085:J1088</xm:sqref>
        </x14:conditionalFormatting>
        <x14:conditionalFormatting xmlns:xm="http://schemas.microsoft.com/office/excel/2006/main">
          <x14:cfRule type="dataBar" id="{5E6B151E-B17F-CA40-AA12-FF60280FC8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J1090:J1101 J1077:J1088</xm:sqref>
        </x14:conditionalFormatting>
        <x14:conditionalFormatting xmlns:xm="http://schemas.microsoft.com/office/excel/2006/main">
          <x14:cfRule type="dataBar" id="{F5F3CCEA-365B-DC4E-BB40-1626D8AEF4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K1077:K1101</xm:sqref>
        </x14:conditionalFormatting>
        <x14:conditionalFormatting xmlns:xm="http://schemas.microsoft.com/office/excel/2006/main">
          <x14:cfRule type="dataBar" id="{0632DD64-045E-3B41-A3C8-43AB395684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L1077:L1101</xm:sqref>
        </x14:conditionalFormatting>
        <x14:conditionalFormatting xmlns:xm="http://schemas.microsoft.com/office/excel/2006/main">
          <x14:cfRule type="dataBar" id="{1AA75571-8732-7A49-B19B-A311881A4F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D77BCFC3-F3BE-B145-AAFA-D25D98FF76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M1077:M1101</xm:sqref>
        </x14:conditionalFormatting>
        <x14:conditionalFormatting xmlns:xm="http://schemas.microsoft.com/office/excel/2006/main">
          <x14:cfRule type="dataBar" id="{EBA169F8-A292-BB48-A45A-380D23075B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383FD43-1F7D-7F42-B188-282F8FC186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9122A95-6731-0043-B182-F43C5DAA34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BF06394-97AC-A74B-B5B1-7D5BE8F31E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61852E7-7DCE-A743-8A42-79DFE472B3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43CD260-883E-3E46-A2B9-A15E17293E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41D3EA8-543B-D745-A99F-2B623B7B00C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FE33F27-7A97-764F-9E58-CABD76E9A52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6376E0-6E2C-AB49-9EC9-78BA7F46FF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812B264-0AEC-9649-B85B-C5860AAFD5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FA6C5A8-D5D4-0F46-8E1A-B8E92034020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B4C8BF4-F742-DE46-9F2C-5D1F904E51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949E389-382B-3A45-8B06-D693B36426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E6F0CF1F-171C-864D-9892-2C2F866A13B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87C69A74-9C3D-774B-A4FA-A4DB8C6E673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D4065153-1AB2-ED40-B925-586EE5F233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8C2CD49-0E27-FB4E-ADC0-766B621D9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31B06278-5616-2A40-A833-052522E32BC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82322EA-F332-EB49-B7DB-95C70638A4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8832B38-051E-5842-A1A6-5552713B294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4391C37-D6B9-5048-90F1-BFFE54B050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5F16DA74-5AA1-BB4F-ACA3-402347AC0C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1542F71B-A984-F148-A15A-79F388799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7394FD4-751F-6348-B69B-3694F9DAD9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F174DC79-114D-4746-B2B1-7400B612525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ADC96940-8403-CA43-91C2-38DC4CE43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6C4E100-717D-1D45-B522-F49A27EC94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9E858502-8FEB-1949-8DEB-B3BAB3FC07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FD952189-99F8-5A45-A89A-389D89FA3D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00FA716C-71CD-3048-AE72-D5D1E587BA0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B3F057A-119F-3948-A621-87BAE54EBC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1852620A-BBDF-9348-9C74-2ECD6E5B19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2CFE39DB-B95D-7648-A72B-FB8D4C207A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5B7500DD-528D-354F-97FE-3B2CFFB299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37027E15-26C5-2F4B-8253-1A9B1CCA25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EAA4825A-BBC6-8E49-95F9-6F0FBD6067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E28EAF00-525D-3340-9700-E96B195880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A28C715B-A370-5942-8BD3-D116FD660A4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C780D5A4-62DD-2C4E-827D-8B592C1A5D9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DFF6C9E3-368D-2B40-8665-42D6CFF08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37E173D4-7218-9149-B2F2-D671F83E67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F9EB477A-99B3-1F4B-B68E-D0B8428AE7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J1177:M1195 J1196:K1201 L1197:L1201 M1196:M1201</xm:sqref>
        </x14:conditionalFormatting>
        <x14:conditionalFormatting xmlns:xm="http://schemas.microsoft.com/office/excel/2006/main">
          <x14:cfRule type="dataBar" id="{13A45024-AAF8-154D-BDD8-F3CC40B10E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J1177:J1201</xm:sqref>
        </x14:conditionalFormatting>
        <x14:conditionalFormatting xmlns:xm="http://schemas.microsoft.com/office/excel/2006/main">
          <x14:cfRule type="dataBar" id="{E4BB6DE9-4458-9748-8C7C-31583D0369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K1177:K1201</xm:sqref>
        </x14:conditionalFormatting>
        <x14:conditionalFormatting xmlns:xm="http://schemas.microsoft.com/office/excel/2006/main">
          <x14:cfRule type="dataBar" id="{1AD69354-F55F-C747-85D4-B7E088B87D9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L1177:L1195 L1197:L1201</xm:sqref>
        </x14:conditionalFormatting>
        <x14:conditionalFormatting xmlns:xm="http://schemas.microsoft.com/office/excel/2006/main">
          <x14:cfRule type="dataBar" id="{A0283917-5176-844D-830A-B2A199D89D1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CBA26D5F-483F-7A45-9843-1BFD9174D1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M1177:M1201</xm:sqref>
        </x14:conditionalFormatting>
        <x14:conditionalFormatting xmlns:xm="http://schemas.microsoft.com/office/excel/2006/main">
          <x14:cfRule type="dataBar" id="{BF6F66A8-578B-0B4F-B525-A39808222C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5585E37F-67CB-5149-A797-4E72BCBA4C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7A8B9D4-4D54-C14D-8E1A-2551384032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DD5BE0CC-C41A-C143-A04A-2CC3B26B36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D4F08CF-8BF9-1C4F-90A9-102113D952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6FB837D-ABEE-A04F-9E16-08A8674F674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02935EC-8656-404F-84F1-C47D4F0DDD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B4882A5-0000-2D41-8141-9E21076FAE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75CD635A-8CB3-2F49-9CEB-2E8292C9F8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0B2A9E2-1F9D-504D-80A2-7B6A5A6B29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31A3407E-F3C3-D24C-99CB-225CA0FC301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CB79156-3EDA-C048-9E2A-C91E5269558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2394CFD-CFA6-0F41-8B16-55CC992DA06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D4CFBC0-EE2C-3E4D-BD7F-C6F97BE085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ABB5592-A4C0-DB49-B619-2CA16BED23B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327A52-003F-8A4A-AFC7-F50472C64C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2BD04FE-9657-304E-802F-0254ACED6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59D55B0-654A-9545-9AFD-33C18CB89B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8E8CF3BE-E6F4-0C43-AEB2-FBA848C9F0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A55CF62-C455-3746-A910-96830312C0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13708BA-9775-514B-BFBD-EC5737DC5D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A223D33F-6E07-FC40-BEE2-9F7F62734D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74277DE-A42A-1444-9F71-8045BAE35F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94111845-969B-5144-B264-FB1110B7221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8118CD6-2AC8-6141-B1CB-118E5EB469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AC2386D4-F2E3-FA4E-BC34-165018100D3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705E9846-CC07-574B-8CFA-F9451EA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9A7A8EA-F6BF-C645-9B62-CABE5F02FA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F1FB11F-2B02-5A4F-8757-15D1E6A6954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C17422B-206B-6E4F-9BF6-FCC77DF7B7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6EBAC2E9-89DE-A041-AAA4-EA86A88D8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6B9C45C-9570-524B-8961-CC8A9929AA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40C9FE26-3EF8-A64F-80F0-A978C1F61BF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25A66C50-A6B9-0642-B2D3-E983C5DC0C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596EA1A-679F-E945-9C7F-B994286626F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C1BFC548-32C8-5047-9F32-80487DCD52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CE123DE0-66AF-2341-9E01-14AB722B1E6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84D8F222-391D-DE41-BA5B-CDD0736066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B2BC701B-16B6-824A-B31B-F16B3B7638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46F565A4-FD27-B348-81DC-92A07D19B5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983FA42A-605A-3A43-BC01-AFF03D515A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E3D82487-6DAD-B84C-8CCC-A31636A1798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60950098-8592-464A-B750-4CB0DF3F8EA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D3F0A5C3-931D-334D-AACA-E78E7E37B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12D2D47D-3222-D840-9617-F56E9D49861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1E1221E4-9B07-4441-908A-F1B90F6E776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F451EE0E-61ED-DA40-B78C-740076C108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E81C97DE-473B-E149-90B1-ABF78DBEB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AB9F42D1-C3EE-6D40-BB8F-13B56534C3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J1227:M1243 J1244:J1251 L1244:M1246 L1248:L1251 K1245:K1251 M1247:M1251</xm:sqref>
        </x14:conditionalFormatting>
        <x14:conditionalFormatting xmlns:xm="http://schemas.microsoft.com/office/excel/2006/main">
          <x14:cfRule type="dataBar" id="{94A7F9DE-60DC-924F-8A80-5B5A97AD57E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J1227:J1251</xm:sqref>
        </x14:conditionalFormatting>
        <x14:conditionalFormatting xmlns:xm="http://schemas.microsoft.com/office/excel/2006/main">
          <x14:cfRule type="dataBar" id="{B2F0C2EC-F793-654B-B6AE-E912B59985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K1227:K1243 K1245:K1251</xm:sqref>
        </x14:conditionalFormatting>
        <x14:conditionalFormatting xmlns:xm="http://schemas.microsoft.com/office/excel/2006/main">
          <x14:cfRule type="dataBar" id="{24A0F674-AF75-BA40-BCB3-C6CD4F53A0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L1227:L1246 L1248:L1251</xm:sqref>
        </x14:conditionalFormatting>
        <x14:conditionalFormatting xmlns:xm="http://schemas.microsoft.com/office/excel/2006/main">
          <x14:cfRule type="dataBar" id="{13A23D38-B7FC-EA4D-9FF8-26F5321490C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25A3EEF1-0D2E-D349-A8B9-55C0025EEEA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M1227:M1251</xm:sqref>
        </x14:conditionalFormatting>
        <x14:conditionalFormatting xmlns:xm="http://schemas.microsoft.com/office/excel/2006/main">
          <x14:cfRule type="dataBar" id="{00D6DB86-14A2-A84D-B57E-ACE5504856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K1202:K1218 K1220:K1226 K1252:K1261 K1263:K1267 K1269:K1276</xm:sqref>
        </x14:conditionalFormatting>
        <x14:conditionalFormatting xmlns:xm="http://schemas.microsoft.com/office/excel/2006/main">
          <x14:cfRule type="dataBar" id="{191A4913-66B5-F645-8098-2FECC85DA3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7B4E047-6917-054A-8DF8-377D7862C5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948A150-4BF2-8C49-BE73-6E1D76FC9F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2BB32EB-3174-A14F-860A-59236996C8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82DE8BF-C559-F94E-AF9F-B9926617CF5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8BDC591-27B9-6647-AEDB-39155EF80D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D6F3D45-D47F-D340-BE77-1D8C8B609FE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3331B27-AECF-CE43-A71A-A17A13FC13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486B50A-45D5-7D4F-BDA3-BE2B0F329B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04C7E234-9946-9149-9321-68122D9F3C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016B8B0-85A4-F648-8D4E-3128B960EE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0903C9-07C9-C94E-B80C-D041F4CADB2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618E3A7-99A1-0748-97CD-2FE0F6C9D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35D42A2-8399-8241-B87C-D4789B554F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E4E40FF-761A-064E-BCA2-D06C2322FA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9D3FA56-31F1-564B-9832-0D329151A4B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8994FCD-E939-8142-BF30-2F8E8AC1C9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A203752D-92FA-BB4C-98EA-60D3A20B7A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C7FFAAC-2DA8-B34A-9C81-76934E7537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FAB85D8-E03C-C84B-B66C-53B3F84180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954034B-545C-4544-9038-998D92D334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5F1C416-5DD0-1748-AAE5-AA778E8484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549DF9A4-55C4-BA40-B9DF-DA2618BAB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626CAE0B-5D3F-4544-8A84-ADEEF8F710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204C9443-D154-6D40-8023-438A95AB9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76E1B7AD-0E58-6B48-9872-46BA9505A47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F598003-56BE-2C48-ADEB-85672585F9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C9D8B73E-6F52-FF41-A6AB-B8CF3845F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2A4C68E3-D216-A748-84D4-344F277C803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EB13E33-2341-464B-9270-BB5DC3ABD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77AFD50C-AF0A-2744-8856-EE815084578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8A2810B6-EE53-814B-908C-BC5A27FDB9E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0CAD468-0242-6B4B-A826-ABAC6ECBBB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B1388B7-7195-A74E-80AD-61A2D4A9870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913019C1-E293-CB45-8CC7-F077449F7E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BA0A2A42-808E-1B4C-B5A4-775FF8EC5E2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775C23A9-77B8-304B-A3D7-FA33370C73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EE25C463-BF43-914F-B23E-9C53F7F47B6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6BC138A7-9AAE-454D-AF10-93A6610D2C7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C6364E0-F2C2-CA4C-BE51-82D922AEB71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246AC538-0DD5-6145-B406-4A6BE72A0C0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1342770C-4A37-BD4C-8676-FD9B032172E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03999E5-A62E-944B-84F0-3AA70F29AC7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73A37C7-178D-6641-9187-070ED78836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C2955238-1991-AC43-A81B-62D8CCC1A70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B9992C83-4C7E-F14A-9BE5-4AF6689085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J1277:M1286 J1287 L1287:M1287 J1288:M1292 J1293:J1301 L1293:M1301 K1294:K1301 M1302:M1326</xm:sqref>
        </x14:conditionalFormatting>
        <x14:conditionalFormatting xmlns:xm="http://schemas.microsoft.com/office/excel/2006/main">
          <x14:cfRule type="dataBar" id="{ED742485-3C39-1F47-988D-D7CA5351AC9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F23D0417-0414-D84B-A567-0CE67D10B09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D84D211-91F5-0247-A64C-3035BB9ED6A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F1C8FE33-110A-9D48-88C5-89B1A31E0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9631ABA1-E6A0-BF48-A4B4-5AEF8436D0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J1277:J1301</xm:sqref>
        </x14:conditionalFormatting>
        <x14:conditionalFormatting xmlns:xm="http://schemas.microsoft.com/office/excel/2006/main">
          <x14:cfRule type="dataBar" id="{18C3FD34-493C-3A43-A78A-F5B3FF03BC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L1277:L1301</xm:sqref>
        </x14:conditionalFormatting>
        <x14:conditionalFormatting xmlns:xm="http://schemas.microsoft.com/office/excel/2006/main">
          <x14:cfRule type="dataBar" id="{C03EF8A6-84AF-6846-9067-91C5B76FC2F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M1277:M1326</xm:sqref>
        </x14:conditionalFormatting>
        <x14:conditionalFormatting xmlns:xm="http://schemas.microsoft.com/office/excel/2006/main">
          <x14:cfRule type="dataBar" id="{DA57C571-943C-234E-AAA1-3A6EF7C93D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3CFA03A7-C826-8A4B-890B-47F2E49D97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62BF5AC-8AFE-0542-B1D8-CE0AF720C9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4B27B2C8-7AC7-0140-92AD-BD7F01E4C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16A27A0B-96CA-6B43-B02E-83927C6241A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K1277:K1286 K1288:K1292 K1294:K1301</xm:sqref>
        </x14:conditionalFormatting>
        <x14:conditionalFormatting xmlns:xm="http://schemas.microsoft.com/office/excel/2006/main">
          <x14:cfRule type="dataBar" id="{CD589B02-E265-0549-995C-494697DF96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K1277:K1301</xm:sqref>
        </x14:conditionalFormatting>
        <x14:conditionalFormatting xmlns:xm="http://schemas.microsoft.com/office/excel/2006/main">
          <x14:cfRule type="dataBar" id="{3252CD28-F387-E44A-8ED7-3C2B8485F3E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237C900-B825-2141-9F1A-A516C4868E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5BB13C8E-D7F6-4841-B5C6-C21F1F9B32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07BFBC6-DB24-674E-BFDD-730FE6C298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219128B5-B593-1F44-B3B7-9A05564110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178BA6AF-60E2-4845-9DA5-53FC7CCDCC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BC944953-B957-564A-8EBD-5269E96D91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02239A7A-7433-9846-B320-0E11AD5E7B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E0C61E1A-B275-C44B-88D4-8CB26EEF53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5C1833-3082-3144-8589-AD553D343A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0AEEA9E-D3C5-7D4C-924C-A3300512D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23F3789E-CD2A-134D-82CD-508359B4ADF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9302BE72-354B-5F41-8094-BF954F083DB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FA757688-7D0A-5645-B257-D237A346B7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E3A6D78-9DBB-4E4B-998E-0BF3AC7884B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DA902336-9A7C-A443-BC8F-FFA8566C05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644388DE-3CFC-4D4A-B1B9-B321CE179B2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AF6B1A7E-94F2-1B44-8637-096B882967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48EDB307-E0E5-FE40-833B-FFA691F380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J1327:J1351</xm:sqref>
        </x14:conditionalFormatting>
        <x14:conditionalFormatting xmlns:xm="http://schemas.microsoft.com/office/excel/2006/main">
          <x14:cfRule type="dataBar" id="{E4CAE65C-05E4-434C-86AA-55F1A25061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L1327:L1351</xm:sqref>
        </x14:conditionalFormatting>
        <x14:conditionalFormatting xmlns:xm="http://schemas.microsoft.com/office/excel/2006/main">
          <x14:cfRule type="dataBar" id="{AF349968-375A-724C-8ECD-39ED3F78D5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985A5C9-24A7-6F43-9E01-8F8821D09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68FEA34-471E-5E44-AB0D-76BB1E6356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7D16C0F-26ED-3340-8FCC-24AE0527B58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587B479-BA8E-6C45-80B9-CB29992D77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848236A-0B4E-C541-838B-3BD8221EDA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3A32DA6-92C5-6E4E-8C2A-80AB3669E5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DABF6D0-80D2-9844-9FD6-77E4AA5E428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35BE5D3-5415-684A-924B-A2AAABAA59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B348C91-A3A9-0442-9CC5-7F2403CEF1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C31A8D40-BDD1-EA45-83C3-EAA1DA79C9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B695DEC-3D89-5B45-8A87-B4F6E84F5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1D3274F-2B51-7142-BA08-DC257672413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63CD744-6323-6F4A-AC4F-1C722B3447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A386CC0-DA8B-A84A-AEBC-062524D8AF2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DD0868F3-B33F-D943-8D8C-9596130236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162CD4D0-B4D8-DC4B-AADC-C0D6E06F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DD2D868-8C0D-5740-B694-8A593AA981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A66464E-EF6D-174D-AFCF-C13FC186B1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05EDF4B-0F96-4344-8BC4-9A3C23C8C2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E8B29762-31CE-8D4B-A32B-601119F4AD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422F14C9-CAE0-5B46-B706-77BD08C356F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34E5330B-5D34-BE40-8542-30A977453E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BCB158A6-86D7-DC41-A66E-882453B6E4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27131F9-D4C3-5943-B38E-844C8BCA80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4E51D16-60FC-2243-87F1-EBFADFB1D3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D101293-E1DA-F04D-997A-911A676BCA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07A26CD-7A4A-544B-9A1A-E3B387FA62E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A75F2F2C-2C5F-AD47-AD74-433AE73F95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B210B85-1A8E-A347-9842-A776614198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16EE575-CD42-2F49-AE82-016397280CE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B11A055-AF56-F943-B828-3AE0ADC871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6A51C79E-A2B9-344F-A8BB-9F4AF76DD9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9AA05F87-C2BB-A34C-89AC-CA98D47DA2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F295746C-2DD7-8648-8F3A-34CC77CB4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7A7935D3-2793-384D-AAA4-20B82910012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23398E66-6F7B-4A49-90D9-4F2BB1D61B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5C0F1760-8ED2-5B48-ADB0-B4AE970C71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M1327:M1426</xm:sqref>
        </x14:conditionalFormatting>
        <x14:conditionalFormatting xmlns:xm="http://schemas.microsoft.com/office/excel/2006/main">
          <x14:cfRule type="dataBar" id="{88BB729F-8386-1B48-ACC6-9E0B360862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J1327:L1334 J1335:J1351 K1336:K1345 K1347:K1351 L1335:L1351</xm:sqref>
        </x14:conditionalFormatting>
        <x14:conditionalFormatting xmlns:xm="http://schemas.microsoft.com/office/excel/2006/main">
          <x14:cfRule type="dataBar" id="{BE2A2DF7-4E48-8D42-908D-204E48F49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45F994CC-0691-434B-A474-419C031DAD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BB595BB-1B80-9C40-8D41-F74FACFC22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5836EDE8-7413-6448-96EE-6A966E6BAB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B3189A-FDCD-514E-A79B-4D04ACE120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3CEECE86-1F2F-D044-99D4-18C256BA7D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05BC85B3-DBF4-B840-A298-61AF1EBA42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F0829E53-EED6-0E4D-871C-5D7860EC5A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8F621D52-7359-184D-9985-5EEF98885D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BB0865A1-7C72-8447-9629-1F6D0097CE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K1327:K1334 K1336:K1345 K1347:K1351</xm:sqref>
        </x14:conditionalFormatting>
        <x14:conditionalFormatting xmlns:xm="http://schemas.microsoft.com/office/excel/2006/main">
          <x14:cfRule type="dataBar" id="{D0DC6557-6CDE-CD42-853F-1E07F1FAF8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K1327:K1351</xm:sqref>
        </x14:conditionalFormatting>
        <x14:conditionalFormatting xmlns:xm="http://schemas.microsoft.com/office/excel/2006/main">
          <x14:cfRule type="dataBar" id="{059D4E19-FFA6-4E40-924F-8316AA6296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08F24027-6CFD-F54D-96E1-03F180CF9A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2285115B-B381-E64C-B4D8-36BB79EE7F7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51DB6BE-BF72-6A4D-8F7D-8CEABE5BD4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45A208C2-92EF-454C-9ECA-497EEBCE7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N1427:N1451</xm:sqref>
        </x14:conditionalFormatting>
        <x14:conditionalFormatting xmlns:xm="http://schemas.microsoft.com/office/excel/2006/main">
          <x14:cfRule type="dataBar" id="{E9BE7075-71E1-2242-974C-A2772041D4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C5F7762-5FCA-6B46-A0BD-E28028F4C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F37D2EE-639A-D244-8226-875A05D123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863CC0BE-7B05-BF46-9945-3BBF115BBE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542EB9C4-7CA4-BC48-A1A7-0CDB78F113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N1452:N1476</xm:sqref>
        </x14:conditionalFormatting>
        <x14:conditionalFormatting xmlns:xm="http://schemas.microsoft.com/office/excel/2006/main">
          <x14:cfRule type="dataBar" id="{A9B43C04-5ABE-5244-A187-889B8D3ECEF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FFF585F7-E106-DA49-8683-05F741F0080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484F868E-C873-C84B-B399-F6E7BA329CA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7B11B1A-D94C-8D42-A967-0C3D85CB50A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10BA18D4-2F14-4A47-A8E9-264083C4926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753A5C84-A6A3-1643-A9C9-DBB0082043D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D7B4E1CD-300E-DF49-AA16-14AD32531F3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30D28A90-478F-7746-8E69-42C362B0A43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E55D832-95D6-1840-A2F4-2A2D9915BEA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C1BE7995-C16A-8444-9571-9A663A4684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L1469:L1476 J1452:L1466 J1467:K1476</xm:sqref>
        </x14:conditionalFormatting>
        <x14:conditionalFormatting xmlns:xm="http://schemas.microsoft.com/office/excel/2006/main">
          <x14:cfRule type="dataBar" id="{9CF4D3E5-AEF9-E840-B135-C343E28D2C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7B313A36-5301-564C-A8DF-A9D9BE1D56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AA2734FA-4AE3-4C44-BC8D-1828A15D06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0AF9238-69FA-FC4F-8855-DF7ACC9265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AC29E70-4F93-1E45-B839-9351282671F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8D27B917-FFD0-4B49-AB69-9A650D18A4C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1732F896-7124-AA4B-B7C6-194A9634A8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0C5654BC-CA80-B746-8815-2DC67F67DB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D4D16741-BCD6-674B-8790-BD2000AA8B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E69C419C-E73B-6F49-B903-10BF48117B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4E537094-33E8-774F-8036-81C44BEF39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9539A083-6A93-6349-A37F-E092F7241A8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J1452:J1476</xm:sqref>
        </x14:conditionalFormatting>
        <x14:conditionalFormatting xmlns:xm="http://schemas.microsoft.com/office/excel/2006/main">
          <x14:cfRule type="dataBar" id="{6D171154-3702-8940-9757-5E0F2A30DF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2A1B4404-D72E-2143-A1DE-6EE89EA28A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K1452:K1476</xm:sqref>
        </x14:conditionalFormatting>
        <x14:conditionalFormatting xmlns:xm="http://schemas.microsoft.com/office/excel/2006/main">
          <x14:cfRule type="dataBar" id="{5F58C988-CFCC-884A-9F2D-46CA60D01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D3615CDA-B4AE-FA41-AA84-77B3C16827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44B0C2D5-2D67-984A-896F-AEB94F432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9FDFD1C0-7D17-BD40-962C-3B71F8D9DD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63867390-A2EB-2943-A425-AA56DE16DA0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N1477:N1501</xm:sqref>
        </x14:conditionalFormatting>
        <x14:conditionalFormatting xmlns:xm="http://schemas.microsoft.com/office/excel/2006/main">
          <x14:cfRule type="dataBar" id="{544C82A9-A44C-F34C-8518-AE3EC6E50F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1685ED1F-E096-FB48-93DB-A9F264C950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A146C11D-CBFA-1E41-BA0E-E504F8965B5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C6A920AE-047A-C847-9878-32DC9F896C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2CF31FA8-2827-3F44-8468-1B505A9937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N1527:N1551</xm:sqref>
        </x14:conditionalFormatting>
        <x14:conditionalFormatting xmlns:xm="http://schemas.microsoft.com/office/excel/2006/main">
          <x14:cfRule type="dataBar" id="{8915E4AB-8874-4247-8908-D2233B827AF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0F99257B-9B91-EC42-BB71-4CC5DA1D83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5649FD0-009E-5E4D-8D8C-9A761F6A41B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FC259D53-D3A5-8142-93D8-29BA019F14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368CFB18-AD24-984E-BCD2-999DCAADAF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E77F8D4A-D966-B143-97A5-5784DBB2232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5080FEB0-3E8E-9647-9A68-91E25CB942E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BF1C510D-E636-8C40-9C62-662F5E7281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N1552:N1576</xm:sqref>
        </x14:conditionalFormatting>
        <x14:conditionalFormatting xmlns:xm="http://schemas.microsoft.com/office/excel/2006/main">
          <x14:cfRule type="dataBar" id="{E2989915-D957-D14C-A5C8-163BFB7053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B290E446-6454-B541-A8CD-2C5084AABE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8FE00A4F-B6E2-464C-BEA0-DB1E5F6F09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C51F7F4-2BF5-AA4A-9BE4-46A8FE07DCD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CC75353C-D4A7-E841-BBA6-85C558B96C3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7ECDCE3-BB69-334A-B125-CBA10C3EDD8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B20139E-258E-E94F-8384-5C0EC920E8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740660F-9214-014E-AD35-B7BB3580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5404A08-7D8C-AD46-B432-E38DBBB4ECF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D591B82E-64BE-A74B-BE93-CEC90F31F19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2B95451D-7B61-AE44-92CD-18308893F5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6F1F0E44-9B82-4B4E-887C-4329664A48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8C499166-9095-F044-BC02-F04A5FDEB02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D053C83-3392-7548-AE00-AC2FB01BE8A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511FEC30-850A-6747-96AE-105F4C2513C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70A5B17F-7127-9A4B-A295-4AEB5E29273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0CE25796-858B-824E-8963-20CE190E0B4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DC629F16-2CF8-F044-8F10-5D92637EA40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J1552:L1576</xm:sqref>
        </x14:conditionalFormatting>
        <x14:conditionalFormatting xmlns:xm="http://schemas.microsoft.com/office/excel/2006/main">
          <x14:cfRule type="dataBar" id="{ACA4A3A0-9E41-9749-8992-AADB29EFE3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AEA8D0C-D9EE-8143-AD9A-E34287BFCE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88521386-5829-2046-AD2E-CFB5B8883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C3620853-4A24-C04D-8911-3D4A6DE761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51319F5E-1734-AD40-98D0-EE8FFD0FEB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280BDD8-704E-2248-90DB-6422366561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804270-6F2F-7540-B108-37109E1299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1C36D6DE-8BF6-0347-8350-6475EAEF5D3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7C4A9439-87DA-4E4B-8347-72B97123FD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21DA75D8-EB3F-A648-87B2-6B5157821F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EF4E7A49-1205-CB47-85EE-AC7B377D7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F224657-C63E-8043-BD65-06D6E6EE6D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J1552:J1576</xm:sqref>
        </x14:conditionalFormatting>
        <x14:conditionalFormatting xmlns:xm="http://schemas.microsoft.com/office/excel/2006/main">
          <x14:cfRule type="dataBar" id="{B23B8DED-78DB-744F-BD1B-08A9B0A5AEB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4719B514-FC1B-3542-BF75-E76B6F6F612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3D52F816-BDD8-8D4D-8E75-2B906717B6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L1552:L1576</xm:sqref>
        </x14:conditionalFormatting>
        <x14:conditionalFormatting xmlns:xm="http://schemas.microsoft.com/office/excel/2006/main">
          <x14:cfRule type="dataBar" id="{293D22FE-8381-E840-856B-1B3E32D397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K1552:K1576</xm:sqref>
        </x14:conditionalFormatting>
        <x14:conditionalFormatting xmlns:xm="http://schemas.microsoft.com/office/excel/2006/main">
          <x14:cfRule type="dataBar" id="{D7031E0B-C514-1E4B-91A9-F3B33C2B45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B18CB856-F0F9-1248-BB3D-A30D6FBD34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D1493495-ABF2-A84B-B490-D836D40629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9F5759A-5FDD-ED4C-8879-7C8A7BD372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6503E26A-E6FE-F84E-AC5F-58675222EF9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N1577:N1601</xm:sqref>
        </x14:conditionalFormatting>
        <x14:conditionalFormatting xmlns:xm="http://schemas.microsoft.com/office/excel/2006/main">
          <x14:cfRule type="dataBar" id="{305894DC-FAB4-5E41-8663-8CF334091BF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8C3D49AD-4A57-EB41-B2C5-336DD4CFF7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FAF93E16-0B3B-404C-82BD-E5247C886E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9AA062EE-A483-6340-9BA1-EA282FAE6C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0AA06B7-9CC8-3D43-969C-FFED2D7473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04D840FB-F249-1D42-9AAF-10B2F277B2E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03E179-2656-1845-BCF1-0FA3D5FB07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C5DDBF4-3652-AC41-BF10-2BE110E400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FEB9545-1B30-6844-8AA0-6C4F9648D82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97F0FE5-1735-DE40-8967-A17D303E70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2EEACDEE-95A5-2240-A3A4-6E31ADB224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5BA8C43-1624-FC4D-BD39-FAF469A423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E757DF0E-2A10-AA4A-8D7F-CFB1D234A4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25E94AB-98A1-A24D-A723-E0E1B86CBB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08BD6FD-6251-6143-B94D-04326C0CFED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064E8A63-4C59-2D47-94E4-89B84A1D39B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C83F9DEB-3957-4B47-B5D2-9BCAC37A706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C5E3B0AA-E66E-D040-B0F9-288BA0E1A4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284294C-AA5B-CC4E-803D-49B4DCC1E97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7E315D53-7B57-EE41-A487-1BFC519631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67D74456-56B1-2F49-95B2-C718AD31088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J1446:K1451 L1447:L1451 J1427:L1445</xm:sqref>
        </x14:conditionalFormatting>
        <x14:conditionalFormatting xmlns:xm="http://schemas.microsoft.com/office/excel/2006/main">
          <x14:cfRule type="dataBar" id="{5B5A9B9D-762E-CD44-81A7-9516FD6B2E7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6B653FCF-C87D-E54A-B2DD-A8BD01797E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8186C2DE-0E70-2F49-A801-7033B8B39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E397554-AB78-AE49-870F-8EF14B41E8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3360A81-F1F4-1F41-A4D8-97B6DA04CAB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06A6F8A6-CDC8-3A42-B8B7-618E6AFA2B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9D99BDF8-5BC2-BE4C-85AC-C33CF3BC4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5013BCD0-37AF-EE49-A028-29A1B4E002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CFED935C-DD8D-A14A-9479-E9F95E6B5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AD860E33-E171-A24C-A02D-154DD383E6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E898C0D3-86BC-B84C-8A58-908841447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6A15664-3080-FD44-BC64-BD0BF3EBCD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J1427:J1451</xm:sqref>
        </x14:conditionalFormatting>
        <x14:conditionalFormatting xmlns:xm="http://schemas.microsoft.com/office/excel/2006/main">
          <x14:cfRule type="dataBar" id="{B19AD833-BC60-C944-AC84-C80DD82FA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17653C04-6C5F-354D-88B8-41944CCCFB6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EBACF6B8-D563-684E-9A4E-25F1A1B8B6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L1427:L1445 L1447:L1451</xm:sqref>
        </x14:conditionalFormatting>
        <x14:conditionalFormatting xmlns:xm="http://schemas.microsoft.com/office/excel/2006/main">
          <x14:cfRule type="dataBar" id="{A932C583-EABF-1E47-9AA6-9962FC9AC8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K1427:K1451</xm:sqref>
        </x14:conditionalFormatting>
        <x14:conditionalFormatting xmlns:xm="http://schemas.microsoft.com/office/excel/2006/main">
          <x14:cfRule type="dataBar" id="{72034026-F432-0343-BAA2-3688A2AA4F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6F7588E2-9982-394E-A8B6-08047AC36E1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L1452:L1466 L1469:L1476</xm:sqref>
        </x14:conditionalFormatting>
        <x14:conditionalFormatting xmlns:xm="http://schemas.microsoft.com/office/excel/2006/main">
          <x14:cfRule type="dataBar" id="{B5066605-32F9-E140-A669-72C2241A747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65CA2494-F18A-F147-8A70-C34C4FA9F80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934421D-67AC-3D4C-9ED9-07F1A32090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74C2F0A8-24E2-D140-8391-4069588411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17AE24F-F2B1-814B-BE1B-690F3E7FD8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AD61894-7AA2-F447-A530-F298F87A2C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303858F-4803-DB49-99A5-8A92D0EC40F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D0F9F316-4788-3246-85FA-7097D00E3FD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454C67BD-588B-6344-A13E-E617144119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B8BC878E-D795-3C42-9FC5-86E06659C6B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L1494:L1501 J1477:L1491 J1492:K1501</xm:sqref>
        </x14:conditionalFormatting>
        <x14:conditionalFormatting xmlns:xm="http://schemas.microsoft.com/office/excel/2006/main">
          <x14:cfRule type="dataBar" id="{CD1972C0-43DF-B348-94DB-9722C267AB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7FA80B32-8AA9-414F-9E68-F847D7E483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10FA9C-5369-9F4E-996B-0AB28DD1D1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A3D37CB-A51E-A14A-A280-1122D7B544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AE141D4F-AF79-C643-A342-691636836E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EA291368-1B2E-7946-93A4-09F4C56229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6D4EC043-FCF2-014B-BA0A-4DA1C86DAB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9DF06A9-B9F3-2744-8FC3-75D13DBBEE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6DFE2D0-DE32-1448-BA8E-129E009157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52AE93D-6D60-0042-9B6E-524B2C95FB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D060F48A-94B4-5140-B993-8D6849C1F6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C974B80B-36B2-364D-A5E4-D06D1DC97E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J1477:J1501</xm:sqref>
        </x14:conditionalFormatting>
        <x14:conditionalFormatting xmlns:xm="http://schemas.microsoft.com/office/excel/2006/main">
          <x14:cfRule type="dataBar" id="{914A3F83-7F08-BE47-9FDB-F68D67FA0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B7D2341A-7535-BD48-B3E9-94FE581FF2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K1477:K1501</xm:sqref>
        </x14:conditionalFormatting>
        <x14:conditionalFormatting xmlns:xm="http://schemas.microsoft.com/office/excel/2006/main">
          <x14:cfRule type="dataBar" id="{3F21EA6C-5552-7141-A873-F95B6DBDAA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7577321-98EC-D247-981B-4ECC49170D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59BCB49-8088-E24A-857A-ECA307E7D2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22DAD00-0F81-6F4F-94C9-079598A87ED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1B7C19-A634-6340-931E-C8F607E1B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516677E-DCF6-5E4B-AE45-FA21368BE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CADCAB4-650A-234B-89D5-59D651EFE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538ABCBE-0486-934A-AFFC-51804E5A19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39D4F7-8A9B-174A-B051-EB7079E2BD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78A6096-5F70-9A44-9853-B75D8C699F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9BF506-41D4-A14B-A79B-53B71CA63B8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EEC9CB-F07E-2A4B-A1AD-D3F7D853610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2184352-53A7-8740-8951-E66978390C2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A797661-B5B9-3B45-B000-045325CACC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6BB0B83-1E28-9E46-8D21-A0732C9E2E8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BF05E9-F77C-5C47-9D5A-B74F116F888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75A0CB9-92F5-7E46-83EB-50A1FF21BB1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24C0F3E-8638-AE40-8330-2E1FEF48C3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4E63808-18BD-544D-ADEA-4E445A8732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70D5962-5C37-664B-AB23-8139E182FD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68131B35-8B04-A84E-90F0-92AEA7185F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B92C1A-C4E9-0D4B-A2E9-C704714248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7633FC4-F86A-E546-80A6-C7E8F94870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21530AD-4C80-8848-BEDB-0BF8990D29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47B262B-B9F0-2749-BF7E-19E75D516CC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9D57437-5916-FC43-8EC6-C8F75820CE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AFD5D61-17DB-6041-AEA1-CD94DF00B87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5907E4D-7316-E743-AB3D-D3940ED187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F80D6F3-8334-834D-855A-2BAA111042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0595A34-952E-BF42-8FB6-A9756BA8C4B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B00C59D-BDA4-344C-BC6C-2F7846508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5B0E1CB-C5CA-AA49-8BE2-9888B2A576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525B93C-B6FE-9D47-A630-FB2EFB9C1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BFD003C-95FB-794B-B094-E415F3574B7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C0330DF-EB70-8640-A9B4-01EB2AA22B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678E89C-CF82-A744-BF2A-12A6966AEF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C76FF44-77E7-3A4A-8206-E4C5C81D46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61BE45A-1782-5D44-8063-D34265E754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41D55E3-23AD-374B-97C0-AA7566003A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FE69BDE2-933C-AA48-A4C6-330FC3CA08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9196D19-D68A-394B-BAF2-0B75AFE752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9412E7-799B-084F-943F-82AD9ACF43C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E3AAD63-F736-6945-90F0-4FF79B1032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68E051E-7CF5-544D-BD6C-6DACA5163D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B5DECAC-C944-9349-AB69-5A38BB1CD9A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8D83C3D9-E3F4-1B4B-B82C-E53C488C3D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1C36582D-E3E6-1B42-A321-0139158230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165F8A3-0553-8F41-8FD3-DF830C8367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D8D7E37D-7A2B-0940-8BF7-22175AEC7A0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363F3F-5024-1C48-BF1C-07651CC9A5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C10EF87-2E0A-BC48-9329-E9B5ED1C14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422C6DCA-DB7C-0940-97E9-1359A99A7B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C3E03BDF-5F69-1149-8762-93D299A533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A3CA9480-E21C-4546-8ADC-40C53ECB44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EDA4D7E-C6A2-9649-B7A1-6B49C542966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26DD8B4-500B-904C-A49E-E850E14B2FA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3C563159-5AEE-4A4D-BB89-7325E8BA14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2D3590AE-61E9-F542-8FBC-0EBD75F7614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051E0AB2-721A-2B43-9F99-81BD6972DB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766E7F44-182E-1D47-A24F-BFDAEC5068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E18717D1-2996-6847-8F04-338CE8F9B6B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M1477:M1501</xm:sqref>
        </x14:conditionalFormatting>
        <x14:conditionalFormatting xmlns:xm="http://schemas.microsoft.com/office/excel/2006/main">
          <x14:cfRule type="dataBar" id="{9B3939B8-E321-FC4A-A880-A733B8F51FF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84803AC3-2762-2548-90BC-51F510AB3E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L1477:L1491 L1494:L1501</xm:sqref>
        </x14:conditionalFormatting>
        <x14:conditionalFormatting xmlns:xm="http://schemas.microsoft.com/office/excel/2006/main">
          <x14:cfRule type="dataBar" id="{DB395F47-8465-C847-ACC0-42129D448E3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L1477:L1501</xm:sqref>
        </x14:conditionalFormatting>
        <x14:conditionalFormatting xmlns:xm="http://schemas.microsoft.com/office/excel/2006/main">
          <x14:cfRule type="dataBar" id="{1C0ABA27-620D-3745-BBBA-46D8D6DF6EA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850BA1B9-33C0-6942-AEF2-56811F445C7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E6C59523-9B83-464E-9190-E7B848B18F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A1EF9677-F311-244D-BD3D-76A6CC27249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95993BE1-1405-AA42-99F3-4B1839439DF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F2A49DEA-54F6-8748-B3FF-5CD0AB3922A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DC916E92-4940-B946-8FDF-AF1B29B7288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6953B9-BFE5-0847-84CA-7015BC3746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070FD68-1065-DF49-881A-34452A89850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C5CE588-F071-ED47-A208-E33B3B3F455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6CCC985-D87D-F44B-AE62-E85E2AFB11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384A7ED-9C54-104E-B887-5AE8CD18A6A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D7BFCB00-EC93-1141-8469-F9498CDBFA4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5461BEF7-C675-C443-B80C-9553EF6600B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C4701B97-75B7-E14A-8B04-EDEE3F6EE8E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974E7CE3-AFCF-7C45-B5B1-713B741AC12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6C83A8A-5383-284C-947B-4AC1C35748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E95AAF0D-6C73-024F-BF61-EE60495A29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1D9CF91-EAAC-834F-95D7-43FA59B1079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4D5CBE31-8DCA-9548-B7A3-44BEAD591E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2082989-3F72-4446-9ADC-C3FE80CCFE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J1527:L1533 J1534:J1541 K1535:K1542 L1534:L1551 J1543:K1551</xm:sqref>
        </x14:conditionalFormatting>
        <x14:conditionalFormatting xmlns:xm="http://schemas.microsoft.com/office/excel/2006/main">
          <x14:cfRule type="dataBar" id="{6D222FDA-4E33-ED40-8DB9-20786C90E9D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J1527:J1541 J1543:J1551</xm:sqref>
        </x14:conditionalFormatting>
        <x14:conditionalFormatting xmlns:xm="http://schemas.microsoft.com/office/excel/2006/main">
          <x14:cfRule type="dataBar" id="{28598E27-5FBD-6C42-9A71-11A2C87A51A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B84637DA-C44F-3D4F-A674-84FD3A780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737E1736-932A-E042-971D-9DE1F9EE0F7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A3BBAE-CE07-F544-ACC8-439C148759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B56571-5C23-0643-91FE-D1573DB4E2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3161382B-4DE1-7644-BBD0-6199E7CA2B3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8ADA85D-18CB-A443-83AD-8438DB4E37E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A2D2C89-CBD9-9741-82D0-4235460DBB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3A08F48-91D2-5443-82B9-25A1AE6016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7906356-FCCE-CB48-B2E3-E233D846E1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0F90E40-0D90-B84B-945C-98D9FB4974A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763F6F-9869-1144-8F80-AFBC5FE1FC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8CF70B-5BB7-B240-BF5C-072245D083C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4CC021-D029-CD41-AE44-D083E073D98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1A77B5A-9984-AC46-9A70-169AAD808E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7438CDA-3EC4-8848-895E-E324447D643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E558E29-FEDA-D240-B56F-8A37221AB8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A5AFD4-C1AF-F04A-9BB5-E2E54EF350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5BC5D08-1ED3-8F42-B15C-6837198D06E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E4E9191-55E0-4B46-844F-0644422AD3F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474F42C-787D-A946-8B55-C375B0F57FC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5FABEE5-B027-CE40-A0B6-37919CDA2F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D90C869-E073-D041-99CC-3B7A6E25B81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067B00C-A3DE-8B4F-81B7-6690EAE528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10A5F5B-9078-1F48-9B94-4915636D98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6022695-7405-DD4E-BF73-4B7E87D686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335A54B-5F59-0540-946C-6E2DF67EC9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5B458E-3D26-8344-8BCA-B81DD1AC474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AB0078A-E859-DE46-B984-8CD114B1C36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5C136A-396E-0142-847C-7552A90571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83C5E54-402D-E547-A5BB-7503144AC9D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922D874-D6E6-E04C-BC41-D6B136173F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37AA4FC-8900-C342-BD68-08958A4E52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EA4CB6-41C1-BD4C-87A6-76D40DE177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709D79-522B-5D43-B2F7-B566186982B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C5DDDAB-4E37-AA49-8313-9D8DE31E6C0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B1936EB3-6088-9C41-8D65-9DE6E38A855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56133BB-C1F6-134E-93FD-9CB06C3A866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F6E957E-D95F-374E-A88C-307DF79414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0AFEE08-E1D4-EA43-A856-B5885EF6057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839B885-5861-C245-858E-2F498D6871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BC18E09-0B6A-0849-BB8E-93D281E0D2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121C79B-B07C-604A-9F34-933CFCCD3A5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8BB6CA9-B751-0C41-ADE3-6A1031DC67F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A3AA09-3E7E-A244-96FF-C0D325BCCF9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16CEFE6-9689-5449-A1C8-4055FF73D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6B7C960-AA0B-C145-B46F-AFB0221A674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5A6FF34-F144-B64A-8AB8-6E6F7BEAF54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71DC73A-A7A8-DA4F-899E-E42E194429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5B36D6A2-3656-7D40-89F2-788581BEF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9F5238E8-0248-3B48-9E30-7BB8F7009D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D3DF8DA3-9971-B24F-80C4-7C5B942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8DA9894A-48AB-C646-A4E2-46443B7DBE3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FAF122F-68EC-9E4B-9D25-DB0A4310DB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66A6485-73B0-C944-B102-A017797508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6A553D44-3731-AD4F-A398-B4D79171587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1A0F34A3-A712-6B48-97FE-CCE42B4F21A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0BDD16EB-D80A-0747-9AFE-2B6E966BA7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0E68103-1235-4340-81A8-67C7135842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77C995E0-B013-0A4B-9AF7-D653E6B45A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2272551C-1FB4-D543-94C5-F58A876743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A4C29C3B-262A-B64F-9F76-4DA7914F39D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F6990318-6997-0B44-AB5E-699F88B20A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4C19CF4E-B2D8-5841-AAB2-983E5C58CE6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L1527:L1551</xm:sqref>
        </x14:conditionalFormatting>
        <x14:conditionalFormatting xmlns:xm="http://schemas.microsoft.com/office/excel/2006/main">
          <x14:cfRule type="dataBar" id="{5C81999F-50E7-7544-8714-D6F632BA23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B02D650-45CD-FA48-9673-4657A5B780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BFDD31D-F99A-4141-B43B-170F5D3877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CBED9F5A-18E0-B541-B681-71EF9C6AA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2C39FC7-0810-8B49-89BA-2B482A4DFD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081F6CD-384D-B146-9DBC-57FDC741A5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360312BF-A44D-5945-A40D-24DCBF2E62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58FB5823-73C7-864D-A6EF-84081A01EE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4A64D252-2B99-2E45-B397-76B376AB8C0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15C994F-3647-B94C-8B8E-C6D388C5CF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61202004-1683-7F4B-8865-DF5CE776B3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0BA35109-423E-F542-9F15-A3ED72A7DF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2350465C-2BE7-104B-A905-751882DFA83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K1527:K1533 K1535:K1551</xm:sqref>
        </x14:conditionalFormatting>
        <x14:conditionalFormatting xmlns:xm="http://schemas.microsoft.com/office/excel/2006/main">
          <x14:cfRule type="dataBar" id="{84AF41EF-6471-2043-A1F2-E6E9D407D4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K1527:K1551</xm:sqref>
        </x14:conditionalFormatting>
        <x14:conditionalFormatting xmlns:xm="http://schemas.microsoft.com/office/excel/2006/main">
          <x14:cfRule type="dataBar" id="{05E121BC-51ED-5B43-9968-AD959AD382E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J1527:J1551</xm:sqref>
        </x14:conditionalFormatting>
        <x14:conditionalFormatting xmlns:xm="http://schemas.microsoft.com/office/excel/2006/main">
          <x14:cfRule type="dataBar" id="{59113853-3A34-4043-A209-BEFBD9DD9A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M1527:M1551</xm:sqref>
        </x14:conditionalFormatting>
        <x14:conditionalFormatting xmlns:xm="http://schemas.microsoft.com/office/excel/2006/main">
          <x14:cfRule type="dataBar" id="{E5C766DA-BE21-8149-9BC6-3DAE64E8458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CDEC54D2-74DD-B641-B69A-08BB992C5E5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B3B3562E-3666-6045-A108-201FC9875A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E3CCF540-9AA9-B74D-B2C7-C03FF74F1C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AE17A89-46C2-A74D-B8A7-BB531029E5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80F7F73-9D06-1D4E-B551-A688D0D7A6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72020B50-C674-644C-B60C-602AA472225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BCA680D-D261-FD41-B70B-3B8F2A8D77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39A64E34-D2FB-6043-9024-B0BD0791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9976A60-7FE6-D44B-AA62-707BDF7DBB1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43EE596C-7BD9-DC4D-BEBA-4A4DD7E64A2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DEFA691-1BBD-AA4D-A908-9B518320C67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3511CA2-4081-1740-A0CA-6A16A0BE148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B1A32F0B-89E8-2441-8687-13D59C5450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9A9C1305-45CA-8647-83E7-D9315DFE46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AB1A9ED3-B8EC-5E43-AB6F-4420436569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54E4FF0B-C2C0-8048-A4AA-713B6082B1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AEC34A2-A63F-654A-9B57-EDAE858F33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2D03449-3FD8-A24C-882D-93E07A52707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4C1A09E-D2DE-9B42-96A1-2668642203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10A1769-1259-FC4A-921F-4EE49191F6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J1577:L1601</xm:sqref>
        </x14:conditionalFormatting>
        <x14:conditionalFormatting xmlns:xm="http://schemas.microsoft.com/office/excel/2006/main">
          <x14:cfRule type="dataBar" id="{76408322-F4A3-DB4C-B71C-0333E1BAD7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6FCA79E4-D619-C140-B4B6-F1D7064591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0A8658-1A41-2449-82A8-E6A3E9B3A85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30B5988-BFBE-DD4A-BE4D-EEEE2C94DB6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12EDB4A-FCE0-1B4C-A567-1CA1EB65FE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2112B7A3-EB13-2F4F-8594-8840675AD4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260D9E2-6075-A44A-96D0-6C947A6676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545AA18-9108-6446-A9C4-3036EF0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CED783E3-90F4-284E-90E7-A57B47E7DC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31C9EE68-7275-D34E-982E-16C7C65D63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A64473A4-57C6-A44E-9972-0CAABC0C6C9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F9B36D0-9165-704E-AFCD-E44B2A4311D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86627900-A5A3-F84D-B52A-358757E0EF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E62F93CA-9F8D-6D41-AA04-8E5FE3BBCA1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16CBEEEB-9686-7F47-8CF9-CCE7FD3960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ABFC188A-17D4-A34A-B572-DD3441CBF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B0383366-2891-1A46-97EF-265FB35192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22B2124-3D8C-CC44-AAD1-31766BA436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BECD398-73CF-0F4D-8CB6-17180932B53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673BF61-3E51-094B-84FD-3DAAC8B8D3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57F4E4C-685A-AC46-ACDC-5D15B88E1A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B7388CF-3110-8E47-B22C-6FB8B16D600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BBE431-592F-0F45-BE66-5CAAD81C5B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8B5B61D-EB0D-C349-96D0-863947807F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398828F-13B9-9E43-B66D-391A119510F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268B05F-54E1-FA4C-BDD6-E92C1D0E7A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9E27B60-8940-714A-A6A0-C00765F1CE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94E9704B-964D-0646-BD3A-193BE9EA64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B3620-E11D-3840-BF86-D9C12813400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2CEF3EB-CEDC-0C49-B2F0-96DB9DC92B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9D027FD-4472-884C-8D2C-3B9CE3E2F8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A71D9FD-23F6-704B-8DD8-C85805BBDEE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67F3E42-F85B-8B4A-96EB-A18D24D0FE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2C01E8D-961D-C24F-BEB7-DE1A42AEA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EE6E25D-02F2-624A-A559-3D5FA02EDA6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96E1243-D83D-984E-8C19-280D5EC8FE8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D9A6F52-81FE-354A-AB98-86A2EDF9A9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994108A-55D3-3340-A23E-3D89C5914AB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EF81DD6-2903-0C43-BE4A-7523A4F41E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870FDE3-970C-1E43-88DD-5AF4794756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787302-B091-FB43-B370-DADC9B3B87E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1292280-905B-BE44-AE43-31BCF50A1E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99EC1C3-DF31-FF4B-A873-8AC815DED8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44D94E6-3D03-4544-9826-09310BBCD7A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B7E8C41-85C0-374E-8A45-B49B94404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018973F-12F8-0848-BC90-B5EF8062297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8B4694A-B903-7F4D-AED8-BA21F9531E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3FB6D7F-7120-2A49-9999-A58F4C0549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0B8FE9E-FD02-9340-B5E5-E4386055B2D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41578ED-7385-C448-A092-6796B0827C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71461E1-E1E6-CB47-AA80-C7203850DF4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AF719FC-F906-584B-A255-6EA9BFE16B1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CC80423-58CD-444B-8216-E86F2692C5D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588F1B5-B99E-AA41-8660-D765397812C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FB1AC27-5A39-B94F-B5A5-597F19971E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12F6507-F045-DA40-BC0A-F6286F1729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341C58F9-C164-114A-8A89-1FF3D619933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8D43FD8-AADF-BB41-83E7-0842CCA86F5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D0875DD-A6CC-2045-8FEA-AE3E49169F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8CF6DF6C-4DA5-8240-9E1D-7411E072D79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8A98A47-2DAE-9A42-9DDF-4F489B0D0D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6C91FC9-586B-524F-BD01-8B8085814A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F8E41D0C-BA35-2C4E-961E-95F3D537A0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4BB57D2C-3C8C-9343-821C-BE2869CDF1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D3A60B6F-3D97-4B46-A9F9-8CF7A75E67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AE554EC0-7CF0-3847-8864-C653EA8934C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C603E87-A5DD-2B40-B961-250A9B4A3CC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C586147-BC93-874E-822B-0CFDE01A6E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A2D74A5-0403-2849-B02D-FF29D64BE82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1E18A5E6-9BE3-904F-9B5F-C2DAC8F9A73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3F2C595-8457-5243-9A56-6A87014652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E36E8608-CD35-304F-97F2-B314D70F19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62A52563-9CC0-914A-BFFF-40FB9DE32A8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7637F3CC-616B-0B40-A5F9-57FE7491ED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6EEA0-8951-8F41-BCFD-99BF66A0D99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C73DE22F-E5CD-6447-9E61-F04052B5627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59917F6A-966E-8A46-8073-86D1B39548C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00671605-CCE0-034B-B51D-4D2BCBC7700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L1577:L1601</xm:sqref>
        </x14:conditionalFormatting>
        <x14:conditionalFormatting xmlns:xm="http://schemas.microsoft.com/office/excel/2006/main">
          <x14:cfRule type="dataBar" id="{4460E24F-830A-654C-8923-F98729B4C7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K1577:K1601</xm:sqref>
        </x14:conditionalFormatting>
        <x14:conditionalFormatting xmlns:xm="http://schemas.microsoft.com/office/excel/2006/main">
          <x14:cfRule type="dataBar" id="{9D68FBDC-6BD9-2949-8752-784944F2948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J1577:J1601</xm:sqref>
        </x14:conditionalFormatting>
        <x14:conditionalFormatting xmlns:xm="http://schemas.microsoft.com/office/excel/2006/main">
          <x14:cfRule type="dataBar" id="{20195D6B-4A48-8745-ACA4-58912626050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M1577:M1601</xm:sqref>
        </x14:conditionalFormatting>
        <x14:conditionalFormatting xmlns:xm="http://schemas.microsoft.com/office/excel/2006/main">
          <x14:cfRule type="dataBar" id="{27D65615-05B3-8540-8E09-F694270114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F00DBAA2-29B6-7140-906B-5D8B0F48E3B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0866E297-9072-2241-8BD0-A0C50BF3F4E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M1427:M1476 M1502:M1526 M1552:M1576 M1602</xm:sqref>
        </x14:conditionalFormatting>
        <x14:conditionalFormatting xmlns:xm="http://schemas.microsoft.com/office/excel/2006/main">
          <x14:cfRule type="dataBar" id="{18ED3AB8-7EDC-F843-8767-11D89A569BF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6FCCA14-F14A-F34F-A6AA-EC5A2C15AB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835872B5-A32F-1D4A-954C-5873E0D6C2E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9C9D45E-0D0D-4441-B8FE-37FE52B73F5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3C0FEA5-7988-DE40-B61E-9A56B2BDD1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F845816-5A7C-C447-B822-06B1C4EB0F2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D6210470-C709-5E4E-872F-6F8ACD671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4BBAD71-1528-794E-A94F-87866438BA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61EAC864-91C4-834D-82C0-92539020DB0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E701E65-E0ED-EA43-8800-3801F6FB8A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3D47FD49-0070-6341-912F-03DC0602C2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AA485DF-EE18-9641-8105-E45F33C8BC6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6BEBC11-95C7-7B43-89A7-C159B560B9B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498B0BED-71BC-3741-A410-C0A14AA1639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9EB6DB15-4982-A94D-BD9F-C1682C8AC4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7D55D30E-E70B-8046-AB0E-A204047FA6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FB0893FC-0D04-2947-AB7A-2004775F446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DEEB1710-D83A-B542-ABD7-AEC65EDFC3B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09901C6E-2EA7-FB4C-B28B-7C45ECE618B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3669707-D158-B245-9D30-390E6C0F77B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EE581B5-FB30-2746-B309-ACA415D621E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7F4FB176-1557-F646-9A85-D71AFC01A9B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B0FB50ED-53F2-7D4F-9754-BBB4ED9736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8BB561DC-53D3-614C-A804-A1F87F3EA13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</xm:sqref>
        </x14:conditionalFormatting>
        <x14:conditionalFormatting xmlns:xm="http://schemas.microsoft.com/office/excel/2006/main">
          <x14:cfRule type="dataBar" id="{15EBE7E4-2641-024A-A205-DAC6EC338FE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CC99F948-E3A6-B94E-A0CA-05FBC814CB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E29D48DD-E141-E14C-96A5-6251D6D971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L1629:L1651 L1627</xm:sqref>
        </x14:conditionalFormatting>
        <x14:conditionalFormatting xmlns:xm="http://schemas.microsoft.com/office/excel/2006/main">
          <x14:cfRule type="dataBar" id="{F0855E94-EDF2-D544-A695-80B8512CE60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0219D09-3FB9-6C4D-BB67-A261E142C4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A7E813E-E95F-974A-BFD9-53770977F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98210692-553F-554A-B460-53CEC102EA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36E74FD-4014-2044-A81F-A1E074B6E4E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B1391F9C-0C4A-144C-9279-E66EF57E4B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89F4EDDA-AE6C-1146-B429-CF93D77B09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FD97320-0FCF-ED44-A259-528457241A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DB0CB78C-7D34-A74A-8B15-AE415BC07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625B192-B300-6840-9FAD-9E2CE11C3F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A94890C4-6892-2B48-AF5B-7AA73FF782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17CB5720-0721-B340-A490-427AC83439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67C2AC43-C82F-C144-9786-C315773D0FD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314601E0-9015-914B-9D0F-C0B2A2FBDA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K1629:K1651 K1627</xm:sqref>
        </x14:conditionalFormatting>
        <x14:conditionalFormatting xmlns:xm="http://schemas.microsoft.com/office/excel/2006/main">
          <x14:cfRule type="dataBar" id="{0ABE15FE-890F-C546-94F4-D677E4C4E5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M1629:M1651 M1627</xm:sqref>
        </x14:conditionalFormatting>
        <x14:conditionalFormatting xmlns:xm="http://schemas.microsoft.com/office/excel/2006/main">
          <x14:cfRule type="dataBar" id="{44A54CD3-9907-8044-B9AC-28ECB03E1E9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J1629:M1635 K1636:M1637 J1637 J1638:M1646 K1647:M1651 J1648:J1651 J1627:L1627</xm:sqref>
        </x14:conditionalFormatting>
        <x14:conditionalFormatting xmlns:xm="http://schemas.microsoft.com/office/excel/2006/main">
          <x14:cfRule type="dataBar" id="{203942DD-E550-764E-B559-B229D72F62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63FA22BF-A810-8143-AFB5-A067ECE4E54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A5B931F1-DC48-B145-8C0C-DFF6227CA7E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</xm:sqref>
        </x14:conditionalFormatting>
        <x14:conditionalFormatting xmlns:xm="http://schemas.microsoft.com/office/excel/2006/main">
          <x14:cfRule type="dataBar" id="{99E427D0-D36A-6649-ACEA-71979557D71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AE1F3D7-2DA2-6448-A967-57726E3B68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406661E-93CC-5744-8B52-F925C04655C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B7A64FE-296E-2044-B810-BFD11B69D6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1FF1C2E5-1CED-0D41-BD19-3CA304175F1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61434D93-9C35-3146-8269-7E9CF4EA8F0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3D3CBAC7-7DE0-E946-AEE0-846943A763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23738A0A-BD1D-634F-887E-D54B8519EF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99C8730-2FF4-EC43-9558-6AE765E6F7E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C0D2BEA3-0F29-6F4C-AD5E-93AAE5CA99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82843F54-5F15-9246-B56C-463EB7416E3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J1629:J1635 J1637:J1646 J1648:J1651 J1627</xm:sqref>
        </x14:conditionalFormatting>
        <x14:conditionalFormatting xmlns:xm="http://schemas.microsoft.com/office/excel/2006/main">
          <x14:cfRule type="dataBar" id="{94CF30BC-0260-3B4C-93AA-2A360306CD6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J1627:J1651</xm:sqref>
        </x14:conditionalFormatting>
        <x14:conditionalFormatting xmlns:xm="http://schemas.microsoft.com/office/excel/2006/main">
          <x14:cfRule type="dataBar" id="{AE90C8B6-FAA4-814C-AFD8-46304801AB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K1627:K1651</xm:sqref>
        </x14:conditionalFormatting>
        <x14:conditionalFormatting xmlns:xm="http://schemas.microsoft.com/office/excel/2006/main">
          <x14:cfRule type="dataBar" id="{E4EFC58A-BFD0-1343-8DEA-EB68C8BA91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L1627:L1651</xm:sqref>
        </x14:conditionalFormatting>
        <x14:conditionalFormatting xmlns:xm="http://schemas.microsoft.com/office/excel/2006/main">
          <x14:cfRule type="dataBar" id="{DCFB4C47-EB6B-DF4F-B46B-A3E49C4B70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M1627:M1651</xm:sqref>
        </x14:conditionalFormatting>
        <x14:conditionalFormatting xmlns:xm="http://schemas.microsoft.com/office/excel/2006/main">
          <x14:cfRule type="dataBar" id="{15A9AC9A-C151-5C44-B99B-CFC12257FC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K1728:K1743 K1745 K1747:K1751</xm:sqref>
        </x14:conditionalFormatting>
        <x14:conditionalFormatting xmlns:xm="http://schemas.microsoft.com/office/excel/2006/main">
          <x14:cfRule type="dataBar" id="{83AD52F0-BCED-C741-ADFE-ACA6E128E9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A056F358-56A0-1044-B3AF-C289DB3DDD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5C949CA-F66A-4D43-A810-416BCD953C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10181A8-AE82-184E-A2F1-017F1610914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43D258D-66FC-9A40-B2A1-E4E430FB85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491DE655-AA02-DF45-AE18-FA50BBF72E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6AC28BA-0043-A44F-9367-787AC1C031D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B73F511B-752B-2F48-BE48-5B1F25FE33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5531980B-F04E-E541-9628-5DC79B71C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70CA98EC-F567-3449-AF04-DF21D36B13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4348BBA-B4B5-2B45-A58D-B5EF43D37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C4A865BE-BC89-134B-91D9-1E64F21A83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2D96DEA-6EEE-324B-8E9E-BFA0B07532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972A8840-9F26-9C47-AAF7-CFC3664AB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K1745</xm:sqref>
        </x14:conditionalFormatting>
        <x14:conditionalFormatting xmlns:xm="http://schemas.microsoft.com/office/excel/2006/main">
          <x14:cfRule type="dataBar" id="{83F6C10E-39AF-C54A-8A95-B3071895DF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J1744:J1751 J1728:M1743 L1744:M1751 K1745 K1747:K1751</xm:sqref>
        </x14:conditionalFormatting>
        <x14:conditionalFormatting xmlns:xm="http://schemas.microsoft.com/office/excel/2006/main">
          <x14:cfRule type="dataBar" id="{2EA429C5-A3E5-5140-AF59-75ED7E71812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 L102:L126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16C9C410-AF49-EF48-9CFA-2C0040BBB7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L1:L126 L152:L160 L170:L176 L162:L168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772C042B-A425-7C4F-BEC1-CF7FB26E215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L170:L176 L1:L168 L202:L226 L252:L276 L302:L326 L352:L376 L402:L419 L421:L426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251C45F8-224D-0B42-A3C9-15AECAA7280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L1:L426 L452:L476 L502:L526 L552:L576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1B2AB115-B4E2-764D-9160-255658C410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M1:M476 M502:M526 M552:M576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23C29D5A-7A2C-274B-B59C-A782323A33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M1:M526 M552:M576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B0293F97-7D65-2048-B724-6C45C4F7E7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L1:L576 L602:L613 L1302:L1326 L616:L626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91A119F3-4641-4F42-8BA2-D81661DC04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M1:M576 M616:M626 M602:M613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DFFA2D7A-1F5B-0F45-899D-52509921870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L1302:L1326 L616:L626 L591:L613 L652:L676 L752:L762 L764:L769 L771:L776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498494EE-1211-AE4D-95D5-9887F0EB13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M616:M626 M591:M613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872950CD-2BA4-2A43-884B-1528195E975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L1:L588 L591:L626 L652:L676 L752:L762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FB8B3125-DB53-BD4C-AD7B-74D2DF5BD3A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M1:M588 M591:M626 M652:M676 M702:M776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9CF6DC7A-5E86-E949-B118-77C9D5CE9D7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L1:L762 L764:L769 L771:L776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939C90BA-5AE2-A646-A059-EB8708FCBB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M1:M776 M802:M826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EDAE10C3-F9CE-BB47-8D30-30D87FD2AD4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L1:L776 L802:L826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68499453-018E-0948-ADAB-FB6F16ED7C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L1:L826 L852:L926 L952:L1016 L1018:L1026 L1052:L1076 L1102:L1170 L1172:L1176 L1202:L1221 L1223:L1226 L1252:L1276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ED07DDDE-E912-9E4F-B416-4CF6121D72C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M1:M826 M852:M926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952030AE-82A5-2741-B321-13BEB47B7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M1:M926 M952:M1026 M1052:M1076 M1102:M1176 M1202:M1226 M1252:M1276 M1604:M1626 M1652:M1726 M1752:M1826 M1852:M1926 M1952:M1048576</xm:sqref>
        </x14:conditionalFormatting>
        <x14:conditionalFormatting xmlns:xm="http://schemas.microsoft.com/office/excel/2006/main">
          <x14:cfRule type="dataBar" id="{52DC93E3-95CC-0945-87F5-413A2C8E51B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L1:L1276 L1302:L1326 L1352:L1363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2FEF1BD8-0DBB-0A47-8118-C05F87789F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M1:M1426 M1604:M1626 M1652:M1726 M1752:M1826 M1852:M1926 M1952:M1048576</xm:sqref>
        </x14:conditionalFormatting>
        <x14:conditionalFormatting xmlns:xm="http://schemas.microsoft.com/office/excel/2006/main">
          <x14:cfRule type="dataBar" id="{BA1B46B1-82C4-934C-A858-4CCAC090DC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L1:L1363 L1377:L1420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00EAAE45-6E47-8440-B9BB-DF9F06DF7B0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L1:L1420 L1422:L1426 L1502:L1526 L1604:L1626 L1602 L1652:L1726 L1752:L1821 L1823:L1826 L1852:L1926 L1952:L1048576</xm:sqref>
        </x14:conditionalFormatting>
        <x14:conditionalFormatting xmlns:xm="http://schemas.microsoft.com/office/excel/2006/main">
          <x14:cfRule type="dataBar" id="{07D04A35-3333-104C-98CB-34BB0D9E236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L1:L1476 L1502:L1526 L1552:L1576 L1604:L1626 L1602 L1652:L1726 L1752:L1821 L1823:L1826 L1852:L1926 L1952:L1048576</xm:sqref>
        </x14:conditionalFormatting>
        <x14:conditionalFormatting xmlns:xm="http://schemas.microsoft.com/office/excel/2006/main">
          <x14:cfRule type="dataBar" id="{FB8F6B1B-DAC8-754C-BD9D-4EAC3B2EE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K1:K76 K102:K126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F8435DCD-538B-334E-832A-665FB05E4D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 K152:K176 K202:K226 K252:K276 K302:K326 K352:K376 K402:K404 K406:K426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E0055147-5F09-DA4A-993A-17827E6FC6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K1:K426 K452:K476 K502:K526 K552:K576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4C917D03-F90F-354A-807A-5386663F93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K1:K576 K602:K606 K608:K613 K1302:K1309 K1311:K1320 K1322:K1326 K616:K626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0692870E-325D-EB4D-A515-7A342440995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K1302:K1309 K1311:K1320 K1322:K1326 K616:K626 K591:K606 K608:K613 K652:K676 K752:K776 L702:L726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7240BEB2-D904-174C-B023-4BCA7ECF048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K1:K588 K591:K626 K652:K676 K752:K776 L702:L726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B9997279-2684-CD45-87E1-B3101045575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K1:K776 K802:K817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8512C7EA-EFCA-A149-8BC0-1A2376C8530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K1:K817 K819:K826 K852:K921 K923:K926 K952:K1026 K1052:K1076 K1102:K1176 K1202:K1218 K1220:K1226 K1252:K1261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681D4E3C-0C2C-9B49-8F22-EA4D1EF48E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K1:K1261 K1263:K1267 K1269:K1276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33036407-FDD1-B044-A980-9654A9B997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K1:K1276 K1302:K1309 K1311:K1320 K1322:K1326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03DCC4DB-C5B6-F543-B55E-56470C71A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K1:K1326 K1352:K1363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DCEFAAE6-7B83-384E-91F0-AB1D8246E92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K1:K1363 K1377:K1426 L1364:L1376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F56D0285-B799-E344-BFE4-18E65E8FF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K1:K1426 K1502:K1508 K1510:K1526 K1604:K1626 K1602 K1652:K1718 K1720 K1722:K1726 K1752:K1826 K1852:K1926 K1952:K1048576</xm:sqref>
        </x14:conditionalFormatting>
        <x14:conditionalFormatting xmlns:xm="http://schemas.microsoft.com/office/excel/2006/main">
          <x14:cfRule type="dataBar" id="{9DC13042-53ED-004C-A550-8E2740B2143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K1:K1526 K1552:K1576 K1604:K1626 K1602 K1652:K1718 K1720 K1722:K1726 K1752:K1826 K1852:K1926 K1952:K1048576</xm:sqref>
        </x14:conditionalFormatting>
        <x14:conditionalFormatting xmlns:xm="http://schemas.microsoft.com/office/excel/2006/main">
          <x14:cfRule type="dataBar" id="{9ECDEDE2-8577-B54D-B52A-09C873ECED6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M1:M1526 M1552:M1576 M1602 M1604:M1626 M1652:M1726 M1752:M1826 M1852:M1926 M1952:M1048576</xm:sqref>
        </x14:conditionalFormatting>
        <x14:conditionalFormatting xmlns:xm="http://schemas.microsoft.com/office/excel/2006/main">
          <x14:cfRule type="dataBar" id="{A096A33B-27FE-5D46-B512-D8F7823A19F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J1:J176 J202:J226 J252:J276 J302:J326 J352:J376 J402:J426 J452:J476 J502:J526 J552:J576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FFC768AA-C314-CF4E-9BC9-F20278900CE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J1:J526 J552:J576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964F4EC-D790-1142-9515-7213C4CEC22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J1:J576 J602:J613 J1302:J1326 J616:J626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AC78F20-4EA1-9142-8095-81F8CD31E98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J1302:J1326 J616:J626 J591:J613 J652:J676 J702:J762 J764:J772 J774:J776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5E02447B-6562-4848-8A7A-D06E2638CAA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J1:J588 J591:J626 J652:J676 J702:J762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B8AC5A37-ACE8-A449-AFCD-6D00C5A2E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J1:J762 J764:J772 J774:J776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D0CC5312-D84E-BF48-96AE-5B3EA06E2D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J1:J776 J802:J826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CA9F5C2F-B4F6-AE46-82BC-0C99378B79D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J1:J826 J852:J926 J952:J1026 J1065:J1076 J1052:J1063 J1102:J1176 J1202:J1226 J1252:J1276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58FE0C9E-0956-2B47-92A0-E9E034C953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J1:J1276 J1302:J1326 J1352:J1426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42CBF493-7216-BC4C-88C3-61742FD411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J1:J1426 J1502:J1516 J1518:J1526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9372937B-5D78-664C-905A-B6AAF5F9B95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J1:J1526 J1552:J1576 J1604:J1610 J1612:J1621 J1623:J1626 J1602 J1652:J1726 J1752:J1805 J1807:J1822 J1824:J1826 J1852:J1902 J1904:J1926 J1952:J1048576</xm:sqref>
        </x14:conditionalFormatting>
        <x14:conditionalFormatting xmlns:xm="http://schemas.microsoft.com/office/excel/2006/main">
          <x14:cfRule type="dataBar" id="{8B91C2E9-BB3F-4F4B-BE68-DF561AF5935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J1:J1626 J1652:J1726 J1752:J1805 J1807:J1822 J1824:J1826 J1852:J1902 J1904:J1926 J1952:J1048576</xm:sqref>
        </x14:conditionalFormatting>
        <x14:conditionalFormatting xmlns:xm="http://schemas.microsoft.com/office/excel/2006/main">
          <x14:cfRule type="dataBar" id="{F347972A-F415-F140-ABF3-C2C156A4CC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K1:K1626 K1652:K1718 K1720 K1722:K1726 K1752:K1826 K1852:K1926 K1952:K1048576</xm:sqref>
        </x14:conditionalFormatting>
        <x14:conditionalFormatting xmlns:xm="http://schemas.microsoft.com/office/excel/2006/main">
          <x14:cfRule type="dataBar" id="{E6405DA7-AA9D-8547-86B0-A9CEDFB24AF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L1:L1626 L1652:L1726 L1752:L1821 L1823:L1826 L1852:L1926 L1952:L1048576</xm:sqref>
        </x14:conditionalFormatting>
        <x14:conditionalFormatting xmlns:xm="http://schemas.microsoft.com/office/excel/2006/main">
          <x14:cfRule type="dataBar" id="{8ED17154-5921-2A44-B053-AEDB321B5F3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M1:M1626 M1652:M1726 M1752:M1826 M1852:M1926 M1952:M1048576</xm:sqref>
        </x14:conditionalFormatting>
        <x14:conditionalFormatting xmlns:xm="http://schemas.microsoft.com/office/excel/2006/main">
          <x14:cfRule type="dataBar" id="{B8742844-4198-8F47-BB34-8D3E1C733D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J1:M817 J818:J826 L818:M826 K819:K826 M815:M826 J852:M912 K913:M921 L922:M926 K923:K926 J910:J926 M903:M926 J952:M1016 J1017:K1026 L1018:L1026 M1014:M1026 J1052:M1059 J1065:M1076 K1060:M1064 J1060:J1063 M1053:M1076 J1102:M1170 J1171:K1176 L1172:L1176 M1171:M1176 J1202:M1218 J1219:J1226 L1219:M1221 L1223:L1226 K1220:K1226 M1219:M1226 J1252:M1261 J1262 L1262:M1262 J1263:M1267 J1268:J1276 L1268:M1276 K1269:K1276 M1253:M1276 J1302:L1309 J1421:K1426 L1422:L1426 J1310:J1326 K1311:K1320 K1322:K1326 J1352:L1363 J1377:L1420 J1364:J1376 L1364:L1376 L1310:L1326 J1502:L1508 J1509:J1516 K1510:K1517 L1509:L1526 J1518:K1526 J1604:M1610 K1611:M1612 J1612 J1613:M1621 K1622:M1626 J1623:J1626 J1602:L1602 M1605:M1626 J1652:M1718 J1719:J1726 L1719:M1726 K1720 K1722:K1726 M1702:M1726 J1752:M1805 J1811:M1821 J1822:K1822 K1823:M1826 J1824:J1826 K1806:M1810 J1807:J1810 M1802:M1826 J1852:M1902 J1914:M1926 K1903:M1913 J1904:J1913 J1952:M1048576</xm:sqref>
        </x14:conditionalFormatting>
        <x14:conditionalFormatting xmlns:xm="http://schemas.microsoft.com/office/excel/2006/main">
          <x14:cfRule type="dataBar" id="{9B2F1B5C-6E31-CB47-89E1-ABE95CABBB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0C2AE6C6-C9EB-134E-B56E-04A2A3CCDD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578B273D-2FB7-0740-A776-1E723FECEC0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D5D92B29-617B-C74C-8578-45EE3239BB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L1728:L1751</xm:sqref>
        </x14:conditionalFormatting>
        <x14:conditionalFormatting xmlns:xm="http://schemas.microsoft.com/office/excel/2006/main">
          <x14:cfRule type="dataBar" id="{A3EB213C-4CB3-4544-9F8E-0E2049AC814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M1728:M1751</xm:sqref>
        </x14:conditionalFormatting>
        <x14:conditionalFormatting xmlns:xm="http://schemas.microsoft.com/office/excel/2006/main">
          <x14:cfRule type="dataBar" id="{BAE5BFEB-DCB8-2444-9E08-22E20B85D24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J1728:J1751</xm:sqref>
        </x14:conditionalFormatting>
        <x14:conditionalFormatting xmlns:xm="http://schemas.microsoft.com/office/excel/2006/main">
          <x14:cfRule type="dataBar" id="{3768CAE3-2B43-0340-949B-1A1751EAA95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M1:M1726 M1728:M1826 M1852:M1926 M1952:M1048576</xm:sqref>
        </x14:conditionalFormatting>
        <x14:conditionalFormatting xmlns:xm="http://schemas.microsoft.com/office/excel/2006/main">
          <x14:cfRule type="dataBar" id="{B19B7D33-029A-9348-8893-127678DBA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K1:K1726 K1728:K1826 K1852:K1926 K1952:K1048576</xm:sqref>
        </x14:conditionalFormatting>
        <x14:conditionalFormatting xmlns:xm="http://schemas.microsoft.com/office/excel/2006/main">
          <x14:cfRule type="dataBar" id="{6000E55D-B232-CC42-8850-039DBF60A0F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L1:L1726 L1728:L1821 L1823:L1826 L1852:L1926 L1952:L1048576</xm:sqref>
        </x14:conditionalFormatting>
        <x14:conditionalFormatting xmlns:xm="http://schemas.microsoft.com/office/excel/2006/main">
          <x14:cfRule type="dataBar" id="{0AE6351D-02AC-B747-BCCB-039BC146D1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J1:J1805 J1807:J1822 J1824:J1826 J1852:J1902 J1904:J1926 J1952:J1048576</xm:sqref>
        </x14:conditionalFormatting>
        <x14:conditionalFormatting xmlns:xm="http://schemas.microsoft.com/office/excel/2006/main">
          <x14:cfRule type="dataBar" id="{1D51DA71-450A-6543-B30D-363F71E3FEB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K1:K1826 K1852:K1926 K1952:K1048576</xm:sqref>
        </x14:conditionalFormatting>
        <x14:conditionalFormatting xmlns:xm="http://schemas.microsoft.com/office/excel/2006/main">
          <x14:cfRule type="dataBar" id="{4617AD45-BB8A-784E-8CAC-CD3DC89903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L1:L1821 L1823:L1826 L1852:L1926 L1952:L1048576</xm:sqref>
        </x14:conditionalFormatting>
        <x14:conditionalFormatting xmlns:xm="http://schemas.microsoft.com/office/excel/2006/main">
          <x14:cfRule type="dataBar" id="{5A700254-BBBB-E84F-B35E-F6EDA11F38C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M1:M1826 M1852:M1926 M1952:M1048576</xm:sqref>
        </x14:conditionalFormatting>
        <x14:conditionalFormatting xmlns:xm="http://schemas.microsoft.com/office/excel/2006/main">
          <x14:cfRule type="dataBar" id="{48CBCC16-B22F-5449-97CC-615BDBAA93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D9711A5-72B7-9C4F-AEF1-554EB1A039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2EDE4C0C-5B1B-E84F-A2B6-556D39FD45A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D3C3BB3-3D54-4740-BB8C-404C18428E0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E0995C0-7728-A04F-BF2F-0E598E1BACA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B7D79F8-6D44-A241-80AB-EC444FC5479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1281E1B-D838-624F-A747-91551819B3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BDABA0A3-4880-F04B-A49F-1CF072FF919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51080F3-E670-3A40-97C1-A572E46D9B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2ACB23A-CD55-304B-A163-BA5365C7FC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BF96BD8-D246-304C-A7BF-96DFB37CBC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3C982621-DDA4-B842-B3A2-5CAFA4859F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F6A9983-68B3-9C44-B857-FC8FC1A54BE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035FCDB0-0FAA-7D4B-A8B7-02DDDE5CB9D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88170C6-2079-EC41-B96C-F3C425FAF5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94CB0C6-FBD6-3A4B-963D-10BFAE65629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E213F67D-1E66-CE43-9020-827C9AC6D1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EED6D78A-FC89-0541-BBCA-9212BF3C877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AA6A6D6-C06B-2A44-AA17-65DEEC09D25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9E6F5BFB-04EB-994A-ACB7-7482A71883E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0FF6BDE-190B-FF4C-B366-0762EC0385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C4A4965A-4ACA-9948-8BD1-7173714E895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DFC860B4-B509-3B47-9ECD-28AF25C50CA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DD4A4276-32C9-C840-93EB-402D832EF8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A4A669C4-D907-6E40-860C-7C3D8FF1748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6F10C61F-A212-CB4C-80BD-D10A1E5A671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8ACC9CC0-5064-0745-817E-57C93D627B6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52EC3122-6BEF-DC48-801A-83EBB0FE18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1A5ACB55-9199-2044-9B79-3176E36702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77FA6CA-9D4D-F749-A160-9B41C3D149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B8477D22-0F87-184E-AB24-20398EEEE2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9CBAF3B-1D17-664C-9AA7-A9B7250F44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00C69590-03AF-214F-B1B2-02A4CC98D1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6AA4C3F-B5AF-1A42-96B6-87C5D9F09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CEDAB265-7E62-404A-A3CA-05804D3958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96E63219-07AC-7A4D-905F-F5C42690F3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77CEE863-222A-6B42-B664-BCEEE4232FF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DD51E407-2521-2349-8105-5067854261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7298B44-9274-FC4A-A819-8B2D0B4517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5DC3F709-5465-CD43-9679-EC680EE275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FE7C8379-7F9B-AA4F-8B6F-E00420CA16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C54FD08-A4C5-014F-B9AA-4371F904683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2C4FD4B-01FB-5844-B438-32CABE59021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5CC1EE2-8C3F-604C-AD67-AADBFF0C7C1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49181AAB-0B39-DA48-9386-168E31D83AC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7F03BAF7-7502-6F4E-ACBC-0C5879A76D0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B2D9E18-4FF3-9243-9041-EC21C3318A7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61A1520-DCB2-EA44-A8AF-426ADA61A63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A0889BC-C1B7-CB47-B35A-B41C7B173D0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3B0F1928-3C66-6940-B3A6-A993FFC245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C3C0BA4-7C24-3347-889F-E59347B9257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E544E0C5-1746-4648-82AB-A12E2A65F0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D369B32E-FA7D-3940-82DD-84204ADB14F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93C6AAF6-6C95-9E46-BF46-C521D94860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A888936-8A42-4C4D-8602-849B69CB47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3D007B8D-7EEF-4241-8289-7530E4C6D4D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7C53C209-FFF2-0F4A-A7CD-E9E60CB252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9972BB91-2006-2C4C-8728-406992E9B4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J1827:M1830 J1836:M1846 J1847:K1847 K1848:M1851 J1849:J1851 K1831:M1835 J1832:J1835 M1847</xm:sqref>
        </x14:conditionalFormatting>
        <x14:conditionalFormatting xmlns:xm="http://schemas.microsoft.com/office/excel/2006/main">
          <x14:cfRule type="dataBar" id="{E7231851-E54A-1D4F-8435-1F027E88B90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362C093C-1E11-094F-A201-115E782199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A8EA5BD5-B303-5B49-8606-48C04367022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CA268406-760C-824A-ABB8-76FEF8D2EA3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J1827:J1830 J1832:J1847 J1849:J1851</xm:sqref>
        </x14:conditionalFormatting>
        <x14:conditionalFormatting xmlns:xm="http://schemas.microsoft.com/office/excel/2006/main">
          <x14:cfRule type="dataBar" id="{5800D0C0-08B3-644A-8D9E-BDAEA03AE1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K1827:K1851</xm:sqref>
        </x14:conditionalFormatting>
        <x14:conditionalFormatting xmlns:xm="http://schemas.microsoft.com/office/excel/2006/main">
          <x14:cfRule type="dataBar" id="{EB16A197-8E6C-5042-9452-30FB6CA98CB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L1827:L1846 L1848:L1851</xm:sqref>
        </x14:conditionalFormatting>
        <x14:conditionalFormatting xmlns:xm="http://schemas.microsoft.com/office/excel/2006/main">
          <x14:cfRule type="dataBar" id="{F2DE1C8D-B04D-0D46-B02B-D7F5E4B92D1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M1827:M1851</xm:sqref>
        </x14:conditionalFormatting>
        <x14:conditionalFormatting xmlns:xm="http://schemas.microsoft.com/office/excel/2006/main">
          <x14:cfRule type="dataBar" id="{1531215E-3405-7D47-8BCC-560232C8EA8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7E80EBA9-8324-DE4B-82DC-0840319F34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BEF058E1-82E1-124E-A620-AC53C3DC44A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CA70C99B-9D69-2A4C-82CB-943CD2A47D4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5DB6831F-DB08-DF4E-B609-2BCE63DE1E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6F169BFC-DC42-3049-B0A8-1EB5FCE37C6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B33F160B-DF70-1C49-8BA0-12C7D7E3312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10A2848D-E64F-424E-9D35-4F247C5D34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C9CB3B60-5ED7-B94C-9A32-FA3FA7073BC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BCDDE9A9-2486-CE4C-986A-9C5A1DAB762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D8710B48-2A59-384C-9D10-37A779BF36A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D06024CD-B907-7749-B599-E3A0C1BDCCD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3DB3F475-BB20-4E47-AD2A-6ADE2B4C204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A2474C95-4A77-4F4F-96A7-C102039BEAB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EC4B5AEF-4AE5-5F4F-86C3-DA89E484FD0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325F42BF-3468-A44E-9B03-EFEFFC814B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F8EE6C14-1E0C-8C49-8D20-3A22A33E684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7187EBDC-FAE4-CD40-BFC8-5E0F4E41EA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19B4C96A-B588-2E4F-9B98-2DC40A8C45C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2D3B8062-F9EA-DC46-B138-604FEAA28DA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920F0328-A571-DE41-8142-16948078EE4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C6B88CB1-9E45-3B40-BEB1-42F41978498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181D80DF-858C-F448-9D83-98C22E17934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6577FA5B-8693-4F4A-BA38-00E3DBDB7C90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7BA06302-ABD6-DA42-98A0-33CDF4A5D97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E0C1DE2C-C799-714A-AD6E-9F44C238C1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C4CD0520-14F6-AB41-9E39-CBF38ECBD41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341CA6B5-43DF-CE47-A178-CDDFCA2757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D603144-5518-D440-A68B-3E6784A1C4E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5183D9B-810F-EC43-8AE2-C41E999B46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4D8D447A-DD34-2A4B-857E-02C7C150B8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B062E5F5-9D93-F844-8888-D55D55C79C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02A26503-DE0B-A248-9FD7-DCC11F4E5A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210C19BA-1280-1D4E-98E0-D770F4FB9A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3ADD612-1B7A-9B49-84BC-43B39C058A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8EC12C8-96F8-5348-BC36-A0FF4EF38E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9C64E806-849A-9142-8A99-661E89EE79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77651FD0-D86F-E246-9C26-F1233FB737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140DA4F2-EBCB-1C46-8CB7-85353AA6DC3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2BAFFE45-F0B2-BC44-A683-EE8440C307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3A059B93-46F3-5F41-A9F9-27D1096A05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D2A05714-7D3D-B44F-83EB-19078CB08ED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92C4096F-0C63-9F40-9413-0E98CA5407A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77EAA4E7-BDD6-124D-9456-096B4590D11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5E317518-DEFC-FB4C-8EFD-432DA9F2DE5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502F4B0-DCC5-A74F-8572-96CA7207CEC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3DE46F0-41D4-D448-9984-05C959D3AF8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C8F8C2D9-25CF-7E49-B30D-64ED23DEA3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8079694E-F3FB-BA4C-A218-D3FC59602EA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BBD562C6-F434-5745-802D-0836C3D49BD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914E16AF-2242-1249-BD43-A59B6159EAD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02F3AB2A-CFC9-6140-8A0E-B1B586A7E6FB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657FE4D0-DBE6-474F-B68E-E59A31D072C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0C0F20DB-23A8-4942-A8AC-9864A984315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B87766E9-5D28-9446-A8F4-69824BBFBBE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A4CA5427-34BF-8344-8EC0-18E0CFD2A6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59B4D226-45D5-444E-8A5C-7BA4C60F40A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47E59A35-5368-7240-9206-8D7BE6E8336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J1927:M1927 J1939:M1951 K1928:M1938 J1929:J1938</xm:sqref>
        </x14:conditionalFormatting>
        <x14:conditionalFormatting xmlns:xm="http://schemas.microsoft.com/office/excel/2006/main">
          <x14:cfRule type="dataBar" id="{8E9A3060-5355-BD44-8CA7-8B1578BDEA7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  <x14:conditionalFormatting xmlns:xm="http://schemas.microsoft.com/office/excel/2006/main">
          <x14:cfRule type="dataBar" id="{3A1E51CD-5504-C94D-BAF2-59B124B79B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5B8F3D6D-BA59-3B47-8F37-3D2639C6E8A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BC63534A-34C9-8F4C-A43B-A9C4BF3D620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J1929:J1951 J1927</xm:sqref>
        </x14:conditionalFormatting>
        <x14:conditionalFormatting xmlns:xm="http://schemas.microsoft.com/office/excel/2006/main">
          <x14:cfRule type="dataBar" id="{DF7D05E0-38F8-3743-A7A0-39AB53D578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K1927:K1951</xm:sqref>
        </x14:conditionalFormatting>
        <x14:conditionalFormatting xmlns:xm="http://schemas.microsoft.com/office/excel/2006/main">
          <x14:cfRule type="dataBar" id="{FC3C37CC-6825-1F4D-BB43-6503C64444B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L1927:L1951</xm:sqref>
        </x14:conditionalFormatting>
        <x14:conditionalFormatting xmlns:xm="http://schemas.microsoft.com/office/excel/2006/main">
          <x14:cfRule type="dataBar" id="{7CEFB345-4E13-9A49-A709-4D9CB40A66E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M1927:M1951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fonti.kar@gmail.com</dc:creator>
  <cp:lastModifiedBy>fonti.kar@gmail.com</cp:lastModifiedBy>
  <dcterms:created xsi:type="dcterms:W3CDTF">2018-04-07T22:24:54Z</dcterms:created>
  <dcterms:modified xsi:type="dcterms:W3CDTF">2018-07-10T04:47:22Z</dcterms:modified>
</cp:coreProperties>
</file>