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6B2387AE-A5DB-2B4E-BCB0-5C98A68A32D9}" xr6:coauthVersionLast="32" xr6:coauthVersionMax="32" xr10:uidLastSave="{00000000-0000-0000-0000-000000000000}"/>
  <bookViews>
    <workbookView xWindow="0" yWindow="460" windowWidth="28540" windowHeight="201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1" i="1" l="1"/>
  <c r="P292" i="1"/>
  <c r="P293" i="1"/>
  <c r="P294" i="1"/>
  <c r="P295" i="1"/>
  <c r="P296" i="1"/>
  <c r="P297" i="1"/>
  <c r="P298" i="1"/>
  <c r="P299" i="1"/>
  <c r="P300" i="1"/>
  <c r="P301" i="1"/>
  <c r="P289" i="1"/>
  <c r="P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53" i="1"/>
  <c r="P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3" i="1"/>
  <c r="P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P139" i="1" l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104" i="1" l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03" i="1"/>
  <c r="P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<sst xmlns="http://schemas.openxmlformats.org/spreadsheetml/2006/main" count="626" uniqueCount="110">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</sst>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Y301"/>
  <sheetViews>
    <sheetView tabSelected="1" workbookViewId="0">
      <pane ySplit="1" topLeftCell="A262" activePane="bottomLeft" state="frozen"/>
      <selection pane="bottomLeft" activeCell="N289" sqref="N289:O301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7" width="10.83203125" style="1"/>
    <col min="8" max="8" width="12.33203125" style="1" bestFit="1" customWidth="1"/>
    <col min="9" max="16384" width="10.83203125" style="1"/>
  </cols>
  <sheetData>
    <row r="1" spans="1:25" s="6" customFormat="1" ht="16" customHeight="1" x14ac:dyDescent="0.2">
      <c r="A1" s="5" t="s">
        <v>0</v>
      </c>
      <c r="B1" s="6" t="s">
        <v>20</v>
      </c>
      <c r="C1" s="6" t="s">
        <v>1</v>
      </c>
      <c r="D1" s="6" t="s">
        <v>3</v>
      </c>
      <c r="E1" s="6" t="s">
        <v>6</v>
      </c>
      <c r="F1" s="6" t="s">
        <v>2</v>
      </c>
      <c r="G1" s="6" t="s">
        <v>21</v>
      </c>
      <c r="H1" s="18" t="s">
        <v>4</v>
      </c>
      <c r="I1" s="6" t="s">
        <v>5</v>
      </c>
      <c r="J1" s="6" t="s">
        <v>7</v>
      </c>
      <c r="K1" s="7" t="s">
        <v>8</v>
      </c>
      <c r="L1" s="7" t="s">
        <v>9</v>
      </c>
      <c r="M1" s="7" t="s">
        <v>47</v>
      </c>
      <c r="N1" s="8" t="s">
        <v>10</v>
      </c>
      <c r="O1" s="8" t="s">
        <v>11</v>
      </c>
      <c r="P1" s="9" t="s">
        <v>12</v>
      </c>
      <c r="Q1" s="11" t="s">
        <v>13</v>
      </c>
      <c r="R1" s="10" t="s">
        <v>14</v>
      </c>
      <c r="S1" s="10" t="s">
        <v>15</v>
      </c>
      <c r="T1" s="10" t="s">
        <v>16</v>
      </c>
      <c r="U1" s="10" t="s">
        <v>48</v>
      </c>
      <c r="V1" s="6" t="s">
        <v>17</v>
      </c>
      <c r="W1" s="6" t="s">
        <v>75</v>
      </c>
      <c r="X1" s="6" t="s">
        <v>18</v>
      </c>
      <c r="Y1" s="6" t="s">
        <v>19</v>
      </c>
    </row>
    <row r="2" spans="1:25" s="3" customFormat="1" x14ac:dyDescent="0.2">
      <c r="A2" s="12">
        <v>43197</v>
      </c>
      <c r="B2" s="3">
        <v>1</v>
      </c>
      <c r="C2" s="3">
        <v>1</v>
      </c>
      <c r="D2" s="3">
        <v>1</v>
      </c>
      <c r="E2" s="3" t="s">
        <v>22</v>
      </c>
      <c r="F2" s="3">
        <v>1</v>
      </c>
      <c r="G2" s="3">
        <v>29</v>
      </c>
      <c r="H2" s="2">
        <v>1</v>
      </c>
      <c r="I2" s="4">
        <v>30</v>
      </c>
      <c r="J2" s="4">
        <v>25.1</v>
      </c>
      <c r="K2" s="4">
        <v>17.271999999999998</v>
      </c>
      <c r="L2" s="4">
        <v>17.451000000000001</v>
      </c>
      <c r="M2" s="4">
        <f>L2-K2</f>
        <v>0.17900000000000205</v>
      </c>
      <c r="N2" s="13">
        <v>0.33680555555555558</v>
      </c>
      <c r="O2" s="13">
        <v>0.4284722222222222</v>
      </c>
      <c r="P2" s="13" t="str">
        <f>TEXT(O2-N2, "[mm]")</f>
        <v>132</v>
      </c>
      <c r="Q2" s="1"/>
      <c r="U2" s="3" t="s">
        <v>49</v>
      </c>
      <c r="V2" s="3">
        <v>1</v>
      </c>
    </row>
    <row r="3" spans="1:25" x14ac:dyDescent="0.2">
      <c r="A3" s="14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15">
        <v>0.33749999999999997</v>
      </c>
      <c r="O3" s="15">
        <v>0.4291666666666667</v>
      </c>
      <c r="P3" s="15" t="str">
        <f t="shared" ref="P3:P66" si="1">TEXT(O3-N3, "[mm]")</f>
        <v>132</v>
      </c>
      <c r="U3" s="1" t="s">
        <v>50</v>
      </c>
      <c r="V3" s="1">
        <v>0</v>
      </c>
      <c r="W3" s="1" t="s">
        <v>78</v>
      </c>
    </row>
    <row r="4" spans="1:25" x14ac:dyDescent="0.2">
      <c r="A4" s="14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15">
        <v>0.33819444444444402</v>
      </c>
      <c r="O4" s="15">
        <v>0.42986111111111103</v>
      </c>
      <c r="P4" s="15" t="str">
        <f t="shared" si="1"/>
        <v>132</v>
      </c>
      <c r="U4" s="1" t="s">
        <v>51</v>
      </c>
      <c r="V4" s="1">
        <v>1</v>
      </c>
      <c r="X4" s="1" t="s">
        <v>74</v>
      </c>
    </row>
    <row r="5" spans="1:25" x14ac:dyDescent="0.2">
      <c r="A5" s="14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15">
        <v>0.33888888888888902</v>
      </c>
      <c r="O5" s="15">
        <v>0.43055555555555602</v>
      </c>
      <c r="P5" s="15" t="str">
        <f t="shared" si="1"/>
        <v>132</v>
      </c>
      <c r="U5" s="2" t="s">
        <v>52</v>
      </c>
      <c r="V5" s="2">
        <v>1</v>
      </c>
    </row>
    <row r="6" spans="1:25" x14ac:dyDescent="0.2">
      <c r="A6" s="14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15">
        <v>0.33958333333333302</v>
      </c>
      <c r="O6" s="15">
        <v>0.43125000000000002</v>
      </c>
      <c r="P6" s="15" t="str">
        <f t="shared" si="1"/>
        <v>132</v>
      </c>
      <c r="U6" s="2" t="s">
        <v>53</v>
      </c>
      <c r="V6" s="2">
        <v>1</v>
      </c>
    </row>
    <row r="7" spans="1:25" x14ac:dyDescent="0.2">
      <c r="A7" s="14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15">
        <v>0.34027777777777801</v>
      </c>
      <c r="O7" s="15">
        <v>0.43194444444444502</v>
      </c>
      <c r="P7" s="15" t="str">
        <f t="shared" si="1"/>
        <v>132</v>
      </c>
      <c r="U7" s="2" t="s">
        <v>54</v>
      </c>
      <c r="V7" s="2">
        <v>0</v>
      </c>
      <c r="W7" s="1" t="s">
        <v>77</v>
      </c>
      <c r="X7" s="1" t="s">
        <v>80</v>
      </c>
    </row>
    <row r="8" spans="1:25" x14ac:dyDescent="0.2">
      <c r="A8" s="14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15">
        <v>0.34097222222222201</v>
      </c>
      <c r="O8" s="15">
        <v>0.43263888888888902</v>
      </c>
      <c r="P8" s="15" t="str">
        <f t="shared" si="1"/>
        <v>132</v>
      </c>
      <c r="U8" s="2" t="s">
        <v>55</v>
      </c>
      <c r="V8" s="2">
        <v>1</v>
      </c>
      <c r="W8" s="1" t="s">
        <v>76</v>
      </c>
      <c r="X8" s="1" t="s">
        <v>81</v>
      </c>
    </row>
    <row r="9" spans="1:25" x14ac:dyDescent="0.2">
      <c r="A9" s="14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15">
        <v>0.34166666666666601</v>
      </c>
      <c r="O9" s="15">
        <v>0.43333333333333401</v>
      </c>
      <c r="P9" s="15" t="str">
        <f t="shared" si="1"/>
        <v>132</v>
      </c>
      <c r="U9" s="2" t="s">
        <v>56</v>
      </c>
      <c r="V9" s="2">
        <v>1</v>
      </c>
    </row>
    <row r="10" spans="1:25" x14ac:dyDescent="0.2">
      <c r="A10" s="14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15">
        <v>0.34236111111111101</v>
      </c>
      <c r="O10" s="15">
        <v>0.43402777777777801</v>
      </c>
      <c r="P10" s="15" t="str">
        <f t="shared" si="1"/>
        <v>132</v>
      </c>
      <c r="U10" s="2" t="s">
        <v>57</v>
      </c>
      <c r="V10" s="2">
        <v>1</v>
      </c>
      <c r="W10" s="1" t="s">
        <v>82</v>
      </c>
    </row>
    <row r="11" spans="1:25" x14ac:dyDescent="0.2">
      <c r="A11" s="14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15">
        <v>0.343055555555555</v>
      </c>
      <c r="O11" s="15">
        <v>0.43472222222222301</v>
      </c>
      <c r="P11" s="15" t="str">
        <f t="shared" si="1"/>
        <v>132</v>
      </c>
      <c r="U11" s="2" t="s">
        <v>58</v>
      </c>
      <c r="V11" s="2">
        <v>1</v>
      </c>
      <c r="W11" s="1" t="s">
        <v>76</v>
      </c>
    </row>
    <row r="12" spans="1:25" x14ac:dyDescent="0.2">
      <c r="A12" s="14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15">
        <v>0.343749999999999</v>
      </c>
      <c r="O12" s="15">
        <v>0.43541666666666701</v>
      </c>
      <c r="P12" s="15" t="str">
        <f t="shared" si="1"/>
        <v>132</v>
      </c>
      <c r="U12" s="2" t="s">
        <v>59</v>
      </c>
      <c r="V12" s="2">
        <v>1</v>
      </c>
      <c r="W12" s="2" t="s">
        <v>79</v>
      </c>
    </row>
    <row r="13" spans="1:25" s="20" customFormat="1" x14ac:dyDescent="0.2">
      <c r="A13" s="19">
        <v>43197</v>
      </c>
      <c r="B13" s="20">
        <v>1</v>
      </c>
      <c r="C13" s="20">
        <v>1</v>
      </c>
      <c r="D13" s="20">
        <v>1</v>
      </c>
      <c r="E13" s="20" t="s">
        <v>33</v>
      </c>
      <c r="F13" s="20">
        <v>12</v>
      </c>
      <c r="G13" s="20">
        <v>23</v>
      </c>
      <c r="H13" s="16">
        <v>1</v>
      </c>
      <c r="I13" s="16">
        <v>30</v>
      </c>
      <c r="J13" s="16">
        <v>25.6</v>
      </c>
      <c r="K13" s="16">
        <v>17.071999999999999</v>
      </c>
      <c r="L13" s="16">
        <v>17.280999999999999</v>
      </c>
      <c r="M13" s="16">
        <f t="shared" si="0"/>
        <v>0.20899999999999963</v>
      </c>
      <c r="N13" s="21">
        <v>0.344444444444444</v>
      </c>
      <c r="O13" s="21">
        <v>0.436111111111112</v>
      </c>
      <c r="P13" s="21" t="str">
        <f t="shared" si="1"/>
        <v>132</v>
      </c>
      <c r="U13" s="20" t="s">
        <v>60</v>
      </c>
      <c r="V13" s="20">
        <v>0</v>
      </c>
    </row>
    <row r="14" spans="1:25" x14ac:dyDescent="0.2">
      <c r="A14" s="14">
        <v>43197</v>
      </c>
      <c r="B14" s="1">
        <v>1</v>
      </c>
      <c r="C14" s="1">
        <v>1</v>
      </c>
      <c r="D14" s="1">
        <v>2</v>
      </c>
      <c r="E14" s="1" t="s">
        <v>34</v>
      </c>
      <c r="F14" s="1">
        <v>13</v>
      </c>
      <c r="G14" s="1">
        <v>23</v>
      </c>
      <c r="H14" s="2">
        <v>1</v>
      </c>
      <c r="I14" s="2">
        <v>24</v>
      </c>
      <c r="J14" s="2">
        <v>24.2</v>
      </c>
      <c r="K14" s="2">
        <v>17.206</v>
      </c>
      <c r="L14" s="2">
        <v>17.358000000000001</v>
      </c>
      <c r="M14" s="2">
        <f t="shared" si="0"/>
        <v>0.15200000000000102</v>
      </c>
      <c r="N14" s="15">
        <v>0.35694444444444445</v>
      </c>
      <c r="O14" s="15">
        <v>0.4909722222222222</v>
      </c>
      <c r="P14" s="15" t="str">
        <f t="shared" si="1"/>
        <v>193</v>
      </c>
      <c r="U14" s="1" t="s">
        <v>61</v>
      </c>
      <c r="V14" s="1">
        <v>1</v>
      </c>
    </row>
    <row r="15" spans="1:25" x14ac:dyDescent="0.2">
      <c r="A15" s="14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15">
        <v>0.3576388888888889</v>
      </c>
      <c r="O15" s="15">
        <v>0.4916666666666667</v>
      </c>
      <c r="P15" s="15" t="str">
        <f t="shared" si="1"/>
        <v>193</v>
      </c>
      <c r="U15" s="2" t="s">
        <v>62</v>
      </c>
      <c r="V15" s="2">
        <v>1</v>
      </c>
      <c r="W15" s="1" t="s">
        <v>79</v>
      </c>
      <c r="X15" s="1" t="s">
        <v>83</v>
      </c>
    </row>
    <row r="16" spans="1:25" x14ac:dyDescent="0.2">
      <c r="A16" s="14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15">
        <v>0.358333333333333</v>
      </c>
      <c r="O16" s="15">
        <v>0.49236111111111103</v>
      </c>
      <c r="P16" s="15" t="str">
        <f t="shared" si="1"/>
        <v>193</v>
      </c>
      <c r="U16" s="2" t="s">
        <v>63</v>
      </c>
      <c r="V16" s="2">
        <v>1</v>
      </c>
    </row>
    <row r="17" spans="1:24" x14ac:dyDescent="0.2">
      <c r="A17" s="14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15">
        <v>0.359027777777778</v>
      </c>
      <c r="O17" s="15">
        <v>0.49305555555555602</v>
      </c>
      <c r="P17" s="15" t="str">
        <f t="shared" si="1"/>
        <v>193</v>
      </c>
      <c r="U17" s="2" t="s">
        <v>64</v>
      </c>
      <c r="V17" s="2">
        <v>1</v>
      </c>
    </row>
    <row r="18" spans="1:24" x14ac:dyDescent="0.2">
      <c r="A18" s="14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15">
        <v>0.359722222222222</v>
      </c>
      <c r="O18" s="15">
        <v>0.49375000000000002</v>
      </c>
      <c r="P18" s="15" t="str">
        <f t="shared" si="1"/>
        <v>193</v>
      </c>
      <c r="U18" s="2" t="s">
        <v>65</v>
      </c>
      <c r="V18" s="2">
        <v>0</v>
      </c>
    </row>
    <row r="19" spans="1:24" x14ac:dyDescent="0.2">
      <c r="A19" s="14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15">
        <v>0.360416666666667</v>
      </c>
      <c r="O19" s="15">
        <v>0.49444444444444502</v>
      </c>
      <c r="P19" s="15" t="str">
        <f t="shared" si="1"/>
        <v>193</v>
      </c>
      <c r="U19" s="2" t="s">
        <v>66</v>
      </c>
      <c r="V19" s="2">
        <v>0</v>
      </c>
      <c r="X19" s="1" t="s">
        <v>84</v>
      </c>
    </row>
    <row r="20" spans="1:24" x14ac:dyDescent="0.2">
      <c r="A20" s="14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15">
        <v>0.36111111111111099</v>
      </c>
      <c r="O20" s="15">
        <v>0.49513888888888902</v>
      </c>
      <c r="P20" s="15" t="str">
        <f t="shared" si="1"/>
        <v>193</v>
      </c>
      <c r="U20" s="2" t="s">
        <v>67</v>
      </c>
      <c r="V20" s="2">
        <v>1</v>
      </c>
    </row>
    <row r="21" spans="1:24" x14ac:dyDescent="0.2">
      <c r="A21" s="14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15">
        <v>0.36180555555555599</v>
      </c>
      <c r="O21" s="15">
        <v>0.49583333333333401</v>
      </c>
      <c r="P21" s="15" t="str">
        <f t="shared" si="1"/>
        <v>193</v>
      </c>
      <c r="U21" s="2" t="s">
        <v>68</v>
      </c>
      <c r="V21" s="2">
        <v>1</v>
      </c>
      <c r="W21" s="1" t="s">
        <v>77</v>
      </c>
    </row>
    <row r="22" spans="1:24" x14ac:dyDescent="0.2">
      <c r="A22" s="14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15">
        <v>0.36249999999999999</v>
      </c>
      <c r="O22" s="15">
        <v>0.49652777777777801</v>
      </c>
      <c r="P22" s="15" t="str">
        <f t="shared" si="1"/>
        <v>193</v>
      </c>
      <c r="U22" s="2" t="s">
        <v>69</v>
      </c>
      <c r="V22" s="2">
        <v>0</v>
      </c>
    </row>
    <row r="23" spans="1:24" x14ac:dyDescent="0.2">
      <c r="A23" s="14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15">
        <v>0.36319444444444399</v>
      </c>
      <c r="O23" s="15">
        <v>0.49722222222222301</v>
      </c>
      <c r="P23" s="15" t="str">
        <f t="shared" si="1"/>
        <v>193</v>
      </c>
      <c r="U23" s="2" t="s">
        <v>72</v>
      </c>
      <c r="V23" s="2">
        <v>0</v>
      </c>
    </row>
    <row r="24" spans="1:24" x14ac:dyDescent="0.2">
      <c r="A24" s="14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15">
        <v>0.36388888888888898</v>
      </c>
      <c r="O24" s="15">
        <v>0.49791666666666701</v>
      </c>
      <c r="P24" s="15" t="str">
        <f t="shared" si="1"/>
        <v>193</v>
      </c>
      <c r="U24" s="2" t="s">
        <v>71</v>
      </c>
      <c r="V24" s="2">
        <v>0</v>
      </c>
    </row>
    <row r="25" spans="1:24" x14ac:dyDescent="0.2">
      <c r="A25" s="14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15">
        <v>0.36458333333333298</v>
      </c>
      <c r="O25" s="15">
        <v>0.498611111111112</v>
      </c>
      <c r="P25" s="15" t="str">
        <f t="shared" si="1"/>
        <v>193</v>
      </c>
      <c r="U25" s="2" t="s">
        <v>70</v>
      </c>
      <c r="V25" s="2">
        <v>1</v>
      </c>
    </row>
    <row r="26" spans="1:24" s="20" customFormat="1" x14ac:dyDescent="0.2">
      <c r="A26" s="19">
        <v>43197</v>
      </c>
      <c r="B26" s="20">
        <v>1</v>
      </c>
      <c r="C26" s="20">
        <v>1</v>
      </c>
      <c r="D26" s="20">
        <v>2</v>
      </c>
      <c r="E26" s="20" t="s">
        <v>46</v>
      </c>
      <c r="F26" s="20">
        <v>25</v>
      </c>
      <c r="G26" s="20">
        <v>29</v>
      </c>
      <c r="H26" s="16">
        <v>1</v>
      </c>
      <c r="I26" s="16">
        <v>24</v>
      </c>
      <c r="J26" s="16">
        <v>23.9</v>
      </c>
      <c r="K26" s="16">
        <v>17.239000000000001</v>
      </c>
      <c r="L26" s="16">
        <v>17.459</v>
      </c>
      <c r="M26" s="16">
        <f t="shared" si="0"/>
        <v>0.21999999999999886</v>
      </c>
      <c r="N26" s="21">
        <v>0.36527777777777798</v>
      </c>
      <c r="O26" s="21">
        <v>0.499305555555556</v>
      </c>
      <c r="P26" s="21" t="str">
        <f t="shared" si="1"/>
        <v>193</v>
      </c>
      <c r="U26" s="20" t="s">
        <v>73</v>
      </c>
      <c r="V26" s="20">
        <v>0</v>
      </c>
    </row>
    <row r="27" spans="1:24" x14ac:dyDescent="0.2">
      <c r="A27" s="14">
        <v>43197</v>
      </c>
      <c r="B27" s="1">
        <v>1</v>
      </c>
      <c r="C27" s="1">
        <v>1</v>
      </c>
      <c r="D27" s="1">
        <v>1</v>
      </c>
      <c r="E27" s="1" t="s">
        <v>22</v>
      </c>
      <c r="F27" s="1">
        <v>1</v>
      </c>
      <c r="G27" s="1">
        <v>29</v>
      </c>
      <c r="H27" s="2">
        <v>2</v>
      </c>
      <c r="I27" s="2">
        <v>26</v>
      </c>
      <c r="J27" s="2">
        <v>25.1</v>
      </c>
      <c r="K27" s="2">
        <v>17.271999999999998</v>
      </c>
      <c r="L27" s="2">
        <v>17.451000000000001</v>
      </c>
      <c r="M27" s="2">
        <f>L27-K27</f>
        <v>0.17900000000000205</v>
      </c>
      <c r="N27" s="15">
        <v>0.47152777777777777</v>
      </c>
      <c r="O27" s="15">
        <v>0.60486111111111118</v>
      </c>
      <c r="P27" s="15" t="str">
        <f t="shared" si="1"/>
        <v>192</v>
      </c>
      <c r="U27" s="1" t="s">
        <v>49</v>
      </c>
      <c r="V27" s="1">
        <v>1</v>
      </c>
    </row>
    <row r="28" spans="1:24" x14ac:dyDescent="0.2">
      <c r="A28" s="14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2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76" si="2">L28-K28</f>
        <v>0.21900000000000119</v>
      </c>
      <c r="N28" s="15">
        <v>0.47222222222222227</v>
      </c>
      <c r="O28" s="15">
        <v>0.60555555555555551</v>
      </c>
      <c r="P28" s="15" t="str">
        <f t="shared" si="1"/>
        <v>192</v>
      </c>
      <c r="U28" s="1" t="s">
        <v>50</v>
      </c>
      <c r="V28" s="1">
        <v>0</v>
      </c>
      <c r="W28" s="1" t="s">
        <v>78</v>
      </c>
    </row>
    <row r="29" spans="1:24" x14ac:dyDescent="0.2">
      <c r="A29" s="14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2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15">
        <v>0.47291666666666698</v>
      </c>
      <c r="O29" s="15">
        <v>0.60624999999999996</v>
      </c>
      <c r="P29" s="15" t="str">
        <f t="shared" si="1"/>
        <v>192</v>
      </c>
      <c r="U29" s="1" t="s">
        <v>51</v>
      </c>
      <c r="V29" s="1">
        <v>1</v>
      </c>
      <c r="X29" s="1" t="s">
        <v>74</v>
      </c>
    </row>
    <row r="30" spans="1:24" x14ac:dyDescent="0.2">
      <c r="A30" s="14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2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15">
        <v>0.47361111111111098</v>
      </c>
      <c r="O30" s="15">
        <v>0.60694444444444395</v>
      </c>
      <c r="P30" s="15" t="str">
        <f t="shared" si="1"/>
        <v>192</v>
      </c>
      <c r="U30" s="2" t="s">
        <v>52</v>
      </c>
      <c r="V30" s="2">
        <v>1</v>
      </c>
    </row>
    <row r="31" spans="1:24" x14ac:dyDescent="0.2">
      <c r="A31" s="14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2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15">
        <v>0.47430555555555598</v>
      </c>
      <c r="O31" s="15">
        <v>0.60763888888888895</v>
      </c>
      <c r="P31" s="15" t="str">
        <f t="shared" si="1"/>
        <v>192</v>
      </c>
      <c r="U31" s="2" t="s">
        <v>53</v>
      </c>
      <c r="V31" s="2">
        <v>1</v>
      </c>
    </row>
    <row r="32" spans="1:24" x14ac:dyDescent="0.2">
      <c r="A32" s="14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2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15">
        <v>0.47499999999999998</v>
      </c>
      <c r="O32" s="15">
        <v>0.60833333333333295</v>
      </c>
      <c r="P32" s="15" t="str">
        <f t="shared" si="1"/>
        <v>192</v>
      </c>
      <c r="U32" s="2" t="s">
        <v>54</v>
      </c>
      <c r="V32" s="2">
        <v>0</v>
      </c>
      <c r="W32" s="1" t="s">
        <v>77</v>
      </c>
      <c r="X32" s="1" t="s">
        <v>80</v>
      </c>
    </row>
    <row r="33" spans="1:24" x14ac:dyDescent="0.2">
      <c r="A33" s="14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2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15">
        <v>0.47569444444444497</v>
      </c>
      <c r="O33" s="15">
        <v>0.60902777777777695</v>
      </c>
      <c r="P33" s="15" t="str">
        <f t="shared" si="1"/>
        <v>192</v>
      </c>
      <c r="U33" s="2" t="s">
        <v>55</v>
      </c>
      <c r="V33" s="2">
        <v>1</v>
      </c>
      <c r="W33" s="1" t="s">
        <v>76</v>
      </c>
      <c r="X33" s="1" t="s">
        <v>81</v>
      </c>
    </row>
    <row r="34" spans="1:24" x14ac:dyDescent="0.2">
      <c r="A34" s="14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2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15">
        <v>0.47638888888888897</v>
      </c>
      <c r="O34" s="15">
        <v>0.60972222222222106</v>
      </c>
      <c r="P34" s="15" t="str">
        <f t="shared" si="1"/>
        <v>192</v>
      </c>
      <c r="U34" s="2" t="s">
        <v>56</v>
      </c>
      <c r="V34" s="2">
        <v>1</v>
      </c>
    </row>
    <row r="35" spans="1:24" x14ac:dyDescent="0.2">
      <c r="A35" s="14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2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15">
        <v>0.47708333333333403</v>
      </c>
      <c r="O35" s="15">
        <v>0.61041666666666605</v>
      </c>
      <c r="P35" s="15" t="str">
        <f t="shared" si="1"/>
        <v>192</v>
      </c>
      <c r="U35" s="2" t="s">
        <v>57</v>
      </c>
      <c r="V35" s="2">
        <v>1</v>
      </c>
      <c r="W35" s="1" t="s">
        <v>82</v>
      </c>
    </row>
    <row r="36" spans="1:24" x14ac:dyDescent="0.2">
      <c r="A36" s="14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2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15">
        <v>0.47777777777777802</v>
      </c>
      <c r="O36" s="15">
        <v>0.61111111111111005</v>
      </c>
      <c r="P36" s="15" t="str">
        <f t="shared" si="1"/>
        <v>192</v>
      </c>
      <c r="U36" s="2" t="s">
        <v>58</v>
      </c>
      <c r="V36" s="2">
        <v>1</v>
      </c>
      <c r="W36" s="1" t="s">
        <v>76</v>
      </c>
    </row>
    <row r="37" spans="1:24" x14ac:dyDescent="0.2">
      <c r="A37" s="14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2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15">
        <v>0.47847222222222302</v>
      </c>
      <c r="O37" s="15">
        <v>0.61180555555555405</v>
      </c>
      <c r="P37" s="15" t="str">
        <f t="shared" si="1"/>
        <v>192</v>
      </c>
      <c r="U37" s="2" t="s">
        <v>59</v>
      </c>
      <c r="V37" s="2">
        <v>1</v>
      </c>
      <c r="W37" s="2" t="s">
        <v>79</v>
      </c>
    </row>
    <row r="38" spans="1:24" s="20" customFormat="1" x14ac:dyDescent="0.2">
      <c r="A38" s="19">
        <v>43197</v>
      </c>
      <c r="B38" s="20">
        <v>1</v>
      </c>
      <c r="C38" s="20">
        <v>1</v>
      </c>
      <c r="D38" s="20">
        <v>1</v>
      </c>
      <c r="E38" s="20" t="s">
        <v>33</v>
      </c>
      <c r="F38" s="20">
        <v>12</v>
      </c>
      <c r="G38" s="20">
        <v>23</v>
      </c>
      <c r="H38" s="16">
        <v>2</v>
      </c>
      <c r="I38" s="16">
        <v>26</v>
      </c>
      <c r="J38" s="16">
        <v>25.6</v>
      </c>
      <c r="K38" s="16">
        <v>17.071999999999999</v>
      </c>
      <c r="L38" s="16">
        <v>17.280999999999999</v>
      </c>
      <c r="M38" s="16">
        <f t="shared" si="2"/>
        <v>0.20899999999999963</v>
      </c>
      <c r="N38" s="21">
        <v>0.47916666666666702</v>
      </c>
      <c r="O38" s="21">
        <v>0.61249999999999905</v>
      </c>
      <c r="P38" s="21" t="str">
        <f t="shared" si="1"/>
        <v>192</v>
      </c>
      <c r="U38" s="20" t="s">
        <v>60</v>
      </c>
      <c r="V38" s="20">
        <v>0</v>
      </c>
    </row>
    <row r="39" spans="1:24" x14ac:dyDescent="0.2">
      <c r="A39" s="14">
        <v>43197</v>
      </c>
      <c r="B39" s="1">
        <v>1</v>
      </c>
      <c r="C39" s="1">
        <v>1</v>
      </c>
      <c r="D39" s="1">
        <v>2</v>
      </c>
      <c r="E39" s="1" t="s">
        <v>34</v>
      </c>
      <c r="F39" s="1">
        <v>13</v>
      </c>
      <c r="G39" s="1">
        <v>23</v>
      </c>
      <c r="H39" s="2">
        <v>2</v>
      </c>
      <c r="I39" s="2">
        <v>34</v>
      </c>
      <c r="J39" s="2">
        <v>24.2</v>
      </c>
      <c r="K39" s="2">
        <v>17.206</v>
      </c>
      <c r="L39" s="2">
        <v>17.358000000000001</v>
      </c>
      <c r="M39" s="2">
        <f t="shared" si="2"/>
        <v>0.15200000000000102</v>
      </c>
      <c r="N39" s="15">
        <v>0.53472222222222221</v>
      </c>
      <c r="O39" s="15">
        <v>0.62708333333333333</v>
      </c>
      <c r="P39" s="15" t="str">
        <f t="shared" si="1"/>
        <v>133</v>
      </c>
      <c r="U39" s="1" t="s">
        <v>61</v>
      </c>
      <c r="V39" s="1">
        <v>1</v>
      </c>
    </row>
    <row r="40" spans="1:24" x14ac:dyDescent="0.2">
      <c r="A40" s="14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2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15">
        <v>0.53541666666666665</v>
      </c>
      <c r="O40" s="15">
        <v>0.62777777777777777</v>
      </c>
      <c r="P40" s="15" t="str">
        <f t="shared" si="1"/>
        <v>133</v>
      </c>
      <c r="U40" s="2" t="s">
        <v>62</v>
      </c>
      <c r="V40" s="2">
        <v>1</v>
      </c>
      <c r="W40" s="1" t="s">
        <v>79</v>
      </c>
      <c r="X40" s="1" t="s">
        <v>83</v>
      </c>
    </row>
    <row r="41" spans="1:24" x14ac:dyDescent="0.2">
      <c r="A41" s="14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2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15">
        <v>0.53611111111111098</v>
      </c>
      <c r="O41" s="15">
        <v>0.62847222222222199</v>
      </c>
      <c r="P41" s="15" t="str">
        <f t="shared" si="1"/>
        <v>133</v>
      </c>
      <c r="U41" s="2" t="s">
        <v>63</v>
      </c>
      <c r="V41" s="2">
        <v>1</v>
      </c>
    </row>
    <row r="42" spans="1:24" x14ac:dyDescent="0.2">
      <c r="A42" s="14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2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15">
        <v>0.53680555555555598</v>
      </c>
      <c r="O42" s="15">
        <v>0.62916666666666698</v>
      </c>
      <c r="P42" s="15" t="str">
        <f t="shared" si="1"/>
        <v>133</v>
      </c>
      <c r="U42" s="2" t="s">
        <v>64</v>
      </c>
      <c r="V42" s="2">
        <v>1</v>
      </c>
    </row>
    <row r="43" spans="1:24" x14ac:dyDescent="0.2">
      <c r="A43" s="14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2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15">
        <v>0.53749999999999998</v>
      </c>
      <c r="O43" s="15">
        <v>0.62986111111111098</v>
      </c>
      <c r="P43" s="15" t="str">
        <f t="shared" si="1"/>
        <v>133</v>
      </c>
      <c r="U43" s="2" t="s">
        <v>65</v>
      </c>
      <c r="V43" s="2">
        <v>0</v>
      </c>
    </row>
    <row r="44" spans="1:24" x14ac:dyDescent="0.2">
      <c r="A44" s="14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2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15">
        <v>0.53819444444444398</v>
      </c>
      <c r="O44" s="15">
        <v>0.63055555555555598</v>
      </c>
      <c r="P44" s="15" t="str">
        <f t="shared" si="1"/>
        <v>133</v>
      </c>
      <c r="U44" s="2" t="s">
        <v>66</v>
      </c>
      <c r="V44" s="2">
        <v>0</v>
      </c>
      <c r="X44" s="1" t="s">
        <v>84</v>
      </c>
    </row>
    <row r="45" spans="1:24" x14ac:dyDescent="0.2">
      <c r="A45" s="14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2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15">
        <v>0.53888888888888897</v>
      </c>
      <c r="O45" s="15">
        <v>0.63124999999999998</v>
      </c>
      <c r="P45" s="15" t="str">
        <f t="shared" si="1"/>
        <v>133</v>
      </c>
      <c r="U45" s="2" t="s">
        <v>67</v>
      </c>
      <c r="V45" s="2">
        <v>1</v>
      </c>
    </row>
    <row r="46" spans="1:24" x14ac:dyDescent="0.2">
      <c r="A46" s="14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2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15">
        <v>0.53958333333333297</v>
      </c>
      <c r="O46" s="15">
        <v>0.63194444444444398</v>
      </c>
      <c r="P46" s="15" t="str">
        <f t="shared" si="1"/>
        <v>133</v>
      </c>
      <c r="U46" s="2" t="s">
        <v>68</v>
      </c>
      <c r="V46" s="2">
        <v>1</v>
      </c>
      <c r="W46" s="1" t="s">
        <v>77</v>
      </c>
    </row>
    <row r="47" spans="1:24" x14ac:dyDescent="0.2">
      <c r="A47" s="14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2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15">
        <v>0.54027777777777797</v>
      </c>
      <c r="O47" s="15">
        <v>0.63263888888888897</v>
      </c>
      <c r="P47" s="15" t="str">
        <f t="shared" si="1"/>
        <v>133</v>
      </c>
      <c r="U47" s="2" t="s">
        <v>69</v>
      </c>
      <c r="V47" s="2">
        <v>0</v>
      </c>
    </row>
    <row r="48" spans="1:24" x14ac:dyDescent="0.2">
      <c r="A48" s="14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2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15">
        <v>0.54097222222222197</v>
      </c>
      <c r="O48" s="15">
        <v>0.63333333333333297</v>
      </c>
      <c r="P48" s="15" t="str">
        <f t="shared" si="1"/>
        <v>133</v>
      </c>
      <c r="U48" s="2" t="s">
        <v>72</v>
      </c>
      <c r="V48" s="2">
        <v>0</v>
      </c>
    </row>
    <row r="49" spans="1:22" x14ac:dyDescent="0.2">
      <c r="A49" s="14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2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15">
        <v>0.54166666666666696</v>
      </c>
      <c r="O49" s="15">
        <v>0.63402777777777797</v>
      </c>
      <c r="P49" s="15" t="str">
        <f t="shared" si="1"/>
        <v>133</v>
      </c>
      <c r="U49" s="2" t="s">
        <v>71</v>
      </c>
      <c r="V49" s="2">
        <v>0</v>
      </c>
    </row>
    <row r="50" spans="1:22" x14ac:dyDescent="0.2">
      <c r="A50" s="14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2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15">
        <v>0.54236111111111096</v>
      </c>
      <c r="O50" s="15">
        <v>0.63472222222222197</v>
      </c>
      <c r="P50" s="15" t="str">
        <f t="shared" si="1"/>
        <v>133</v>
      </c>
      <c r="U50" s="2" t="s">
        <v>70</v>
      </c>
      <c r="V50" s="2">
        <v>1</v>
      </c>
    </row>
    <row r="51" spans="1:22" s="20" customFormat="1" x14ac:dyDescent="0.2">
      <c r="A51" s="19">
        <v>43197</v>
      </c>
      <c r="B51" s="20">
        <v>1</v>
      </c>
      <c r="C51" s="20">
        <v>1</v>
      </c>
      <c r="D51" s="20">
        <v>2</v>
      </c>
      <c r="E51" s="20" t="s">
        <v>46</v>
      </c>
      <c r="F51" s="20">
        <v>25</v>
      </c>
      <c r="G51" s="20">
        <v>29</v>
      </c>
      <c r="H51" s="16">
        <v>2</v>
      </c>
      <c r="I51" s="16">
        <v>34</v>
      </c>
      <c r="J51" s="16">
        <v>23.9</v>
      </c>
      <c r="K51" s="16">
        <v>17.239000000000001</v>
      </c>
      <c r="L51" s="16">
        <v>17.459</v>
      </c>
      <c r="M51" s="16">
        <f t="shared" si="2"/>
        <v>0.21999999999999886</v>
      </c>
      <c r="N51" s="21">
        <v>0.54305555555555596</v>
      </c>
      <c r="O51" s="21">
        <v>0.63541666666666696</v>
      </c>
      <c r="P51" s="21" t="str">
        <f t="shared" si="1"/>
        <v>133</v>
      </c>
      <c r="U51" s="20" t="s">
        <v>73</v>
      </c>
      <c r="V51" s="20">
        <v>0</v>
      </c>
    </row>
    <row r="52" spans="1:22" x14ac:dyDescent="0.2">
      <c r="A52" s="14">
        <v>43198</v>
      </c>
      <c r="B52" s="1">
        <v>1</v>
      </c>
      <c r="C52" s="1">
        <v>1</v>
      </c>
      <c r="D52" s="1">
        <v>1</v>
      </c>
      <c r="E52" s="1" t="s">
        <v>22</v>
      </c>
      <c r="F52" s="1">
        <v>1</v>
      </c>
      <c r="G52" s="1">
        <v>29</v>
      </c>
      <c r="H52" s="2">
        <v>1</v>
      </c>
      <c r="I52" s="2">
        <v>24</v>
      </c>
      <c r="J52" s="2">
        <v>23.9</v>
      </c>
      <c r="K52" s="1">
        <v>17.225999999999999</v>
      </c>
      <c r="L52" s="1">
        <v>17.29</v>
      </c>
      <c r="M52" s="1">
        <f t="shared" si="2"/>
        <v>6.4000000000000057E-2</v>
      </c>
      <c r="N52" s="15">
        <v>0.33263888888888887</v>
      </c>
      <c r="O52" s="15">
        <v>0.46597222222222223</v>
      </c>
      <c r="P52" s="15" t="str">
        <f t="shared" si="1"/>
        <v>192</v>
      </c>
      <c r="U52" s="1" t="s">
        <v>49</v>
      </c>
    </row>
    <row r="53" spans="1:22" x14ac:dyDescent="0.2">
      <c r="A53" s="14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>
        <v>24</v>
      </c>
      <c r="J53" s="2">
        <v>24.4</v>
      </c>
      <c r="K53" s="2">
        <v>17.058</v>
      </c>
      <c r="L53" s="1">
        <v>17.248000000000001</v>
      </c>
      <c r="M53" s="1">
        <f t="shared" si="2"/>
        <v>0.19000000000000128</v>
      </c>
      <c r="N53" s="15">
        <v>0.33333333333333331</v>
      </c>
      <c r="O53" s="15">
        <v>0.46666666666666662</v>
      </c>
      <c r="P53" s="15" t="str">
        <f t="shared" si="1"/>
        <v>192</v>
      </c>
      <c r="U53" s="1" t="s">
        <v>50</v>
      </c>
    </row>
    <row r="54" spans="1:22" x14ac:dyDescent="0.2">
      <c r="A54" s="14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>
        <v>24</v>
      </c>
      <c r="J54" s="2">
        <v>25</v>
      </c>
      <c r="K54" s="2">
        <v>17.146999999999998</v>
      </c>
      <c r="L54" s="1">
        <v>17.215</v>
      </c>
      <c r="M54" s="1">
        <f t="shared" si="2"/>
        <v>6.8000000000001393E-2</v>
      </c>
      <c r="N54" s="15">
        <v>0.33402777777777798</v>
      </c>
      <c r="O54" s="15">
        <v>0.46736111111111101</v>
      </c>
      <c r="P54" s="15" t="str">
        <f t="shared" si="1"/>
        <v>192</v>
      </c>
      <c r="U54" s="1" t="s">
        <v>51</v>
      </c>
    </row>
    <row r="55" spans="1:22" x14ac:dyDescent="0.2">
      <c r="A55" s="14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>
        <v>24</v>
      </c>
      <c r="J55" s="2">
        <v>24.4</v>
      </c>
      <c r="K55" s="2">
        <v>17.103999999999999</v>
      </c>
      <c r="L55" s="1">
        <v>17.236000000000001</v>
      </c>
      <c r="M55" s="1">
        <f t="shared" si="2"/>
        <v>0.13200000000000145</v>
      </c>
      <c r="N55" s="15">
        <v>0.33472222222222198</v>
      </c>
      <c r="O55" s="15">
        <v>0.468055555555555</v>
      </c>
      <c r="P55" s="15" t="str">
        <f t="shared" si="1"/>
        <v>192</v>
      </c>
      <c r="U55" s="2" t="s">
        <v>52</v>
      </c>
    </row>
    <row r="56" spans="1:22" x14ac:dyDescent="0.2">
      <c r="A56" s="14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>
        <v>24</v>
      </c>
      <c r="J56" s="2">
        <v>25</v>
      </c>
      <c r="K56" s="2">
        <v>17.146999999999998</v>
      </c>
      <c r="L56" s="1">
        <v>17.271999999999998</v>
      </c>
      <c r="M56" s="1">
        <f t="shared" si="2"/>
        <v>0.125</v>
      </c>
      <c r="N56" s="15">
        <v>0.33541666666666697</v>
      </c>
      <c r="O56" s="15">
        <v>0.46875</v>
      </c>
      <c r="P56" s="15" t="str">
        <f t="shared" si="1"/>
        <v>192</v>
      </c>
      <c r="U56" s="2" t="s">
        <v>53</v>
      </c>
    </row>
    <row r="57" spans="1:22" x14ac:dyDescent="0.2">
      <c r="A57" s="14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>
        <v>24</v>
      </c>
      <c r="J57" s="2">
        <v>25</v>
      </c>
      <c r="K57" s="2">
        <v>17.253</v>
      </c>
      <c r="L57" s="1">
        <v>17.372</v>
      </c>
      <c r="M57" s="1">
        <f t="shared" si="2"/>
        <v>0.11899999999999977</v>
      </c>
      <c r="N57" s="15">
        <v>0.33611111111111103</v>
      </c>
      <c r="O57" s="15">
        <v>0.469444444444444</v>
      </c>
      <c r="P57" s="15" t="str">
        <f t="shared" si="1"/>
        <v>192</v>
      </c>
      <c r="U57" s="2" t="s">
        <v>54</v>
      </c>
    </row>
    <row r="58" spans="1:22" x14ac:dyDescent="0.2">
      <c r="A58" s="14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>
        <v>24</v>
      </c>
      <c r="J58" s="2">
        <v>24.3</v>
      </c>
      <c r="K58" s="2">
        <v>16.844999999999999</v>
      </c>
      <c r="L58" s="1">
        <v>16.998999999999999</v>
      </c>
      <c r="M58" s="1">
        <f t="shared" si="2"/>
        <v>0.15399999999999991</v>
      </c>
      <c r="N58" s="15">
        <v>0.33680555555555602</v>
      </c>
      <c r="O58" s="15">
        <v>0.47013888888888899</v>
      </c>
      <c r="P58" s="15" t="str">
        <f t="shared" si="1"/>
        <v>192</v>
      </c>
      <c r="U58" s="2" t="s">
        <v>55</v>
      </c>
    </row>
    <row r="59" spans="1:22" x14ac:dyDescent="0.2">
      <c r="A59" s="14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>
        <v>24</v>
      </c>
      <c r="J59" s="2">
        <v>24.3</v>
      </c>
      <c r="K59" s="2">
        <v>16.913</v>
      </c>
      <c r="L59" s="1">
        <v>17.016999999999999</v>
      </c>
      <c r="M59" s="1">
        <f t="shared" si="2"/>
        <v>0.1039999999999992</v>
      </c>
      <c r="N59" s="15">
        <v>0.33750000000000002</v>
      </c>
      <c r="O59" s="15">
        <v>0.47083333333333299</v>
      </c>
      <c r="P59" s="15" t="str">
        <f t="shared" si="1"/>
        <v>192</v>
      </c>
      <c r="U59" s="2" t="s">
        <v>56</v>
      </c>
    </row>
    <row r="60" spans="1:22" x14ac:dyDescent="0.2">
      <c r="A60" s="14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>
        <v>24</v>
      </c>
      <c r="J60" s="2">
        <v>24.6</v>
      </c>
      <c r="K60" s="2">
        <v>17.451000000000001</v>
      </c>
      <c r="L60" s="1">
        <v>17.439</v>
      </c>
      <c r="M60" s="24">
        <f t="shared" si="2"/>
        <v>-1.2000000000000455E-2</v>
      </c>
      <c r="N60" s="15">
        <v>0.33819444444444402</v>
      </c>
      <c r="O60" s="15">
        <v>0.47152777777777699</v>
      </c>
      <c r="P60" s="15" t="str">
        <f t="shared" si="1"/>
        <v>192</v>
      </c>
      <c r="U60" s="2" t="s">
        <v>57</v>
      </c>
    </row>
    <row r="61" spans="1:22" x14ac:dyDescent="0.2">
      <c r="A61" s="14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>
        <v>24</v>
      </c>
      <c r="J61" s="2">
        <v>23.9</v>
      </c>
      <c r="K61" s="2">
        <v>17.337</v>
      </c>
      <c r="L61" s="1">
        <v>17.452999999999999</v>
      </c>
      <c r="M61" s="1">
        <f t="shared" si="2"/>
        <v>0.11599999999999966</v>
      </c>
      <c r="N61" s="15">
        <v>0.33888888888888902</v>
      </c>
      <c r="O61" s="15">
        <v>0.47222222222222199</v>
      </c>
      <c r="P61" s="15" t="str">
        <f t="shared" si="1"/>
        <v>192</v>
      </c>
      <c r="U61" s="2" t="s">
        <v>58</v>
      </c>
    </row>
    <row r="62" spans="1:22" ht="15" customHeight="1" x14ac:dyDescent="0.2">
      <c r="A62" s="14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>
        <v>24</v>
      </c>
      <c r="J62" s="2">
        <v>25.6</v>
      </c>
      <c r="K62" s="2">
        <v>17.212</v>
      </c>
      <c r="L62" s="1">
        <v>17.364999999999998</v>
      </c>
      <c r="M62" s="1">
        <f t="shared" si="2"/>
        <v>0.15299999999999869</v>
      </c>
      <c r="N62" s="15">
        <v>0.33958333333333302</v>
      </c>
      <c r="O62" s="15">
        <v>0.47291666666666599</v>
      </c>
      <c r="P62" s="15" t="str">
        <f t="shared" si="1"/>
        <v>192</v>
      </c>
      <c r="U62" s="2" t="s">
        <v>59</v>
      </c>
    </row>
    <row r="63" spans="1:22" s="20" customFormat="1" x14ac:dyDescent="0.2">
      <c r="A63" s="19">
        <v>43198</v>
      </c>
      <c r="B63" s="20">
        <v>1</v>
      </c>
      <c r="C63" s="20">
        <v>1</v>
      </c>
      <c r="D63" s="20">
        <v>1</v>
      </c>
      <c r="E63" s="20" t="s">
        <v>33</v>
      </c>
      <c r="F63" s="20">
        <v>12</v>
      </c>
      <c r="G63" s="20">
        <v>23</v>
      </c>
      <c r="H63" s="16">
        <v>1</v>
      </c>
      <c r="I63" s="16">
        <v>24</v>
      </c>
      <c r="J63" s="16">
        <v>24.2</v>
      </c>
      <c r="K63" s="20">
        <v>16.786999999999999</v>
      </c>
      <c r="L63" s="20">
        <v>16.852</v>
      </c>
      <c r="M63" s="20">
        <f t="shared" si="2"/>
        <v>6.5000000000001279E-2</v>
      </c>
      <c r="N63" s="15">
        <v>0.34027777777777801</v>
      </c>
      <c r="O63" s="15">
        <v>0.47361111111110998</v>
      </c>
      <c r="P63" s="21" t="str">
        <f t="shared" si="1"/>
        <v>192</v>
      </c>
      <c r="U63" s="20" t="s">
        <v>60</v>
      </c>
    </row>
    <row r="64" spans="1:22" x14ac:dyDescent="0.2">
      <c r="A64" s="14">
        <v>43198</v>
      </c>
      <c r="B64" s="1">
        <v>1</v>
      </c>
      <c r="C64" s="1">
        <v>1</v>
      </c>
      <c r="D64" s="1">
        <v>2</v>
      </c>
      <c r="E64" s="1" t="s">
        <v>34</v>
      </c>
      <c r="F64" s="1">
        <v>13</v>
      </c>
      <c r="G64" s="1">
        <v>23</v>
      </c>
      <c r="H64" s="2">
        <v>1</v>
      </c>
      <c r="I64" s="2">
        <v>32</v>
      </c>
      <c r="J64" s="2">
        <v>24.6</v>
      </c>
      <c r="K64" s="1">
        <v>17.263000000000002</v>
      </c>
      <c r="L64" s="1">
        <v>17.335000000000001</v>
      </c>
      <c r="M64" s="1">
        <f t="shared" si="2"/>
        <v>7.1999999999999176E-2</v>
      </c>
      <c r="N64" s="15">
        <v>0.35347222222222219</v>
      </c>
      <c r="O64" s="15">
        <v>0.4458333333333333</v>
      </c>
      <c r="P64" s="15" t="str">
        <f t="shared" si="1"/>
        <v>133</v>
      </c>
      <c r="U64" s="1" t="s">
        <v>61</v>
      </c>
    </row>
    <row r="65" spans="1:21" x14ac:dyDescent="0.2">
      <c r="A65" s="14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>
        <v>32</v>
      </c>
      <c r="J65" s="2">
        <v>25</v>
      </c>
      <c r="K65" s="1">
        <v>17.196000000000002</v>
      </c>
      <c r="L65" s="1">
        <v>17.289000000000001</v>
      </c>
      <c r="M65" s="1">
        <f t="shared" si="2"/>
        <v>9.2999999999999972E-2</v>
      </c>
      <c r="N65" s="15">
        <v>0.35416666666666669</v>
      </c>
      <c r="O65" s="15">
        <v>0.4465277777777778</v>
      </c>
      <c r="P65" s="15" t="str">
        <f t="shared" si="1"/>
        <v>133</v>
      </c>
      <c r="U65" s="2" t="s">
        <v>62</v>
      </c>
    </row>
    <row r="66" spans="1:21" x14ac:dyDescent="0.2">
      <c r="A66" s="14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>
        <v>32</v>
      </c>
      <c r="J66" s="2">
        <v>24.4</v>
      </c>
      <c r="K66" s="1">
        <v>16.919</v>
      </c>
      <c r="L66" s="1">
        <v>17.042000000000002</v>
      </c>
      <c r="M66" s="1">
        <f t="shared" si="2"/>
        <v>0.12300000000000111</v>
      </c>
      <c r="N66" s="15">
        <v>0.35486111111111102</v>
      </c>
      <c r="O66" s="15">
        <v>0.44722222222222202</v>
      </c>
      <c r="P66" s="15" t="str">
        <f t="shared" si="1"/>
        <v>133</v>
      </c>
      <c r="U66" s="2" t="s">
        <v>63</v>
      </c>
    </row>
    <row r="67" spans="1:21" x14ac:dyDescent="0.2">
      <c r="A67" s="14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>
        <v>32</v>
      </c>
      <c r="J67" s="2">
        <v>24.4</v>
      </c>
      <c r="K67" s="1">
        <v>17.350999999999999</v>
      </c>
      <c r="L67" s="1">
        <v>17.503</v>
      </c>
      <c r="M67" s="1">
        <f t="shared" si="2"/>
        <v>0.15200000000000102</v>
      </c>
      <c r="N67" s="15">
        <v>0.35555555555555601</v>
      </c>
      <c r="O67" s="15">
        <v>0.44791666666666702</v>
      </c>
      <c r="P67" s="15" t="str">
        <f t="shared" ref="P67:P130" si="3">TEXT(O67-N67, "[mm]")</f>
        <v>133</v>
      </c>
      <c r="U67" s="2" t="s">
        <v>64</v>
      </c>
    </row>
    <row r="68" spans="1:21" x14ac:dyDescent="0.2">
      <c r="A68" s="14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>
        <v>32</v>
      </c>
      <c r="J68" s="2">
        <v>25.5</v>
      </c>
      <c r="K68" s="1">
        <v>17.242999999999999</v>
      </c>
      <c r="L68" s="1">
        <v>17.364000000000001</v>
      </c>
      <c r="M68" s="1">
        <f t="shared" si="2"/>
        <v>0.12100000000000222</v>
      </c>
      <c r="N68" s="15">
        <v>0.35625000000000001</v>
      </c>
      <c r="O68" s="15">
        <v>0.44861111111111102</v>
      </c>
      <c r="P68" s="15" t="str">
        <f t="shared" si="3"/>
        <v>133</v>
      </c>
      <c r="U68" s="2" t="s">
        <v>65</v>
      </c>
    </row>
    <row r="69" spans="1:21" x14ac:dyDescent="0.2">
      <c r="A69" s="14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>
        <v>32</v>
      </c>
      <c r="J69" s="2">
        <v>23.5</v>
      </c>
      <c r="K69" s="1">
        <v>17.213999999999999</v>
      </c>
      <c r="L69" s="1">
        <v>17.350000000000001</v>
      </c>
      <c r="M69" s="1">
        <f t="shared" si="2"/>
        <v>0.13600000000000279</v>
      </c>
      <c r="N69" s="15">
        <v>0.35694444444444501</v>
      </c>
      <c r="O69" s="15">
        <v>0.44930555555555601</v>
      </c>
      <c r="P69" s="15" t="str">
        <f t="shared" si="3"/>
        <v>133</v>
      </c>
      <c r="U69" s="2" t="s">
        <v>66</v>
      </c>
    </row>
    <row r="70" spans="1:21" x14ac:dyDescent="0.2">
      <c r="A70" s="14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>
        <v>32</v>
      </c>
      <c r="J70" s="2">
        <v>24.4</v>
      </c>
      <c r="K70" s="1">
        <v>17.027999999999999</v>
      </c>
      <c r="L70" s="1">
        <v>17.137</v>
      </c>
      <c r="M70" s="1">
        <f t="shared" si="2"/>
        <v>0.10900000000000176</v>
      </c>
      <c r="N70" s="15">
        <v>0.35763888888888901</v>
      </c>
      <c r="O70" s="15">
        <v>0.45</v>
      </c>
      <c r="P70" s="15" t="str">
        <f t="shared" si="3"/>
        <v>133</v>
      </c>
      <c r="U70" s="2" t="s">
        <v>67</v>
      </c>
    </row>
    <row r="71" spans="1:21" x14ac:dyDescent="0.2">
      <c r="A71" s="14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>
        <v>32</v>
      </c>
      <c r="J71" s="2">
        <v>25.1</v>
      </c>
      <c r="K71" s="1">
        <v>16.981000000000002</v>
      </c>
      <c r="L71" s="1">
        <v>17.117999999999999</v>
      </c>
      <c r="M71" s="1">
        <f t="shared" si="2"/>
        <v>0.1369999999999969</v>
      </c>
      <c r="N71" s="15">
        <v>0.358333333333334</v>
      </c>
      <c r="O71" s="15">
        <v>0.45069444444444501</v>
      </c>
      <c r="P71" s="15" t="str">
        <f t="shared" si="3"/>
        <v>133</v>
      </c>
      <c r="U71" s="2" t="s">
        <v>68</v>
      </c>
    </row>
    <row r="72" spans="1:21" x14ac:dyDescent="0.2">
      <c r="A72" s="14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>
        <v>32</v>
      </c>
      <c r="J72" s="2">
        <v>24.2</v>
      </c>
      <c r="K72" s="1">
        <v>17.123000000000001</v>
      </c>
      <c r="L72" s="1">
        <v>17.335000000000001</v>
      </c>
      <c r="M72" s="1">
        <f t="shared" si="2"/>
        <v>0.21199999999999974</v>
      </c>
      <c r="N72" s="15">
        <v>0.359027777777778</v>
      </c>
      <c r="O72" s="15">
        <v>0.45138888888888901</v>
      </c>
      <c r="P72" s="15" t="str">
        <f t="shared" si="3"/>
        <v>133</v>
      </c>
      <c r="U72" s="2" t="s">
        <v>69</v>
      </c>
    </row>
    <row r="73" spans="1:21" x14ac:dyDescent="0.2">
      <c r="A73" s="14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>
        <v>32</v>
      </c>
      <c r="J73" s="2">
        <v>24.4</v>
      </c>
      <c r="K73" s="1">
        <v>17.440999999999999</v>
      </c>
      <c r="L73" s="1">
        <v>17.617999999999999</v>
      </c>
      <c r="M73" s="1">
        <f t="shared" si="2"/>
        <v>0.1769999999999996</v>
      </c>
      <c r="N73" s="15">
        <v>0.359722222222223</v>
      </c>
      <c r="O73" s="15">
        <v>0.452083333333334</v>
      </c>
      <c r="P73" s="15" t="str">
        <f t="shared" si="3"/>
        <v>133</v>
      </c>
      <c r="U73" s="2" t="s">
        <v>72</v>
      </c>
    </row>
    <row r="74" spans="1:21" x14ac:dyDescent="0.2">
      <c r="A74" s="14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>
        <v>32</v>
      </c>
      <c r="J74" s="2">
        <v>24.8</v>
      </c>
      <c r="K74" s="1">
        <v>17.420000000000002</v>
      </c>
      <c r="L74" s="1">
        <v>17.576000000000001</v>
      </c>
      <c r="M74" s="1">
        <f t="shared" si="2"/>
        <v>0.15599999999999881</v>
      </c>
      <c r="N74" s="15">
        <v>0.360416666666667</v>
      </c>
      <c r="O74" s="15">
        <v>0.452777777777778</v>
      </c>
      <c r="P74" s="15" t="str">
        <f t="shared" si="3"/>
        <v>133</v>
      </c>
      <c r="U74" s="2" t="s">
        <v>71</v>
      </c>
    </row>
    <row r="75" spans="1:21" x14ac:dyDescent="0.2">
      <c r="A75" s="14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>
        <v>32</v>
      </c>
      <c r="J75" s="2">
        <v>24.8</v>
      </c>
      <c r="K75" s="1">
        <v>17.446000000000002</v>
      </c>
      <c r="L75" s="1">
        <v>17.568999999999999</v>
      </c>
      <c r="M75" s="1">
        <f t="shared" si="2"/>
        <v>0.12299999999999756</v>
      </c>
      <c r="N75" s="15">
        <v>0.36111111111111199</v>
      </c>
      <c r="O75" s="15">
        <v>0.453472222222223</v>
      </c>
      <c r="P75" s="15" t="str">
        <f t="shared" si="3"/>
        <v>133</v>
      </c>
      <c r="U75" s="2" t="s">
        <v>70</v>
      </c>
    </row>
    <row r="76" spans="1:21" s="20" customFormat="1" x14ac:dyDescent="0.2">
      <c r="A76" s="19">
        <v>43198</v>
      </c>
      <c r="B76" s="20">
        <v>1</v>
      </c>
      <c r="C76" s="20">
        <v>1</v>
      </c>
      <c r="D76" s="20">
        <v>2</v>
      </c>
      <c r="E76" s="20" t="s">
        <v>46</v>
      </c>
      <c r="F76" s="20">
        <v>25</v>
      </c>
      <c r="G76" s="20">
        <v>29</v>
      </c>
      <c r="H76" s="16">
        <v>1</v>
      </c>
      <c r="I76" s="16">
        <v>32</v>
      </c>
      <c r="J76" s="16">
        <v>25.2</v>
      </c>
      <c r="K76" s="20">
        <v>17.178999999999998</v>
      </c>
      <c r="L76" s="20">
        <v>17.32</v>
      </c>
      <c r="M76" s="20">
        <f t="shared" si="2"/>
        <v>0.14100000000000179</v>
      </c>
      <c r="N76" s="21">
        <v>0.36180555555555599</v>
      </c>
      <c r="O76" s="21">
        <v>0.454166666666667</v>
      </c>
      <c r="P76" s="21" t="str">
        <f t="shared" si="3"/>
        <v>133</v>
      </c>
      <c r="U76" s="20" t="s">
        <v>73</v>
      </c>
    </row>
    <row r="77" spans="1:21" x14ac:dyDescent="0.2">
      <c r="A77" s="14">
        <v>43198</v>
      </c>
      <c r="B77" s="1">
        <v>1</v>
      </c>
      <c r="C77" s="1">
        <v>1</v>
      </c>
      <c r="D77" s="1">
        <v>1</v>
      </c>
      <c r="E77" s="1" t="s">
        <v>22</v>
      </c>
      <c r="F77" s="1">
        <v>1</v>
      </c>
      <c r="G77" s="1">
        <v>29</v>
      </c>
      <c r="H77" s="2">
        <v>2</v>
      </c>
      <c r="I77" s="2">
        <v>32</v>
      </c>
      <c r="J77" s="2">
        <v>23.9</v>
      </c>
      <c r="K77" s="1">
        <v>17.225999999999999</v>
      </c>
      <c r="L77" s="1">
        <v>17.29</v>
      </c>
      <c r="M77" s="1">
        <f t="shared" ref="M77:M126" si="4">L77-K77</f>
        <v>6.4000000000000057E-2</v>
      </c>
      <c r="N77" s="15">
        <v>0.50902777777777775</v>
      </c>
      <c r="O77" s="25">
        <v>0.60069444444444442</v>
      </c>
      <c r="P77" s="15" t="str">
        <f t="shared" si="3"/>
        <v>132</v>
      </c>
      <c r="U77" s="1" t="s">
        <v>49</v>
      </c>
    </row>
    <row r="78" spans="1:21" x14ac:dyDescent="0.2">
      <c r="A78" s="14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2</v>
      </c>
      <c r="I78" s="2">
        <v>32</v>
      </c>
      <c r="J78" s="2">
        <v>24.4</v>
      </c>
      <c r="K78" s="2">
        <v>17.058</v>
      </c>
      <c r="L78" s="1">
        <v>17.248000000000001</v>
      </c>
      <c r="M78" s="1">
        <f t="shared" si="4"/>
        <v>0.19000000000000128</v>
      </c>
      <c r="N78" s="15">
        <v>0.50972222222222219</v>
      </c>
      <c r="O78" s="15">
        <v>0.60138888888888886</v>
      </c>
      <c r="P78" s="15" t="str">
        <f t="shared" si="3"/>
        <v>132</v>
      </c>
      <c r="U78" s="1" t="s">
        <v>50</v>
      </c>
    </row>
    <row r="79" spans="1:21" x14ac:dyDescent="0.2">
      <c r="A79" s="14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2</v>
      </c>
      <c r="I79" s="2">
        <v>32</v>
      </c>
      <c r="J79" s="2">
        <v>25</v>
      </c>
      <c r="K79" s="2">
        <v>17.146999999999998</v>
      </c>
      <c r="L79" s="1">
        <v>17.215</v>
      </c>
      <c r="M79" s="1">
        <f t="shared" si="4"/>
        <v>6.8000000000001393E-2</v>
      </c>
      <c r="N79" s="15">
        <v>0.51041666666666696</v>
      </c>
      <c r="O79" s="25">
        <v>0.60208333333333297</v>
      </c>
      <c r="P79" s="15" t="str">
        <f t="shared" si="3"/>
        <v>132</v>
      </c>
      <c r="U79" s="1" t="s">
        <v>51</v>
      </c>
    </row>
    <row r="80" spans="1:21" x14ac:dyDescent="0.2">
      <c r="A80" s="14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2</v>
      </c>
      <c r="I80" s="2">
        <v>32</v>
      </c>
      <c r="J80" s="2">
        <v>24.4</v>
      </c>
      <c r="K80" s="2">
        <v>17.103999999999999</v>
      </c>
      <c r="L80" s="1">
        <v>17.236000000000001</v>
      </c>
      <c r="M80" s="1">
        <f t="shared" si="4"/>
        <v>0.13200000000000145</v>
      </c>
      <c r="N80" s="15">
        <v>0.51111111111111096</v>
      </c>
      <c r="O80" s="15">
        <v>0.60277777777777797</v>
      </c>
      <c r="P80" s="15" t="str">
        <f t="shared" si="3"/>
        <v>132</v>
      </c>
      <c r="U80" s="2" t="s">
        <v>52</v>
      </c>
    </row>
    <row r="81" spans="1:21" x14ac:dyDescent="0.2">
      <c r="A81" s="14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2</v>
      </c>
      <c r="I81" s="2">
        <v>32</v>
      </c>
      <c r="J81" s="2">
        <v>25</v>
      </c>
      <c r="K81" s="2">
        <v>17.146999999999998</v>
      </c>
      <c r="L81" s="1">
        <v>17.271999999999998</v>
      </c>
      <c r="M81" s="1">
        <f t="shared" si="4"/>
        <v>0.125</v>
      </c>
      <c r="N81" s="15">
        <v>0.51180555555555596</v>
      </c>
      <c r="O81" s="25">
        <v>0.60347222222222197</v>
      </c>
      <c r="P81" s="15" t="str">
        <f t="shared" si="3"/>
        <v>132</v>
      </c>
      <c r="U81" s="2" t="s">
        <v>53</v>
      </c>
    </row>
    <row r="82" spans="1:21" x14ac:dyDescent="0.2">
      <c r="A82" s="14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2</v>
      </c>
      <c r="I82" s="2">
        <v>32</v>
      </c>
      <c r="J82" s="2">
        <v>25</v>
      </c>
      <c r="K82" s="2">
        <v>17.253</v>
      </c>
      <c r="L82" s="1">
        <v>17.372</v>
      </c>
      <c r="M82" s="1">
        <f t="shared" si="4"/>
        <v>0.11899999999999977</v>
      </c>
      <c r="N82" s="15">
        <v>0.51249999999999996</v>
      </c>
      <c r="O82" s="15">
        <v>0.60416666666666696</v>
      </c>
      <c r="P82" s="15" t="str">
        <f t="shared" si="3"/>
        <v>132</v>
      </c>
      <c r="U82" s="2" t="s">
        <v>54</v>
      </c>
    </row>
    <row r="83" spans="1:21" x14ac:dyDescent="0.2">
      <c r="A83" s="14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2</v>
      </c>
      <c r="I83" s="2">
        <v>32</v>
      </c>
      <c r="J83" s="2">
        <v>24.3</v>
      </c>
      <c r="K83" s="2">
        <v>16.844999999999999</v>
      </c>
      <c r="L83" s="1">
        <v>16.998999999999999</v>
      </c>
      <c r="M83" s="1">
        <f t="shared" si="4"/>
        <v>0.15399999999999991</v>
      </c>
      <c r="N83" s="15">
        <v>0.51319444444444395</v>
      </c>
      <c r="O83" s="25">
        <v>0.60486111111111096</v>
      </c>
      <c r="P83" s="15" t="str">
        <f t="shared" si="3"/>
        <v>132</v>
      </c>
      <c r="U83" s="2" t="s">
        <v>55</v>
      </c>
    </row>
    <row r="84" spans="1:21" x14ac:dyDescent="0.2">
      <c r="A84" s="14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2</v>
      </c>
      <c r="I84" s="2">
        <v>32</v>
      </c>
      <c r="J84" s="2">
        <v>24.3</v>
      </c>
      <c r="K84" s="2">
        <v>16.913</v>
      </c>
      <c r="L84" s="1">
        <v>17.016999999999999</v>
      </c>
      <c r="M84" s="1">
        <f t="shared" si="4"/>
        <v>0.1039999999999992</v>
      </c>
      <c r="N84" s="15">
        <v>0.51388888888888895</v>
      </c>
      <c r="O84" s="15">
        <v>0.60555555555555596</v>
      </c>
      <c r="P84" s="15" t="str">
        <f t="shared" si="3"/>
        <v>132</v>
      </c>
      <c r="U84" s="2" t="s">
        <v>56</v>
      </c>
    </row>
    <row r="85" spans="1:21" x14ac:dyDescent="0.2">
      <c r="A85" s="14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2</v>
      </c>
      <c r="I85" s="2">
        <v>32</v>
      </c>
      <c r="J85" s="2">
        <v>24.6</v>
      </c>
      <c r="K85" s="2">
        <v>17.451000000000001</v>
      </c>
      <c r="L85" s="1">
        <v>17.439</v>
      </c>
      <c r="M85" s="24">
        <f t="shared" si="4"/>
        <v>-1.2000000000000455E-2</v>
      </c>
      <c r="N85" s="15">
        <v>0.51458333333333295</v>
      </c>
      <c r="O85" s="25">
        <v>0.60624999999999996</v>
      </c>
      <c r="P85" s="15" t="str">
        <f t="shared" si="3"/>
        <v>132</v>
      </c>
      <c r="U85" s="2" t="s">
        <v>57</v>
      </c>
    </row>
    <row r="86" spans="1:21" x14ac:dyDescent="0.2">
      <c r="A86" s="14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2</v>
      </c>
      <c r="I86" s="2">
        <v>32</v>
      </c>
      <c r="J86" s="2">
        <v>23.9</v>
      </c>
      <c r="K86" s="2">
        <v>17.337</v>
      </c>
      <c r="L86" s="1">
        <v>17.452999999999999</v>
      </c>
      <c r="M86" s="1">
        <f t="shared" si="4"/>
        <v>0.11599999999999966</v>
      </c>
      <c r="N86" s="15">
        <v>0.51527777777777795</v>
      </c>
      <c r="O86" s="15">
        <v>0.60694444444444395</v>
      </c>
      <c r="P86" s="15" t="str">
        <f t="shared" si="3"/>
        <v>132</v>
      </c>
      <c r="U86" s="2" t="s">
        <v>58</v>
      </c>
    </row>
    <row r="87" spans="1:21" x14ac:dyDescent="0.2">
      <c r="A87" s="14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2</v>
      </c>
      <c r="I87" s="2">
        <v>32</v>
      </c>
      <c r="J87" s="2">
        <v>25.6</v>
      </c>
      <c r="K87" s="2">
        <v>17.212</v>
      </c>
      <c r="L87" s="1">
        <v>17.364999999999998</v>
      </c>
      <c r="M87" s="1">
        <f t="shared" si="4"/>
        <v>0.15299999999999869</v>
      </c>
      <c r="N87" s="15">
        <v>0.51597222222222205</v>
      </c>
      <c r="O87" s="25">
        <v>0.60763888888888895</v>
      </c>
      <c r="P87" s="15" t="str">
        <f t="shared" si="3"/>
        <v>132</v>
      </c>
      <c r="U87" s="2" t="s">
        <v>59</v>
      </c>
    </row>
    <row r="88" spans="1:21" s="20" customFormat="1" x14ac:dyDescent="0.2">
      <c r="A88" s="19">
        <v>43198</v>
      </c>
      <c r="B88" s="20">
        <v>1</v>
      </c>
      <c r="C88" s="20">
        <v>1</v>
      </c>
      <c r="D88" s="20">
        <v>1</v>
      </c>
      <c r="E88" s="20" t="s">
        <v>33</v>
      </c>
      <c r="F88" s="20">
        <v>12</v>
      </c>
      <c r="G88" s="20">
        <v>23</v>
      </c>
      <c r="H88" s="16">
        <v>2</v>
      </c>
      <c r="I88" s="16">
        <v>32</v>
      </c>
      <c r="J88" s="16">
        <v>24.2</v>
      </c>
      <c r="K88" s="20">
        <v>16.786999999999999</v>
      </c>
      <c r="L88" s="20">
        <v>16.852</v>
      </c>
      <c r="M88" s="20">
        <f t="shared" si="4"/>
        <v>6.5000000000001279E-2</v>
      </c>
      <c r="N88" s="21">
        <v>0.51666666666666705</v>
      </c>
      <c r="O88" s="21">
        <v>0.60833333333333295</v>
      </c>
      <c r="P88" s="21" t="str">
        <f t="shared" si="3"/>
        <v>132</v>
      </c>
      <c r="U88" s="20" t="s">
        <v>60</v>
      </c>
    </row>
    <row r="89" spans="1:21" x14ac:dyDescent="0.2">
      <c r="A89" s="14">
        <v>43198</v>
      </c>
      <c r="B89" s="1">
        <v>1</v>
      </c>
      <c r="C89" s="1">
        <v>1</v>
      </c>
      <c r="D89" s="1">
        <v>2</v>
      </c>
      <c r="E89" s="1" t="s">
        <v>34</v>
      </c>
      <c r="F89" s="1">
        <v>13</v>
      </c>
      <c r="G89" s="1">
        <v>23</v>
      </c>
      <c r="H89" s="2">
        <v>2</v>
      </c>
      <c r="I89" s="2">
        <v>28</v>
      </c>
      <c r="J89" s="2">
        <v>24.6</v>
      </c>
      <c r="K89" s="1">
        <v>17.263000000000002</v>
      </c>
      <c r="L89" s="1">
        <v>17.335000000000001</v>
      </c>
      <c r="M89" s="1">
        <f t="shared" si="4"/>
        <v>7.1999999999999176E-2</v>
      </c>
      <c r="N89" s="15">
        <v>0.48958333333333331</v>
      </c>
      <c r="O89" s="15">
        <v>0.62361111111111112</v>
      </c>
      <c r="P89" s="15" t="str">
        <f t="shared" si="3"/>
        <v>193</v>
      </c>
      <c r="U89" s="1" t="s">
        <v>61</v>
      </c>
    </row>
    <row r="90" spans="1:21" x14ac:dyDescent="0.2">
      <c r="A90" s="14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2</v>
      </c>
      <c r="I90" s="2">
        <v>28</v>
      </c>
      <c r="J90" s="2">
        <v>25</v>
      </c>
      <c r="K90" s="1">
        <v>17.196000000000002</v>
      </c>
      <c r="L90" s="1">
        <v>17.289000000000001</v>
      </c>
      <c r="M90" s="1">
        <f t="shared" si="4"/>
        <v>9.2999999999999972E-2</v>
      </c>
      <c r="N90" s="15">
        <v>0.49027777777777781</v>
      </c>
      <c r="O90" s="15">
        <v>0.62430555555555556</v>
      </c>
      <c r="P90" s="15" t="str">
        <f t="shared" si="3"/>
        <v>193</v>
      </c>
      <c r="U90" s="2" t="s">
        <v>62</v>
      </c>
    </row>
    <row r="91" spans="1:21" x14ac:dyDescent="0.2">
      <c r="A91" s="14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2</v>
      </c>
      <c r="I91" s="2">
        <v>28</v>
      </c>
      <c r="J91" s="2">
        <v>24.4</v>
      </c>
      <c r="K91" s="1">
        <v>16.919</v>
      </c>
      <c r="L91" s="1">
        <v>17.042000000000002</v>
      </c>
      <c r="M91" s="1">
        <f t="shared" si="4"/>
        <v>0.12300000000000111</v>
      </c>
      <c r="N91" s="15">
        <v>0.49097222222222198</v>
      </c>
      <c r="O91" s="15">
        <v>0.625</v>
      </c>
      <c r="P91" s="15" t="str">
        <f t="shared" si="3"/>
        <v>193</v>
      </c>
      <c r="U91" s="2" t="s">
        <v>63</v>
      </c>
    </row>
    <row r="92" spans="1:21" x14ac:dyDescent="0.2">
      <c r="A92" s="14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2</v>
      </c>
      <c r="I92" s="2">
        <v>28</v>
      </c>
      <c r="J92" s="2">
        <v>24.4</v>
      </c>
      <c r="K92" s="1">
        <v>17.350999999999999</v>
      </c>
      <c r="L92" s="1">
        <v>17.503</v>
      </c>
      <c r="M92" s="1">
        <f t="shared" si="4"/>
        <v>0.15200000000000102</v>
      </c>
      <c r="N92" s="15">
        <v>0.49166666666666697</v>
      </c>
      <c r="O92" s="15">
        <v>0.625694444444444</v>
      </c>
      <c r="P92" s="15" t="str">
        <f t="shared" si="3"/>
        <v>193</v>
      </c>
      <c r="U92" s="2" t="s">
        <v>64</v>
      </c>
    </row>
    <row r="93" spans="1:21" x14ac:dyDescent="0.2">
      <c r="A93" s="14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2</v>
      </c>
      <c r="I93" s="2">
        <v>28</v>
      </c>
      <c r="J93" s="2">
        <v>25.5</v>
      </c>
      <c r="K93" s="1">
        <v>17.242999999999999</v>
      </c>
      <c r="L93" s="1">
        <v>17.364000000000001</v>
      </c>
      <c r="M93" s="1">
        <f t="shared" si="4"/>
        <v>0.12100000000000222</v>
      </c>
      <c r="N93" s="15">
        <v>0.49236111111111103</v>
      </c>
      <c r="O93" s="15">
        <v>0.62638888888888899</v>
      </c>
      <c r="P93" s="15" t="str">
        <f t="shared" si="3"/>
        <v>193</v>
      </c>
      <c r="U93" s="2" t="s">
        <v>65</v>
      </c>
    </row>
    <row r="94" spans="1:21" x14ac:dyDescent="0.2">
      <c r="A94" s="14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2</v>
      </c>
      <c r="I94" s="2">
        <v>28</v>
      </c>
      <c r="J94" s="2">
        <v>23.5</v>
      </c>
      <c r="K94" s="1">
        <v>17.213999999999999</v>
      </c>
      <c r="L94" s="1">
        <v>17.350000000000001</v>
      </c>
      <c r="M94" s="1">
        <f t="shared" si="4"/>
        <v>0.13600000000000279</v>
      </c>
      <c r="N94" s="15">
        <v>0.49305555555555602</v>
      </c>
      <c r="O94" s="15">
        <v>0.62708333333333299</v>
      </c>
      <c r="P94" s="15" t="str">
        <f t="shared" si="3"/>
        <v>193</v>
      </c>
      <c r="U94" s="2" t="s">
        <v>66</v>
      </c>
    </row>
    <row r="95" spans="1:21" x14ac:dyDescent="0.2">
      <c r="A95" s="14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2</v>
      </c>
      <c r="I95" s="2">
        <v>28</v>
      </c>
      <c r="J95" s="2">
        <v>24.4</v>
      </c>
      <c r="K95" s="1">
        <v>17.027999999999999</v>
      </c>
      <c r="L95" s="1">
        <v>17.137</v>
      </c>
      <c r="M95" s="1">
        <f t="shared" si="4"/>
        <v>0.10900000000000176</v>
      </c>
      <c r="N95" s="15">
        <v>0.49375000000000002</v>
      </c>
      <c r="O95" s="15">
        <v>0.62777777777777799</v>
      </c>
      <c r="P95" s="15" t="str">
        <f t="shared" si="3"/>
        <v>193</v>
      </c>
      <c r="U95" s="2" t="s">
        <v>67</v>
      </c>
    </row>
    <row r="96" spans="1:21" x14ac:dyDescent="0.2">
      <c r="A96" s="14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2</v>
      </c>
      <c r="I96" s="2">
        <v>28</v>
      </c>
      <c r="J96" s="2">
        <v>25.1</v>
      </c>
      <c r="K96" s="1">
        <v>16.981000000000002</v>
      </c>
      <c r="L96" s="1">
        <v>17.117999999999999</v>
      </c>
      <c r="M96" s="1">
        <f t="shared" si="4"/>
        <v>0.1369999999999969</v>
      </c>
      <c r="N96" s="15">
        <v>0.49444444444444502</v>
      </c>
      <c r="O96" s="15">
        <v>0.62847222222222199</v>
      </c>
      <c r="P96" s="15" t="str">
        <f t="shared" si="3"/>
        <v>193</v>
      </c>
      <c r="U96" s="2" t="s">
        <v>68</v>
      </c>
    </row>
    <row r="97" spans="1:21" x14ac:dyDescent="0.2">
      <c r="A97" s="14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2</v>
      </c>
      <c r="I97" s="2">
        <v>28</v>
      </c>
      <c r="J97" s="2">
        <v>24.2</v>
      </c>
      <c r="K97" s="1">
        <v>17.123000000000001</v>
      </c>
      <c r="L97" s="1">
        <v>17.335000000000001</v>
      </c>
      <c r="M97" s="1">
        <f t="shared" si="4"/>
        <v>0.21199999999999974</v>
      </c>
      <c r="N97" s="15">
        <v>0.49513888888888902</v>
      </c>
      <c r="O97" s="15">
        <v>0.62916666666666698</v>
      </c>
      <c r="P97" s="15" t="str">
        <f t="shared" si="3"/>
        <v>193</v>
      </c>
      <c r="U97" s="2" t="s">
        <v>69</v>
      </c>
    </row>
    <row r="98" spans="1:21" x14ac:dyDescent="0.2">
      <c r="A98" s="14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2</v>
      </c>
      <c r="I98" s="2">
        <v>28</v>
      </c>
      <c r="J98" s="2">
        <v>24.4</v>
      </c>
      <c r="K98" s="1">
        <v>17.440999999999999</v>
      </c>
      <c r="L98" s="1">
        <v>17.617999999999999</v>
      </c>
      <c r="M98" s="1">
        <f t="shared" si="4"/>
        <v>0.1769999999999996</v>
      </c>
      <c r="N98" s="15">
        <v>0.49583333333333401</v>
      </c>
      <c r="O98" s="15">
        <v>0.62986111111111098</v>
      </c>
      <c r="P98" s="15" t="str">
        <f t="shared" si="3"/>
        <v>193</v>
      </c>
      <c r="U98" s="2" t="s">
        <v>72</v>
      </c>
    </row>
    <row r="99" spans="1:21" x14ac:dyDescent="0.2">
      <c r="A99" s="14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2</v>
      </c>
      <c r="I99" s="2">
        <v>28</v>
      </c>
      <c r="J99" s="2">
        <v>24.8</v>
      </c>
      <c r="K99" s="1">
        <v>17.420000000000002</v>
      </c>
      <c r="L99" s="1">
        <v>17.576000000000001</v>
      </c>
      <c r="M99" s="1">
        <f t="shared" si="4"/>
        <v>0.15599999999999881</v>
      </c>
      <c r="N99" s="15">
        <v>0.49652777777777801</v>
      </c>
      <c r="O99" s="15">
        <v>0.63055555555555598</v>
      </c>
      <c r="P99" s="15" t="str">
        <f t="shared" si="3"/>
        <v>193</v>
      </c>
      <c r="U99" s="2" t="s">
        <v>71</v>
      </c>
    </row>
    <row r="100" spans="1:21" x14ac:dyDescent="0.2">
      <c r="A100" s="14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2</v>
      </c>
      <c r="I100" s="2">
        <v>28</v>
      </c>
      <c r="J100" s="2">
        <v>24.8</v>
      </c>
      <c r="K100" s="1">
        <v>17.446000000000002</v>
      </c>
      <c r="L100" s="1">
        <v>17.568999999999999</v>
      </c>
      <c r="M100" s="1">
        <f t="shared" si="4"/>
        <v>0.12299999999999756</v>
      </c>
      <c r="N100" s="15">
        <v>0.49722222222222301</v>
      </c>
      <c r="O100" s="15">
        <v>0.63124999999999998</v>
      </c>
      <c r="P100" s="15" t="str">
        <f t="shared" si="3"/>
        <v>193</v>
      </c>
      <c r="U100" s="2" t="s">
        <v>70</v>
      </c>
    </row>
    <row r="101" spans="1:21" s="20" customFormat="1" x14ac:dyDescent="0.2">
      <c r="A101" s="19">
        <v>43198</v>
      </c>
      <c r="B101" s="20">
        <v>1</v>
      </c>
      <c r="C101" s="20">
        <v>1</v>
      </c>
      <c r="D101" s="20">
        <v>2</v>
      </c>
      <c r="E101" s="20" t="s">
        <v>46</v>
      </c>
      <c r="F101" s="20">
        <v>25</v>
      </c>
      <c r="G101" s="20">
        <v>29</v>
      </c>
      <c r="H101" s="16">
        <v>2</v>
      </c>
      <c r="I101" s="16">
        <v>28</v>
      </c>
      <c r="J101" s="16">
        <v>25.2</v>
      </c>
      <c r="K101" s="20">
        <v>17.178999999999998</v>
      </c>
      <c r="L101" s="20">
        <v>17.32</v>
      </c>
      <c r="M101" s="20">
        <f t="shared" si="4"/>
        <v>0.14100000000000179</v>
      </c>
      <c r="N101" s="21">
        <v>0.49791666666666701</v>
      </c>
      <c r="O101" s="21">
        <v>0.63194444444444398</v>
      </c>
      <c r="P101" s="21" t="str">
        <f t="shared" si="3"/>
        <v>193</v>
      </c>
      <c r="U101" s="20" t="s">
        <v>73</v>
      </c>
    </row>
    <row r="102" spans="1:21" x14ac:dyDescent="0.2">
      <c r="A102" s="17">
        <v>43199</v>
      </c>
      <c r="B102" s="1">
        <v>1</v>
      </c>
      <c r="C102" s="1">
        <v>2</v>
      </c>
      <c r="D102" s="1">
        <v>1</v>
      </c>
      <c r="E102" s="1" t="s">
        <v>85</v>
      </c>
      <c r="F102" s="1">
        <v>1</v>
      </c>
      <c r="G102" s="1">
        <v>29</v>
      </c>
      <c r="H102" s="2">
        <v>1</v>
      </c>
      <c r="I102" s="1">
        <v>34</v>
      </c>
      <c r="J102" s="1">
        <v>22.1</v>
      </c>
      <c r="K102" s="1">
        <v>17.274000000000001</v>
      </c>
      <c r="L102" s="1">
        <v>17.495000000000001</v>
      </c>
      <c r="M102" s="1">
        <f t="shared" si="4"/>
        <v>0.22100000000000009</v>
      </c>
      <c r="N102" s="15">
        <v>0.32847222222222222</v>
      </c>
      <c r="O102" s="15">
        <v>0.41180555555555554</v>
      </c>
      <c r="P102" s="1" t="str">
        <f t="shared" si="3"/>
        <v>120</v>
      </c>
      <c r="U102" s="1" t="s">
        <v>49</v>
      </c>
    </row>
    <row r="103" spans="1:21" x14ac:dyDescent="0.2">
      <c r="A103" s="17">
        <v>43199</v>
      </c>
      <c r="B103" s="1">
        <v>1</v>
      </c>
      <c r="C103" s="1">
        <v>2</v>
      </c>
      <c r="D103" s="1">
        <v>1</v>
      </c>
      <c r="E103" s="1" t="s">
        <v>86</v>
      </c>
      <c r="F103" s="1">
        <v>2</v>
      </c>
      <c r="G103" s="1">
        <v>23</v>
      </c>
      <c r="H103" s="2">
        <v>1</v>
      </c>
      <c r="I103" s="1">
        <v>34</v>
      </c>
      <c r="J103" s="1">
        <v>23.5</v>
      </c>
      <c r="K103" s="1">
        <v>16.986999999999998</v>
      </c>
      <c r="L103" s="1">
        <v>17.207999999999998</v>
      </c>
      <c r="M103" s="1">
        <f t="shared" si="4"/>
        <v>0.22100000000000009</v>
      </c>
      <c r="N103" s="15">
        <v>0.32916666666666666</v>
      </c>
      <c r="O103" s="15">
        <v>0.41250000000000003</v>
      </c>
      <c r="P103" s="1" t="str">
        <f t="shared" si="3"/>
        <v>120</v>
      </c>
      <c r="U103" s="1" t="s">
        <v>50</v>
      </c>
    </row>
    <row r="104" spans="1:21" x14ac:dyDescent="0.2">
      <c r="A104" s="17">
        <v>43199</v>
      </c>
      <c r="B104" s="1">
        <v>1</v>
      </c>
      <c r="C104" s="1">
        <v>2</v>
      </c>
      <c r="D104" s="1">
        <v>1</v>
      </c>
      <c r="E104" s="1" t="s">
        <v>87</v>
      </c>
      <c r="F104" s="1">
        <v>3</v>
      </c>
      <c r="G104" s="1">
        <v>29</v>
      </c>
      <c r="H104" s="2">
        <v>1</v>
      </c>
      <c r="I104" s="1">
        <v>34</v>
      </c>
      <c r="J104" s="1">
        <v>23</v>
      </c>
      <c r="K104" s="1">
        <v>17.265999999999998</v>
      </c>
      <c r="L104" s="1">
        <v>17.459</v>
      </c>
      <c r="M104" s="1">
        <f t="shared" si="4"/>
        <v>0.19300000000000139</v>
      </c>
      <c r="N104" s="15">
        <v>0.32986111111111099</v>
      </c>
      <c r="O104" s="15">
        <v>0.41319444444444497</v>
      </c>
      <c r="P104" s="1" t="str">
        <f t="shared" si="3"/>
        <v>120</v>
      </c>
      <c r="U104" s="1" t="s">
        <v>51</v>
      </c>
    </row>
    <row r="105" spans="1:21" x14ac:dyDescent="0.2">
      <c r="A105" s="17">
        <v>43199</v>
      </c>
      <c r="B105" s="1">
        <v>1</v>
      </c>
      <c r="C105" s="1">
        <v>2</v>
      </c>
      <c r="D105" s="1">
        <v>1</v>
      </c>
      <c r="E105" s="1" t="s">
        <v>88</v>
      </c>
      <c r="F105" s="1">
        <v>4</v>
      </c>
      <c r="G105" s="1">
        <v>29</v>
      </c>
      <c r="H105" s="2">
        <v>1</v>
      </c>
      <c r="I105" s="1">
        <v>34</v>
      </c>
      <c r="J105" s="1">
        <v>23.2</v>
      </c>
      <c r="K105" s="1">
        <v>17.096</v>
      </c>
      <c r="L105" s="1">
        <v>17.298999999999999</v>
      </c>
      <c r="M105" s="1">
        <f t="shared" si="4"/>
        <v>0.2029999999999994</v>
      </c>
      <c r="N105" s="15">
        <v>0.33055555555555599</v>
      </c>
      <c r="O105" s="15">
        <v>0.41388888888888897</v>
      </c>
      <c r="P105" s="1" t="str">
        <f t="shared" si="3"/>
        <v>120</v>
      </c>
      <c r="U105" s="2" t="s">
        <v>52</v>
      </c>
    </row>
    <row r="106" spans="1:21" x14ac:dyDescent="0.2">
      <c r="A106" s="17">
        <v>43199</v>
      </c>
      <c r="B106" s="1">
        <v>1</v>
      </c>
      <c r="C106" s="1">
        <v>2</v>
      </c>
      <c r="D106" s="1">
        <v>1</v>
      </c>
      <c r="E106" s="1" t="s">
        <v>89</v>
      </c>
      <c r="F106" s="1">
        <v>5</v>
      </c>
      <c r="G106" s="1">
        <v>23</v>
      </c>
      <c r="H106" s="2">
        <v>1</v>
      </c>
      <c r="I106" s="1">
        <v>34</v>
      </c>
      <c r="J106" s="1">
        <v>23.2</v>
      </c>
      <c r="K106" s="1">
        <v>16.82</v>
      </c>
      <c r="L106" s="1">
        <v>17.036999999999999</v>
      </c>
      <c r="M106" s="1">
        <f t="shared" si="4"/>
        <v>0.21699999999999875</v>
      </c>
      <c r="N106" s="15">
        <v>0.33124999999999999</v>
      </c>
      <c r="O106" s="15">
        <v>0.41458333333333403</v>
      </c>
      <c r="P106" s="1" t="str">
        <f t="shared" si="3"/>
        <v>120</v>
      </c>
      <c r="U106" s="2" t="s">
        <v>53</v>
      </c>
    </row>
    <row r="107" spans="1:21" x14ac:dyDescent="0.2">
      <c r="A107" s="17">
        <v>43199</v>
      </c>
      <c r="B107" s="1">
        <v>1</v>
      </c>
      <c r="C107" s="1">
        <v>2</v>
      </c>
      <c r="D107" s="1">
        <v>1</v>
      </c>
      <c r="E107" s="1" t="s">
        <v>90</v>
      </c>
      <c r="F107" s="1">
        <v>6</v>
      </c>
      <c r="G107" s="1">
        <v>23</v>
      </c>
      <c r="H107" s="2">
        <v>1</v>
      </c>
      <c r="I107" s="1">
        <v>34</v>
      </c>
      <c r="J107" s="1">
        <v>23.3</v>
      </c>
      <c r="K107" s="1">
        <v>17.082999999999998</v>
      </c>
      <c r="L107" s="1">
        <v>17.317</v>
      </c>
      <c r="M107" s="1">
        <f t="shared" si="4"/>
        <v>0.23400000000000176</v>
      </c>
      <c r="N107" s="15">
        <v>0.33194444444444399</v>
      </c>
      <c r="O107" s="15">
        <v>0.41527777777777802</v>
      </c>
      <c r="P107" s="1" t="str">
        <f t="shared" si="3"/>
        <v>120</v>
      </c>
      <c r="U107" s="2" t="s">
        <v>54</v>
      </c>
    </row>
    <row r="108" spans="1:21" x14ac:dyDescent="0.2">
      <c r="A108" s="17">
        <v>43199</v>
      </c>
      <c r="B108" s="1">
        <v>1</v>
      </c>
      <c r="C108" s="1">
        <v>2</v>
      </c>
      <c r="D108" s="1">
        <v>1</v>
      </c>
      <c r="E108" s="1" t="s">
        <v>91</v>
      </c>
      <c r="F108" s="1">
        <v>7</v>
      </c>
      <c r="G108" s="1">
        <v>23</v>
      </c>
      <c r="H108" s="2">
        <v>1</v>
      </c>
      <c r="I108" s="1">
        <v>34</v>
      </c>
      <c r="J108" s="1">
        <v>23.7</v>
      </c>
      <c r="K108" s="1">
        <v>17.123000000000001</v>
      </c>
      <c r="L108" s="1">
        <v>17.355</v>
      </c>
      <c r="M108" s="1">
        <f t="shared" si="4"/>
        <v>0.23199999999999932</v>
      </c>
      <c r="N108" s="15">
        <v>0.33263888888888898</v>
      </c>
      <c r="O108" s="15">
        <v>0.41597222222222302</v>
      </c>
      <c r="P108" s="1" t="str">
        <f t="shared" si="3"/>
        <v>120</v>
      </c>
      <c r="U108" s="2" t="s">
        <v>55</v>
      </c>
    </row>
    <row r="109" spans="1:21" x14ac:dyDescent="0.2">
      <c r="A109" s="17">
        <v>43199</v>
      </c>
      <c r="B109" s="1">
        <v>1</v>
      </c>
      <c r="C109" s="1">
        <v>2</v>
      </c>
      <c r="D109" s="1">
        <v>1</v>
      </c>
      <c r="E109" s="1" t="s">
        <v>92</v>
      </c>
      <c r="F109" s="1">
        <v>8</v>
      </c>
      <c r="G109" s="1">
        <v>29</v>
      </c>
      <c r="H109" s="2">
        <v>1</v>
      </c>
      <c r="I109" s="1">
        <v>34</v>
      </c>
      <c r="J109" s="1">
        <v>23.2</v>
      </c>
      <c r="K109" s="1">
        <v>17.111000000000001</v>
      </c>
      <c r="L109" s="1">
        <v>17.331</v>
      </c>
      <c r="M109" s="1">
        <f t="shared" si="4"/>
        <v>0.21999999999999886</v>
      </c>
      <c r="N109" s="15">
        <v>0.33333333333333298</v>
      </c>
      <c r="O109" s="15">
        <v>0.41666666666666702</v>
      </c>
      <c r="P109" s="1" t="str">
        <f t="shared" si="3"/>
        <v>120</v>
      </c>
      <c r="U109" s="2" t="s">
        <v>56</v>
      </c>
    </row>
    <row r="110" spans="1:21" x14ac:dyDescent="0.2">
      <c r="A110" s="17">
        <v>43199</v>
      </c>
      <c r="B110" s="1">
        <v>1</v>
      </c>
      <c r="C110" s="1">
        <v>2</v>
      </c>
      <c r="D110" s="1">
        <v>1</v>
      </c>
      <c r="E110" s="1" t="s">
        <v>93</v>
      </c>
      <c r="F110" s="1">
        <v>9</v>
      </c>
      <c r="G110" s="1">
        <v>23</v>
      </c>
      <c r="H110" s="2">
        <v>1</v>
      </c>
      <c r="I110" s="1">
        <v>34</v>
      </c>
      <c r="J110" s="1">
        <v>23.7</v>
      </c>
      <c r="K110" s="1">
        <v>16.885000000000002</v>
      </c>
      <c r="L110" s="1">
        <v>17.103999999999999</v>
      </c>
      <c r="M110" s="1">
        <f t="shared" si="4"/>
        <v>0.21899999999999764</v>
      </c>
      <c r="N110" s="15">
        <v>0.33402777777777798</v>
      </c>
      <c r="O110" s="15">
        <v>0.41736111111111202</v>
      </c>
      <c r="P110" s="1" t="str">
        <f t="shared" si="3"/>
        <v>120</v>
      </c>
      <c r="U110" s="2" t="s">
        <v>57</v>
      </c>
    </row>
    <row r="111" spans="1:21" x14ac:dyDescent="0.2">
      <c r="A111" s="17">
        <v>43199</v>
      </c>
      <c r="B111" s="1">
        <v>1</v>
      </c>
      <c r="C111" s="1">
        <v>2</v>
      </c>
      <c r="D111" s="1">
        <v>1</v>
      </c>
      <c r="E111" s="1" t="s">
        <v>94</v>
      </c>
      <c r="F111" s="1">
        <v>10</v>
      </c>
      <c r="G111" s="1">
        <v>29</v>
      </c>
      <c r="H111" s="2">
        <v>1</v>
      </c>
      <c r="I111" s="1">
        <v>34</v>
      </c>
      <c r="J111" s="1">
        <v>22.8</v>
      </c>
      <c r="K111" s="1">
        <v>16.992999999999999</v>
      </c>
      <c r="L111" s="1">
        <v>17.22</v>
      </c>
      <c r="M111" s="1">
        <f t="shared" si="4"/>
        <v>0.22700000000000031</v>
      </c>
      <c r="N111" s="15">
        <v>0.33472222222222198</v>
      </c>
      <c r="O111" s="15">
        <v>0.41805555555555601</v>
      </c>
      <c r="P111" s="1" t="str">
        <f t="shared" si="3"/>
        <v>120</v>
      </c>
      <c r="U111" s="2" t="s">
        <v>58</v>
      </c>
    </row>
    <row r="112" spans="1:21" x14ac:dyDescent="0.2">
      <c r="A112" s="17">
        <v>43199</v>
      </c>
      <c r="B112" s="1">
        <v>1</v>
      </c>
      <c r="C112" s="1">
        <v>2</v>
      </c>
      <c r="D112" s="1">
        <v>1</v>
      </c>
      <c r="E112" s="1" t="s">
        <v>95</v>
      </c>
      <c r="F112" s="1">
        <v>11</v>
      </c>
      <c r="G112" s="1">
        <v>29</v>
      </c>
      <c r="H112" s="2">
        <v>1</v>
      </c>
      <c r="I112" s="1">
        <v>34</v>
      </c>
      <c r="J112" s="1">
        <v>23</v>
      </c>
      <c r="K112" s="1">
        <v>16.995999999999999</v>
      </c>
      <c r="L112" s="1">
        <v>17.207000000000001</v>
      </c>
      <c r="M112" s="1">
        <f t="shared" si="4"/>
        <v>0.21100000000000207</v>
      </c>
      <c r="N112" s="15">
        <v>0.33541666666666697</v>
      </c>
      <c r="O112" s="15">
        <v>0.41875000000000101</v>
      </c>
      <c r="P112" s="1" t="str">
        <f t="shared" si="3"/>
        <v>120</v>
      </c>
      <c r="U112" s="2" t="s">
        <v>59</v>
      </c>
    </row>
    <row r="113" spans="1:21" s="20" customFormat="1" x14ac:dyDescent="0.2">
      <c r="A113" s="22">
        <v>43199</v>
      </c>
      <c r="B113" s="20">
        <v>1</v>
      </c>
      <c r="C113" s="20">
        <v>2</v>
      </c>
      <c r="D113" s="20">
        <v>1</v>
      </c>
      <c r="E113" s="20" t="s">
        <v>96</v>
      </c>
      <c r="F113" s="20">
        <v>12</v>
      </c>
      <c r="G113" s="20">
        <v>29</v>
      </c>
      <c r="H113" s="16">
        <v>1</v>
      </c>
      <c r="I113" s="20">
        <v>34</v>
      </c>
      <c r="J113" s="20">
        <v>23</v>
      </c>
      <c r="K113" s="20">
        <v>17.084</v>
      </c>
      <c r="L113" s="20">
        <v>17.303000000000001</v>
      </c>
      <c r="M113" s="20">
        <f t="shared" si="4"/>
        <v>0.21900000000000119</v>
      </c>
      <c r="N113" s="21">
        <v>0.33611111111111103</v>
      </c>
      <c r="O113" s="21">
        <v>0.41944444444444501</v>
      </c>
      <c r="P113" s="20" t="str">
        <f t="shared" si="3"/>
        <v>120</v>
      </c>
      <c r="U113" s="20" t="s">
        <v>60</v>
      </c>
    </row>
    <row r="114" spans="1:21" x14ac:dyDescent="0.2">
      <c r="A114" s="17">
        <v>43199</v>
      </c>
      <c r="B114" s="1">
        <v>1</v>
      </c>
      <c r="C114" s="1">
        <v>2</v>
      </c>
      <c r="D114" s="1">
        <v>2</v>
      </c>
      <c r="E114" s="1" t="s">
        <v>97</v>
      </c>
      <c r="F114" s="1">
        <v>13</v>
      </c>
      <c r="G114" s="1">
        <v>23</v>
      </c>
      <c r="H114" s="2">
        <v>1</v>
      </c>
      <c r="I114" s="1">
        <v>28</v>
      </c>
      <c r="J114" s="1">
        <v>23.7</v>
      </c>
      <c r="K114" s="1">
        <v>17.309000000000001</v>
      </c>
      <c r="L114" s="1">
        <v>17.404</v>
      </c>
      <c r="M114" s="1">
        <f t="shared" si="4"/>
        <v>9.4999999999998863E-2</v>
      </c>
      <c r="N114" s="15">
        <v>0.34930555555555554</v>
      </c>
      <c r="O114" s="15">
        <v>0.47430555555555554</v>
      </c>
      <c r="P114" s="1" t="str">
        <f t="shared" si="3"/>
        <v>180</v>
      </c>
      <c r="U114" s="1" t="s">
        <v>61</v>
      </c>
    </row>
    <row r="115" spans="1:21" x14ac:dyDescent="0.2">
      <c r="A115" s="17">
        <v>43199</v>
      </c>
      <c r="B115" s="1">
        <v>1</v>
      </c>
      <c r="C115" s="1">
        <v>2</v>
      </c>
      <c r="D115" s="1">
        <v>2</v>
      </c>
      <c r="E115" s="1" t="s">
        <v>98</v>
      </c>
      <c r="F115" s="1">
        <v>14</v>
      </c>
      <c r="G115" s="1">
        <v>23</v>
      </c>
      <c r="H115" s="2">
        <v>1</v>
      </c>
      <c r="I115" s="1">
        <v>28</v>
      </c>
      <c r="J115" s="1">
        <v>23.5</v>
      </c>
      <c r="K115" s="1">
        <v>16.698</v>
      </c>
      <c r="L115" s="1">
        <v>16.855</v>
      </c>
      <c r="M115" s="1">
        <f t="shared" si="4"/>
        <v>0.15700000000000003</v>
      </c>
      <c r="N115" s="15">
        <v>0.35000000000000003</v>
      </c>
      <c r="O115" s="15">
        <v>0.47500000000000003</v>
      </c>
      <c r="P115" s="1" t="str">
        <f t="shared" si="3"/>
        <v>180</v>
      </c>
      <c r="U115" s="2" t="s">
        <v>62</v>
      </c>
    </row>
    <row r="116" spans="1:21" x14ac:dyDescent="0.2">
      <c r="A116" s="17">
        <v>43199</v>
      </c>
      <c r="B116" s="1">
        <v>1</v>
      </c>
      <c r="C116" s="1">
        <v>2</v>
      </c>
      <c r="D116" s="1">
        <v>2</v>
      </c>
      <c r="E116" s="1" t="s">
        <v>99</v>
      </c>
      <c r="F116" s="1">
        <v>15</v>
      </c>
      <c r="G116" s="1">
        <v>29</v>
      </c>
      <c r="H116" s="2">
        <v>1</v>
      </c>
      <c r="I116" s="1">
        <v>28</v>
      </c>
      <c r="J116" s="1">
        <v>23.3</v>
      </c>
      <c r="K116" s="1">
        <v>17.475000000000001</v>
      </c>
      <c r="L116" s="1">
        <v>17.600999999999999</v>
      </c>
      <c r="M116" s="1">
        <f t="shared" si="4"/>
        <v>0.12599999999999767</v>
      </c>
      <c r="N116" s="15">
        <v>0.35069444444444497</v>
      </c>
      <c r="O116" s="15">
        <v>0.47569444444444497</v>
      </c>
      <c r="P116" s="1" t="str">
        <f t="shared" si="3"/>
        <v>180</v>
      </c>
      <c r="U116" s="2" t="s">
        <v>63</v>
      </c>
    </row>
    <row r="117" spans="1:21" x14ac:dyDescent="0.2">
      <c r="A117" s="17">
        <v>43199</v>
      </c>
      <c r="B117" s="1">
        <v>1</v>
      </c>
      <c r="C117" s="1">
        <v>2</v>
      </c>
      <c r="D117" s="1">
        <v>2</v>
      </c>
      <c r="E117" s="1" t="s">
        <v>100</v>
      </c>
      <c r="F117" s="1">
        <v>16</v>
      </c>
      <c r="G117" s="1">
        <v>23</v>
      </c>
      <c r="H117" s="2">
        <v>1</v>
      </c>
      <c r="I117" s="1">
        <v>28</v>
      </c>
      <c r="J117" s="1">
        <v>24.1</v>
      </c>
      <c r="K117" s="1">
        <v>17.016999999999999</v>
      </c>
      <c r="L117" s="1">
        <v>17.198</v>
      </c>
      <c r="M117" s="1">
        <f t="shared" si="4"/>
        <v>0.18100000000000094</v>
      </c>
      <c r="N117" s="15">
        <v>0.35138888888888897</v>
      </c>
      <c r="O117" s="15">
        <v>0.47638888888888897</v>
      </c>
      <c r="P117" s="1" t="str">
        <f t="shared" si="3"/>
        <v>180</v>
      </c>
      <c r="U117" s="2" t="s">
        <v>64</v>
      </c>
    </row>
    <row r="118" spans="1:21" x14ac:dyDescent="0.2">
      <c r="A118" s="17">
        <v>43199</v>
      </c>
      <c r="B118" s="1">
        <v>1</v>
      </c>
      <c r="C118" s="1">
        <v>2</v>
      </c>
      <c r="D118" s="1">
        <v>2</v>
      </c>
      <c r="E118" s="1" t="s">
        <v>101</v>
      </c>
      <c r="F118" s="1">
        <v>17</v>
      </c>
      <c r="G118" s="1">
        <v>23</v>
      </c>
      <c r="H118" s="2">
        <v>1</v>
      </c>
      <c r="I118" s="1">
        <v>28</v>
      </c>
      <c r="J118" s="1">
        <v>24.2</v>
      </c>
      <c r="K118" s="1">
        <v>17.492999999999999</v>
      </c>
      <c r="L118" s="1">
        <v>17.363</v>
      </c>
      <c r="M118" s="24">
        <f t="shared" si="4"/>
        <v>-0.12999999999999901</v>
      </c>
      <c r="N118" s="15">
        <v>0.35208333333333403</v>
      </c>
      <c r="O118" s="15">
        <v>0.47708333333333403</v>
      </c>
      <c r="P118" s="1" t="str">
        <f t="shared" si="3"/>
        <v>180</v>
      </c>
      <c r="U118" s="2" t="s">
        <v>65</v>
      </c>
    </row>
    <row r="119" spans="1:21" x14ac:dyDescent="0.2">
      <c r="A119" s="17">
        <v>43199</v>
      </c>
      <c r="B119" s="1">
        <v>1</v>
      </c>
      <c r="C119" s="1">
        <v>2</v>
      </c>
      <c r="D119" s="1">
        <v>2</v>
      </c>
      <c r="E119" s="1" t="s">
        <v>102</v>
      </c>
      <c r="F119" s="1">
        <v>18</v>
      </c>
      <c r="G119" s="1">
        <v>29</v>
      </c>
      <c r="H119" s="2">
        <v>1</v>
      </c>
      <c r="I119" s="1">
        <v>28</v>
      </c>
      <c r="J119" s="1">
        <v>23.3</v>
      </c>
      <c r="K119" s="1">
        <v>17.344000000000001</v>
      </c>
      <c r="L119" s="1">
        <v>17.513000000000002</v>
      </c>
      <c r="M119" s="1">
        <f t="shared" si="4"/>
        <v>0.16900000000000048</v>
      </c>
      <c r="N119" s="15">
        <v>0.35277777777777802</v>
      </c>
      <c r="O119" s="15">
        <v>0.47777777777777802</v>
      </c>
      <c r="P119" s="1" t="str">
        <f t="shared" si="3"/>
        <v>180</v>
      </c>
      <c r="U119" s="2" t="s">
        <v>66</v>
      </c>
    </row>
    <row r="120" spans="1:21" x14ac:dyDescent="0.2">
      <c r="A120" s="17">
        <v>43199</v>
      </c>
      <c r="B120" s="1">
        <v>1</v>
      </c>
      <c r="C120" s="1">
        <v>2</v>
      </c>
      <c r="D120" s="1">
        <v>2</v>
      </c>
      <c r="E120" s="1" t="s">
        <v>103</v>
      </c>
      <c r="F120" s="1">
        <v>19</v>
      </c>
      <c r="G120" s="1">
        <v>29</v>
      </c>
      <c r="H120" s="2">
        <v>1</v>
      </c>
      <c r="I120" s="1">
        <v>28</v>
      </c>
      <c r="J120" s="1">
        <v>23.3</v>
      </c>
      <c r="K120" s="1">
        <v>17.010000000000002</v>
      </c>
      <c r="L120" s="1">
        <v>17.07</v>
      </c>
      <c r="M120" s="1">
        <f t="shared" si="4"/>
        <v>5.9999999999998721E-2</v>
      </c>
      <c r="N120" s="15">
        <v>0.35347222222222302</v>
      </c>
      <c r="O120" s="15">
        <v>0.47847222222222302</v>
      </c>
      <c r="P120" s="1" t="str">
        <f t="shared" si="3"/>
        <v>180</v>
      </c>
      <c r="U120" s="2" t="s">
        <v>67</v>
      </c>
    </row>
    <row r="121" spans="1:21" x14ac:dyDescent="0.2">
      <c r="A121" s="17">
        <v>43199</v>
      </c>
      <c r="B121" s="1">
        <v>1</v>
      </c>
      <c r="C121" s="1">
        <v>2</v>
      </c>
      <c r="D121" s="1">
        <v>2</v>
      </c>
      <c r="E121" s="1" t="s">
        <v>104</v>
      </c>
      <c r="F121" s="1">
        <v>20</v>
      </c>
      <c r="G121" s="1">
        <v>29</v>
      </c>
      <c r="H121" s="2">
        <v>1</v>
      </c>
      <c r="I121" s="1">
        <v>28</v>
      </c>
      <c r="J121" s="1">
        <v>23.3</v>
      </c>
      <c r="K121" s="1">
        <v>17.292000000000002</v>
      </c>
      <c r="L121" s="1">
        <v>17.436</v>
      </c>
      <c r="M121" s="1">
        <f t="shared" si="4"/>
        <v>0.14399999999999835</v>
      </c>
      <c r="N121" s="15">
        <v>0.35416666666666702</v>
      </c>
      <c r="O121" s="15">
        <v>0.47916666666666702</v>
      </c>
      <c r="P121" s="1" t="str">
        <f t="shared" si="3"/>
        <v>180</v>
      </c>
      <c r="U121" s="2" t="s">
        <v>68</v>
      </c>
    </row>
    <row r="122" spans="1:21" x14ac:dyDescent="0.2">
      <c r="A122" s="17">
        <v>43199</v>
      </c>
      <c r="B122" s="1">
        <v>1</v>
      </c>
      <c r="C122" s="1">
        <v>2</v>
      </c>
      <c r="D122" s="1">
        <v>2</v>
      </c>
      <c r="E122" s="1" t="s">
        <v>105</v>
      </c>
      <c r="F122" s="1">
        <v>21</v>
      </c>
      <c r="G122" s="1">
        <v>23</v>
      </c>
      <c r="H122" s="2">
        <v>1</v>
      </c>
      <c r="I122" s="1">
        <v>28</v>
      </c>
      <c r="J122" s="1">
        <v>23</v>
      </c>
      <c r="K122" s="1">
        <v>16.806000000000001</v>
      </c>
      <c r="L122" s="1">
        <v>16.992000000000001</v>
      </c>
      <c r="M122" s="1">
        <f t="shared" si="4"/>
        <v>0.18599999999999994</v>
      </c>
      <c r="N122" s="15">
        <v>0.35486111111111202</v>
      </c>
      <c r="O122" s="15">
        <v>0.47986111111111202</v>
      </c>
      <c r="P122" s="1" t="str">
        <f t="shared" si="3"/>
        <v>180</v>
      </c>
      <c r="U122" s="2" t="s">
        <v>69</v>
      </c>
    </row>
    <row r="123" spans="1:21" x14ac:dyDescent="0.2">
      <c r="A123" s="17">
        <v>43199</v>
      </c>
      <c r="B123" s="1">
        <v>1</v>
      </c>
      <c r="C123" s="1">
        <v>2</v>
      </c>
      <c r="D123" s="1">
        <v>2</v>
      </c>
      <c r="E123" s="1" t="s">
        <v>106</v>
      </c>
      <c r="F123" s="1">
        <v>22</v>
      </c>
      <c r="G123" s="1">
        <v>23</v>
      </c>
      <c r="H123" s="2">
        <v>1</v>
      </c>
      <c r="I123" s="1">
        <v>28</v>
      </c>
      <c r="J123" s="1">
        <v>23.3</v>
      </c>
      <c r="K123" s="1">
        <v>17.334</v>
      </c>
      <c r="L123" s="1">
        <v>17.506</v>
      </c>
      <c r="M123" s="1">
        <f t="shared" si="4"/>
        <v>0.1720000000000006</v>
      </c>
      <c r="N123" s="15">
        <v>0.35555555555555601</v>
      </c>
      <c r="O123" s="15">
        <v>0.48055555555555601</v>
      </c>
      <c r="P123" s="1" t="str">
        <f t="shared" si="3"/>
        <v>180</v>
      </c>
      <c r="U123" s="2" t="s">
        <v>72</v>
      </c>
    </row>
    <row r="124" spans="1:21" x14ac:dyDescent="0.2">
      <c r="A124" s="17">
        <v>43199</v>
      </c>
      <c r="B124" s="1">
        <v>1</v>
      </c>
      <c r="C124" s="1">
        <v>2</v>
      </c>
      <c r="D124" s="1">
        <v>2</v>
      </c>
      <c r="E124" s="1" t="s">
        <v>107</v>
      </c>
      <c r="F124" s="1">
        <v>23</v>
      </c>
      <c r="G124" s="1">
        <v>29</v>
      </c>
      <c r="H124" s="2">
        <v>1</v>
      </c>
      <c r="I124" s="1">
        <v>28</v>
      </c>
      <c r="J124" s="1">
        <v>22.6</v>
      </c>
      <c r="K124" s="1">
        <v>17.024999999999999</v>
      </c>
      <c r="L124" s="1">
        <v>17.224</v>
      </c>
      <c r="M124" s="1">
        <f t="shared" si="4"/>
        <v>0.19900000000000162</v>
      </c>
      <c r="N124" s="15">
        <v>0.35625000000000101</v>
      </c>
      <c r="O124" s="15">
        <v>0.48125000000000101</v>
      </c>
      <c r="P124" s="1" t="str">
        <f t="shared" si="3"/>
        <v>180</v>
      </c>
      <c r="U124" s="2" t="s">
        <v>71</v>
      </c>
    </row>
    <row r="125" spans="1:21" x14ac:dyDescent="0.2">
      <c r="A125" s="17">
        <v>43199</v>
      </c>
      <c r="B125" s="1">
        <v>1</v>
      </c>
      <c r="C125" s="1">
        <v>2</v>
      </c>
      <c r="D125" s="1">
        <v>2</v>
      </c>
      <c r="E125" s="1" t="s">
        <v>108</v>
      </c>
      <c r="F125" s="1">
        <v>24</v>
      </c>
      <c r="G125" s="1">
        <v>23</v>
      </c>
      <c r="H125" s="2">
        <v>1</v>
      </c>
      <c r="I125" s="1">
        <v>28</v>
      </c>
      <c r="J125" s="1">
        <v>23.2</v>
      </c>
      <c r="K125" s="1">
        <v>16.937000000000001</v>
      </c>
      <c r="L125" s="1">
        <v>17.143999999999998</v>
      </c>
      <c r="M125" s="1">
        <f t="shared" si="4"/>
        <v>0.20699999999999719</v>
      </c>
      <c r="N125" s="15">
        <v>0.35694444444444501</v>
      </c>
      <c r="O125" s="15">
        <v>0.48194444444444501</v>
      </c>
      <c r="P125" s="1" t="str">
        <f t="shared" si="3"/>
        <v>180</v>
      </c>
      <c r="U125" s="2" t="s">
        <v>70</v>
      </c>
    </row>
    <row r="126" spans="1:21" s="20" customFormat="1" x14ac:dyDescent="0.2">
      <c r="A126" s="22">
        <v>43199</v>
      </c>
      <c r="B126" s="20">
        <v>1</v>
      </c>
      <c r="C126" s="20">
        <v>2</v>
      </c>
      <c r="D126" s="20">
        <v>2</v>
      </c>
      <c r="E126" s="20" t="s">
        <v>109</v>
      </c>
      <c r="F126" s="20">
        <v>25</v>
      </c>
      <c r="G126" s="20">
        <v>29</v>
      </c>
      <c r="H126" s="16">
        <v>1</v>
      </c>
      <c r="I126" s="20">
        <v>28</v>
      </c>
      <c r="J126" s="20">
        <v>21.7</v>
      </c>
      <c r="K126" s="20">
        <v>17.315000000000001</v>
      </c>
      <c r="L126" s="20">
        <v>17.363</v>
      </c>
      <c r="M126" s="23">
        <f t="shared" si="4"/>
        <v>4.7999999999998266E-2</v>
      </c>
      <c r="N126" s="21">
        <v>0.35763888888889001</v>
      </c>
      <c r="O126" s="21">
        <v>0.48263888888889001</v>
      </c>
      <c r="P126" s="20" t="str">
        <f t="shared" si="3"/>
        <v>180</v>
      </c>
      <c r="U126" s="20" t="s">
        <v>73</v>
      </c>
    </row>
    <row r="127" spans="1:21" x14ac:dyDescent="0.2">
      <c r="A127" s="17">
        <v>43199</v>
      </c>
      <c r="B127" s="1">
        <v>1</v>
      </c>
      <c r="C127" s="1">
        <v>2</v>
      </c>
      <c r="D127" s="1">
        <v>1</v>
      </c>
      <c r="E127" s="1" t="s">
        <v>85</v>
      </c>
      <c r="F127" s="1">
        <v>1</v>
      </c>
      <c r="G127" s="1">
        <v>29</v>
      </c>
      <c r="H127" s="2">
        <v>2</v>
      </c>
      <c r="I127" s="1">
        <v>26</v>
      </c>
      <c r="J127" s="1">
        <v>22.1</v>
      </c>
      <c r="K127" s="1">
        <v>17.274000000000001</v>
      </c>
      <c r="L127" s="1">
        <v>17.495000000000001</v>
      </c>
      <c r="M127" s="1">
        <f t="shared" ref="M127:M160" si="5">L127-K127</f>
        <v>0.22100000000000009</v>
      </c>
      <c r="N127" s="15">
        <v>0.4548611111111111</v>
      </c>
      <c r="O127" s="15">
        <v>0.57986111111111105</v>
      </c>
      <c r="P127" s="1" t="str">
        <f t="shared" si="3"/>
        <v>180</v>
      </c>
      <c r="U127" s="1" t="s">
        <v>49</v>
      </c>
    </row>
    <row r="128" spans="1:21" x14ac:dyDescent="0.2">
      <c r="A128" s="17">
        <v>43199</v>
      </c>
      <c r="B128" s="1">
        <v>1</v>
      </c>
      <c r="C128" s="1">
        <v>2</v>
      </c>
      <c r="D128" s="1">
        <v>1</v>
      </c>
      <c r="E128" s="1" t="s">
        <v>86</v>
      </c>
      <c r="F128" s="1">
        <v>2</v>
      </c>
      <c r="G128" s="1">
        <v>23</v>
      </c>
      <c r="H128" s="2">
        <v>2</v>
      </c>
      <c r="I128" s="1">
        <v>26</v>
      </c>
      <c r="J128" s="1">
        <v>23.5</v>
      </c>
      <c r="K128" s="1">
        <v>16.986999999999998</v>
      </c>
      <c r="L128" s="1">
        <v>17.207999999999998</v>
      </c>
      <c r="M128" s="1">
        <f t="shared" si="5"/>
        <v>0.22100000000000009</v>
      </c>
      <c r="N128" s="15">
        <v>0.45555555555555555</v>
      </c>
      <c r="O128" s="15">
        <v>0.5805555555555556</v>
      </c>
      <c r="P128" s="1" t="str">
        <f t="shared" si="3"/>
        <v>180</v>
      </c>
      <c r="U128" s="1" t="s">
        <v>50</v>
      </c>
    </row>
    <row r="129" spans="1:21" x14ac:dyDescent="0.2">
      <c r="A129" s="17">
        <v>43199</v>
      </c>
      <c r="B129" s="1">
        <v>1</v>
      </c>
      <c r="C129" s="1">
        <v>2</v>
      </c>
      <c r="D129" s="1">
        <v>1</v>
      </c>
      <c r="E129" s="1" t="s">
        <v>87</v>
      </c>
      <c r="F129" s="1">
        <v>3</v>
      </c>
      <c r="G129" s="1">
        <v>29</v>
      </c>
      <c r="H129" s="2">
        <v>2</v>
      </c>
      <c r="I129" s="1">
        <v>26</v>
      </c>
      <c r="J129" s="1">
        <v>23</v>
      </c>
      <c r="K129" s="1">
        <v>17.265999999999998</v>
      </c>
      <c r="L129" s="1">
        <v>17.459</v>
      </c>
      <c r="M129" s="1">
        <f t="shared" si="5"/>
        <v>0.19300000000000139</v>
      </c>
      <c r="N129" s="15">
        <v>0.45624999999999999</v>
      </c>
      <c r="O129" s="15">
        <v>0.58125000000000004</v>
      </c>
      <c r="P129" s="1" t="str">
        <f t="shared" si="3"/>
        <v>180</v>
      </c>
      <c r="U129" s="1" t="s">
        <v>51</v>
      </c>
    </row>
    <row r="130" spans="1:21" x14ac:dyDescent="0.2">
      <c r="A130" s="17">
        <v>43199</v>
      </c>
      <c r="B130" s="1">
        <v>1</v>
      </c>
      <c r="C130" s="1">
        <v>2</v>
      </c>
      <c r="D130" s="1">
        <v>1</v>
      </c>
      <c r="E130" s="1" t="s">
        <v>88</v>
      </c>
      <c r="F130" s="1">
        <v>4</v>
      </c>
      <c r="G130" s="1">
        <v>29</v>
      </c>
      <c r="H130" s="2">
        <v>2</v>
      </c>
      <c r="I130" s="1">
        <v>26</v>
      </c>
      <c r="J130" s="1">
        <v>23.2</v>
      </c>
      <c r="K130" s="1">
        <v>17.096</v>
      </c>
      <c r="L130" s="1">
        <v>17.298999999999999</v>
      </c>
      <c r="M130" s="1">
        <f t="shared" si="5"/>
        <v>0.2029999999999994</v>
      </c>
      <c r="N130" s="15">
        <v>0.45694444444444399</v>
      </c>
      <c r="O130" s="15">
        <v>0.58194444444444504</v>
      </c>
      <c r="P130" s="1" t="str">
        <f t="shared" si="3"/>
        <v>180</v>
      </c>
      <c r="U130" s="2" t="s">
        <v>52</v>
      </c>
    </row>
    <row r="131" spans="1:21" x14ac:dyDescent="0.2">
      <c r="A131" s="17">
        <v>43199</v>
      </c>
      <c r="B131" s="1">
        <v>1</v>
      </c>
      <c r="C131" s="1">
        <v>2</v>
      </c>
      <c r="D131" s="1">
        <v>1</v>
      </c>
      <c r="E131" s="1" t="s">
        <v>89</v>
      </c>
      <c r="F131" s="1">
        <v>5</v>
      </c>
      <c r="G131" s="1">
        <v>23</v>
      </c>
      <c r="H131" s="2">
        <v>2</v>
      </c>
      <c r="I131" s="1">
        <v>26</v>
      </c>
      <c r="J131" s="1">
        <v>23.2</v>
      </c>
      <c r="K131" s="1">
        <v>16.82</v>
      </c>
      <c r="L131" s="1">
        <v>17.036999999999999</v>
      </c>
      <c r="M131" s="1">
        <f t="shared" si="5"/>
        <v>0.21699999999999875</v>
      </c>
      <c r="N131" s="15">
        <v>0.45763888888888898</v>
      </c>
      <c r="O131" s="15">
        <v>0.58263888888888904</v>
      </c>
      <c r="P131" s="1" t="str">
        <f t="shared" ref="P131:P194" si="6">TEXT(O131-N131, "[mm]")</f>
        <v>180</v>
      </c>
      <c r="U131" s="2" t="s">
        <v>53</v>
      </c>
    </row>
    <row r="132" spans="1:21" x14ac:dyDescent="0.2">
      <c r="A132" s="17">
        <v>43199</v>
      </c>
      <c r="B132" s="1">
        <v>1</v>
      </c>
      <c r="C132" s="1">
        <v>2</v>
      </c>
      <c r="D132" s="1">
        <v>1</v>
      </c>
      <c r="E132" s="1" t="s">
        <v>90</v>
      </c>
      <c r="F132" s="1">
        <v>6</v>
      </c>
      <c r="G132" s="1">
        <v>23</v>
      </c>
      <c r="H132" s="2">
        <v>2</v>
      </c>
      <c r="I132" s="1">
        <v>26</v>
      </c>
      <c r="J132" s="1">
        <v>23.3</v>
      </c>
      <c r="K132" s="1">
        <v>17.082999999999998</v>
      </c>
      <c r="L132" s="1">
        <v>17.317</v>
      </c>
      <c r="M132" s="1">
        <f t="shared" si="5"/>
        <v>0.23400000000000176</v>
      </c>
      <c r="N132" s="15">
        <v>0.45833333333333298</v>
      </c>
      <c r="O132" s="15">
        <v>0.58333333333333404</v>
      </c>
      <c r="P132" s="1" t="str">
        <f t="shared" si="6"/>
        <v>180</v>
      </c>
      <c r="U132" s="2" t="s">
        <v>54</v>
      </c>
    </row>
    <row r="133" spans="1:21" x14ac:dyDescent="0.2">
      <c r="A133" s="17">
        <v>43199</v>
      </c>
      <c r="B133" s="1">
        <v>1</v>
      </c>
      <c r="C133" s="1">
        <v>2</v>
      </c>
      <c r="D133" s="1">
        <v>1</v>
      </c>
      <c r="E133" s="1" t="s">
        <v>91</v>
      </c>
      <c r="F133" s="1">
        <v>7</v>
      </c>
      <c r="G133" s="1">
        <v>23</v>
      </c>
      <c r="H133" s="2">
        <v>2</v>
      </c>
      <c r="I133" s="1">
        <v>26</v>
      </c>
      <c r="J133" s="1">
        <v>23.7</v>
      </c>
      <c r="K133" s="1">
        <v>17.123000000000001</v>
      </c>
      <c r="L133" s="1">
        <v>17.355</v>
      </c>
      <c r="M133" s="1">
        <f t="shared" si="5"/>
        <v>0.23199999999999932</v>
      </c>
      <c r="N133" s="15">
        <v>0.45902777777777798</v>
      </c>
      <c r="O133" s="15">
        <v>0.58402777777777803</v>
      </c>
      <c r="P133" s="1" t="str">
        <f t="shared" si="6"/>
        <v>180</v>
      </c>
      <c r="U133" s="2" t="s">
        <v>55</v>
      </c>
    </row>
    <row r="134" spans="1:21" x14ac:dyDescent="0.2">
      <c r="A134" s="17">
        <v>43199</v>
      </c>
      <c r="B134" s="1">
        <v>1</v>
      </c>
      <c r="C134" s="1">
        <v>2</v>
      </c>
      <c r="D134" s="1">
        <v>1</v>
      </c>
      <c r="E134" s="1" t="s">
        <v>92</v>
      </c>
      <c r="F134" s="1">
        <v>8</v>
      </c>
      <c r="G134" s="1">
        <v>29</v>
      </c>
      <c r="H134" s="2">
        <v>2</v>
      </c>
      <c r="I134" s="1">
        <v>26</v>
      </c>
      <c r="J134" s="1">
        <v>23.2</v>
      </c>
      <c r="K134" s="1">
        <v>17.111000000000001</v>
      </c>
      <c r="L134" s="1">
        <v>17.331</v>
      </c>
      <c r="M134" s="1">
        <f t="shared" si="5"/>
        <v>0.21999999999999886</v>
      </c>
      <c r="N134" s="15">
        <v>0.45972222222222198</v>
      </c>
      <c r="O134" s="15">
        <v>0.58472222222222303</v>
      </c>
      <c r="P134" s="1" t="str">
        <f t="shared" si="6"/>
        <v>180</v>
      </c>
      <c r="U134" s="2" t="s">
        <v>56</v>
      </c>
    </row>
    <row r="135" spans="1:21" x14ac:dyDescent="0.2">
      <c r="A135" s="17">
        <v>43199</v>
      </c>
      <c r="B135" s="1">
        <v>1</v>
      </c>
      <c r="C135" s="1">
        <v>2</v>
      </c>
      <c r="D135" s="1">
        <v>1</v>
      </c>
      <c r="E135" s="1" t="s">
        <v>93</v>
      </c>
      <c r="F135" s="1">
        <v>9</v>
      </c>
      <c r="G135" s="1">
        <v>23</v>
      </c>
      <c r="H135" s="2">
        <v>2</v>
      </c>
      <c r="I135" s="1">
        <v>26</v>
      </c>
      <c r="J135" s="1">
        <v>23.7</v>
      </c>
      <c r="K135" s="1">
        <v>16.885000000000002</v>
      </c>
      <c r="L135" s="1">
        <v>17.103999999999999</v>
      </c>
      <c r="M135" s="1">
        <f t="shared" si="5"/>
        <v>0.21899999999999764</v>
      </c>
      <c r="N135" s="15">
        <v>0.46041666666666697</v>
      </c>
      <c r="O135" s="15">
        <v>0.58541666666666703</v>
      </c>
      <c r="P135" s="1" t="str">
        <f t="shared" si="6"/>
        <v>180</v>
      </c>
      <c r="U135" s="2" t="s">
        <v>57</v>
      </c>
    </row>
    <row r="136" spans="1:21" x14ac:dyDescent="0.2">
      <c r="A136" s="17">
        <v>43199</v>
      </c>
      <c r="B136" s="1">
        <v>1</v>
      </c>
      <c r="C136" s="1">
        <v>2</v>
      </c>
      <c r="D136" s="1">
        <v>1</v>
      </c>
      <c r="E136" s="1" t="s">
        <v>94</v>
      </c>
      <c r="F136" s="1">
        <v>10</v>
      </c>
      <c r="G136" s="1">
        <v>29</v>
      </c>
      <c r="H136" s="2">
        <v>2</v>
      </c>
      <c r="I136" s="1">
        <v>26</v>
      </c>
      <c r="J136" s="1">
        <v>22.8</v>
      </c>
      <c r="K136" s="1">
        <v>16.992999999999999</v>
      </c>
      <c r="L136" s="1">
        <v>17.22</v>
      </c>
      <c r="M136" s="1">
        <f t="shared" si="5"/>
        <v>0.22700000000000031</v>
      </c>
      <c r="N136" s="15">
        <v>0.46111111111111103</v>
      </c>
      <c r="O136" s="15">
        <v>0.58611111111111203</v>
      </c>
      <c r="P136" s="1" t="str">
        <f t="shared" si="6"/>
        <v>180</v>
      </c>
      <c r="U136" s="2" t="s">
        <v>58</v>
      </c>
    </row>
    <row r="137" spans="1:21" x14ac:dyDescent="0.2">
      <c r="A137" s="17">
        <v>43199</v>
      </c>
      <c r="B137" s="1">
        <v>1</v>
      </c>
      <c r="C137" s="1">
        <v>2</v>
      </c>
      <c r="D137" s="1">
        <v>1</v>
      </c>
      <c r="E137" s="1" t="s">
        <v>95</v>
      </c>
      <c r="F137" s="1">
        <v>11</v>
      </c>
      <c r="G137" s="1">
        <v>29</v>
      </c>
      <c r="H137" s="2">
        <v>2</v>
      </c>
      <c r="I137" s="1">
        <v>26</v>
      </c>
      <c r="J137" s="1">
        <v>23</v>
      </c>
      <c r="K137" s="1">
        <v>16.995999999999999</v>
      </c>
      <c r="L137" s="1">
        <v>17.207000000000001</v>
      </c>
      <c r="M137" s="1">
        <f t="shared" si="5"/>
        <v>0.21100000000000207</v>
      </c>
      <c r="N137" s="15">
        <v>0.46180555555555602</v>
      </c>
      <c r="O137" s="15">
        <v>0.58680555555555702</v>
      </c>
      <c r="P137" s="1" t="str">
        <f t="shared" si="6"/>
        <v>180</v>
      </c>
      <c r="U137" s="2" t="s">
        <v>59</v>
      </c>
    </row>
    <row r="138" spans="1:21" s="20" customFormat="1" x14ac:dyDescent="0.2">
      <c r="A138" s="22">
        <v>43199</v>
      </c>
      <c r="B138" s="20">
        <v>1</v>
      </c>
      <c r="C138" s="20">
        <v>2</v>
      </c>
      <c r="D138" s="20">
        <v>1</v>
      </c>
      <c r="E138" s="20" t="s">
        <v>96</v>
      </c>
      <c r="F138" s="20">
        <v>12</v>
      </c>
      <c r="G138" s="20">
        <v>29</v>
      </c>
      <c r="H138" s="16">
        <v>2</v>
      </c>
      <c r="I138" s="20">
        <v>26</v>
      </c>
      <c r="J138" s="20">
        <v>23</v>
      </c>
      <c r="K138" s="20">
        <v>17.084</v>
      </c>
      <c r="L138" s="20">
        <v>17.303000000000001</v>
      </c>
      <c r="M138" s="20">
        <f t="shared" si="5"/>
        <v>0.21900000000000119</v>
      </c>
      <c r="N138" s="21">
        <v>0.46250000000000002</v>
      </c>
      <c r="O138" s="21">
        <v>0.58750000000000102</v>
      </c>
      <c r="P138" s="20" t="str">
        <f t="shared" si="6"/>
        <v>180</v>
      </c>
      <c r="U138" s="20" t="s">
        <v>60</v>
      </c>
    </row>
    <row r="139" spans="1:21" x14ac:dyDescent="0.2">
      <c r="A139" s="17">
        <v>43199</v>
      </c>
      <c r="B139" s="1">
        <v>1</v>
      </c>
      <c r="C139" s="1">
        <v>2</v>
      </c>
      <c r="D139" s="1">
        <v>2</v>
      </c>
      <c r="E139" s="1" t="s">
        <v>97</v>
      </c>
      <c r="F139" s="1">
        <v>13</v>
      </c>
      <c r="G139" s="1">
        <v>23</v>
      </c>
      <c r="H139" s="2">
        <v>2</v>
      </c>
      <c r="I139" s="1">
        <v>32</v>
      </c>
      <c r="J139" s="1">
        <v>23.7</v>
      </c>
      <c r="K139" s="1">
        <v>17.309000000000001</v>
      </c>
      <c r="L139" s="1">
        <v>17.404</v>
      </c>
      <c r="M139" s="1">
        <f t="shared" si="5"/>
        <v>9.4999999999998863E-2</v>
      </c>
      <c r="N139" s="15">
        <v>0.5180555555555556</v>
      </c>
      <c r="O139" s="15">
        <v>0.60138888888888886</v>
      </c>
      <c r="P139" s="1" t="str">
        <f t="shared" si="6"/>
        <v>120</v>
      </c>
      <c r="U139" s="1" t="s">
        <v>61</v>
      </c>
    </row>
    <row r="140" spans="1:21" x14ac:dyDescent="0.2">
      <c r="A140" s="17">
        <v>43199</v>
      </c>
      <c r="B140" s="1">
        <v>1</v>
      </c>
      <c r="C140" s="1">
        <v>2</v>
      </c>
      <c r="D140" s="1">
        <v>2</v>
      </c>
      <c r="E140" s="1" t="s">
        <v>98</v>
      </c>
      <c r="F140" s="1">
        <v>14</v>
      </c>
      <c r="G140" s="1">
        <v>23</v>
      </c>
      <c r="H140" s="2">
        <v>2</v>
      </c>
      <c r="I140" s="1">
        <v>32</v>
      </c>
      <c r="J140" s="1">
        <v>23.5</v>
      </c>
      <c r="K140" s="1">
        <v>16.698</v>
      </c>
      <c r="L140" s="1">
        <v>16.855</v>
      </c>
      <c r="M140" s="1">
        <f t="shared" si="5"/>
        <v>0.15700000000000003</v>
      </c>
      <c r="N140" s="15">
        <v>0.51874999999999993</v>
      </c>
      <c r="O140" s="15">
        <v>0.6020833333333333</v>
      </c>
      <c r="P140" s="1" t="str">
        <f t="shared" si="6"/>
        <v>120</v>
      </c>
      <c r="U140" s="2" t="s">
        <v>62</v>
      </c>
    </row>
    <row r="141" spans="1:21" x14ac:dyDescent="0.2">
      <c r="A141" s="17">
        <v>43199</v>
      </c>
      <c r="B141" s="1">
        <v>1</v>
      </c>
      <c r="C141" s="1">
        <v>2</v>
      </c>
      <c r="D141" s="1">
        <v>2</v>
      </c>
      <c r="E141" s="1" t="s">
        <v>99</v>
      </c>
      <c r="F141" s="1">
        <v>15</v>
      </c>
      <c r="G141" s="1">
        <v>29</v>
      </c>
      <c r="H141" s="2">
        <v>2</v>
      </c>
      <c r="I141" s="1">
        <v>32</v>
      </c>
      <c r="J141" s="1">
        <v>23.3</v>
      </c>
      <c r="K141" s="1">
        <v>17.475000000000001</v>
      </c>
      <c r="L141" s="1">
        <v>17.600999999999999</v>
      </c>
      <c r="M141" s="1">
        <f t="shared" si="5"/>
        <v>0.12599999999999767</v>
      </c>
      <c r="N141" s="15">
        <v>0.51944444444444404</v>
      </c>
      <c r="O141" s="15">
        <v>0.60277777777777797</v>
      </c>
      <c r="P141" s="1" t="str">
        <f t="shared" si="6"/>
        <v>120</v>
      </c>
      <c r="U141" s="2" t="s">
        <v>63</v>
      </c>
    </row>
    <row r="142" spans="1:21" x14ac:dyDescent="0.2">
      <c r="A142" s="17">
        <v>43199</v>
      </c>
      <c r="B142" s="1">
        <v>1</v>
      </c>
      <c r="C142" s="1">
        <v>2</v>
      </c>
      <c r="D142" s="1">
        <v>2</v>
      </c>
      <c r="E142" s="1" t="s">
        <v>100</v>
      </c>
      <c r="F142" s="1">
        <v>16</v>
      </c>
      <c r="G142" s="1">
        <v>23</v>
      </c>
      <c r="H142" s="2">
        <v>2</v>
      </c>
      <c r="I142" s="1">
        <v>32</v>
      </c>
      <c r="J142" s="1">
        <v>24.1</v>
      </c>
      <c r="K142" s="1">
        <v>17.016999999999999</v>
      </c>
      <c r="L142" s="1">
        <v>17.198</v>
      </c>
      <c r="M142" s="1">
        <f t="shared" si="5"/>
        <v>0.18100000000000094</v>
      </c>
      <c r="N142" s="15">
        <v>0.52013888888888904</v>
      </c>
      <c r="O142" s="15">
        <v>0.60347222222222197</v>
      </c>
      <c r="P142" s="1" t="str">
        <f t="shared" si="6"/>
        <v>120</v>
      </c>
      <c r="U142" s="2" t="s">
        <v>64</v>
      </c>
    </row>
    <row r="143" spans="1:21" x14ac:dyDescent="0.2">
      <c r="A143" s="17">
        <v>43199</v>
      </c>
      <c r="B143" s="1">
        <v>1</v>
      </c>
      <c r="C143" s="1">
        <v>2</v>
      </c>
      <c r="D143" s="1">
        <v>2</v>
      </c>
      <c r="E143" s="1" t="s">
        <v>101</v>
      </c>
      <c r="F143" s="1">
        <v>17</v>
      </c>
      <c r="G143" s="1">
        <v>23</v>
      </c>
      <c r="H143" s="2">
        <v>2</v>
      </c>
      <c r="I143" s="1">
        <v>32</v>
      </c>
      <c r="J143" s="1">
        <v>24.2</v>
      </c>
      <c r="K143" s="1">
        <v>17.492999999999999</v>
      </c>
      <c r="L143" s="1">
        <v>17.363</v>
      </c>
      <c r="M143" s="24">
        <f t="shared" si="5"/>
        <v>-0.12999999999999901</v>
      </c>
      <c r="N143" s="15">
        <v>0.52083333333333304</v>
      </c>
      <c r="O143" s="15">
        <v>0.60416666666666696</v>
      </c>
      <c r="P143" s="1" t="str">
        <f t="shared" si="6"/>
        <v>120</v>
      </c>
      <c r="U143" s="2" t="s">
        <v>65</v>
      </c>
    </row>
    <row r="144" spans="1:21" x14ac:dyDescent="0.2">
      <c r="A144" s="17">
        <v>43199</v>
      </c>
      <c r="B144" s="1">
        <v>1</v>
      </c>
      <c r="C144" s="1">
        <v>2</v>
      </c>
      <c r="D144" s="1">
        <v>2</v>
      </c>
      <c r="E144" s="1" t="s">
        <v>102</v>
      </c>
      <c r="F144" s="1">
        <v>18</v>
      </c>
      <c r="G144" s="1">
        <v>29</v>
      </c>
      <c r="H144" s="2">
        <v>2</v>
      </c>
      <c r="I144" s="1">
        <v>32</v>
      </c>
      <c r="J144" s="1">
        <v>23.3</v>
      </c>
      <c r="K144" s="1">
        <v>17.344000000000001</v>
      </c>
      <c r="L144" s="1">
        <v>17.513000000000002</v>
      </c>
      <c r="M144" s="1">
        <f t="shared" si="5"/>
        <v>0.16900000000000048</v>
      </c>
      <c r="N144" s="15">
        <v>0.52152777777777704</v>
      </c>
      <c r="O144" s="15">
        <v>0.60486111111111096</v>
      </c>
      <c r="P144" s="1" t="str">
        <f t="shared" si="6"/>
        <v>120</v>
      </c>
      <c r="U144" s="2" t="s">
        <v>66</v>
      </c>
    </row>
    <row r="145" spans="1:21" x14ac:dyDescent="0.2">
      <c r="A145" s="17">
        <v>43199</v>
      </c>
      <c r="B145" s="1">
        <v>1</v>
      </c>
      <c r="C145" s="1">
        <v>2</v>
      </c>
      <c r="D145" s="1">
        <v>2</v>
      </c>
      <c r="E145" s="1" t="s">
        <v>103</v>
      </c>
      <c r="F145" s="1">
        <v>19</v>
      </c>
      <c r="G145" s="1">
        <v>29</v>
      </c>
      <c r="H145" s="2">
        <v>2</v>
      </c>
      <c r="I145" s="1">
        <v>32</v>
      </c>
      <c r="J145" s="1">
        <v>23.3</v>
      </c>
      <c r="K145" s="1">
        <v>17.010000000000002</v>
      </c>
      <c r="L145" s="1">
        <v>17.07</v>
      </c>
      <c r="M145" s="1">
        <f t="shared" si="5"/>
        <v>5.9999999999998721E-2</v>
      </c>
      <c r="N145" s="15">
        <v>0.52222222222222203</v>
      </c>
      <c r="O145" s="15">
        <v>0.60555555555555596</v>
      </c>
      <c r="P145" s="1" t="str">
        <f t="shared" si="6"/>
        <v>120</v>
      </c>
      <c r="U145" s="2" t="s">
        <v>67</v>
      </c>
    </row>
    <row r="146" spans="1:21" x14ac:dyDescent="0.2">
      <c r="A146" s="17">
        <v>43199</v>
      </c>
      <c r="B146" s="1">
        <v>1</v>
      </c>
      <c r="C146" s="1">
        <v>2</v>
      </c>
      <c r="D146" s="1">
        <v>2</v>
      </c>
      <c r="E146" s="1" t="s">
        <v>104</v>
      </c>
      <c r="F146" s="1">
        <v>20</v>
      </c>
      <c r="G146" s="1">
        <v>29</v>
      </c>
      <c r="H146" s="2">
        <v>2</v>
      </c>
      <c r="I146" s="1">
        <v>32</v>
      </c>
      <c r="J146" s="1">
        <v>23.3</v>
      </c>
      <c r="K146" s="1">
        <v>17.292000000000002</v>
      </c>
      <c r="L146" s="1">
        <v>17.436</v>
      </c>
      <c r="M146" s="1">
        <f t="shared" si="5"/>
        <v>0.14399999999999835</v>
      </c>
      <c r="N146" s="15">
        <v>0.52291666666666603</v>
      </c>
      <c r="O146" s="15">
        <v>0.60624999999999996</v>
      </c>
      <c r="P146" s="1" t="str">
        <f t="shared" si="6"/>
        <v>120</v>
      </c>
      <c r="U146" s="2" t="s">
        <v>68</v>
      </c>
    </row>
    <row r="147" spans="1:21" x14ac:dyDescent="0.2">
      <c r="A147" s="17">
        <v>43199</v>
      </c>
      <c r="B147" s="1">
        <v>1</v>
      </c>
      <c r="C147" s="1">
        <v>2</v>
      </c>
      <c r="D147" s="1">
        <v>2</v>
      </c>
      <c r="E147" s="1" t="s">
        <v>105</v>
      </c>
      <c r="F147" s="1">
        <v>21</v>
      </c>
      <c r="G147" s="1">
        <v>23</v>
      </c>
      <c r="H147" s="2">
        <v>2</v>
      </c>
      <c r="I147" s="1">
        <v>32</v>
      </c>
      <c r="J147" s="1">
        <v>23</v>
      </c>
      <c r="K147" s="1">
        <v>16.806000000000001</v>
      </c>
      <c r="L147" s="1">
        <v>16.992000000000001</v>
      </c>
      <c r="M147" s="1">
        <f t="shared" si="5"/>
        <v>0.18599999999999994</v>
      </c>
      <c r="N147" s="15">
        <v>0.52361111111111003</v>
      </c>
      <c r="O147" s="15">
        <v>0.60694444444444395</v>
      </c>
      <c r="P147" s="1" t="str">
        <f t="shared" si="6"/>
        <v>120</v>
      </c>
      <c r="U147" s="2" t="s">
        <v>69</v>
      </c>
    </row>
    <row r="148" spans="1:21" x14ac:dyDescent="0.2">
      <c r="A148" s="17">
        <v>43199</v>
      </c>
      <c r="B148" s="1">
        <v>1</v>
      </c>
      <c r="C148" s="1">
        <v>2</v>
      </c>
      <c r="D148" s="1">
        <v>2</v>
      </c>
      <c r="E148" s="1" t="s">
        <v>106</v>
      </c>
      <c r="F148" s="1">
        <v>22</v>
      </c>
      <c r="G148" s="1">
        <v>23</v>
      </c>
      <c r="H148" s="2">
        <v>2</v>
      </c>
      <c r="I148" s="1">
        <v>32</v>
      </c>
      <c r="J148" s="1">
        <v>23.3</v>
      </c>
      <c r="K148" s="1">
        <v>17.334</v>
      </c>
      <c r="L148" s="1">
        <v>17.506</v>
      </c>
      <c r="M148" s="1">
        <f t="shared" si="5"/>
        <v>0.1720000000000006</v>
      </c>
      <c r="N148" s="15">
        <v>0.52430555555555503</v>
      </c>
      <c r="O148" s="15">
        <v>0.60763888888888895</v>
      </c>
      <c r="P148" s="1" t="str">
        <f t="shared" si="6"/>
        <v>120</v>
      </c>
      <c r="U148" s="2" t="s">
        <v>72</v>
      </c>
    </row>
    <row r="149" spans="1:21" x14ac:dyDescent="0.2">
      <c r="A149" s="17">
        <v>43199</v>
      </c>
      <c r="B149" s="1">
        <v>1</v>
      </c>
      <c r="C149" s="1">
        <v>2</v>
      </c>
      <c r="D149" s="1">
        <v>2</v>
      </c>
      <c r="E149" s="1" t="s">
        <v>107</v>
      </c>
      <c r="F149" s="1">
        <v>23</v>
      </c>
      <c r="G149" s="1">
        <v>29</v>
      </c>
      <c r="H149" s="2">
        <v>2</v>
      </c>
      <c r="I149" s="1">
        <v>32</v>
      </c>
      <c r="J149" s="1">
        <v>22.6</v>
      </c>
      <c r="K149" s="1">
        <v>17.024999999999999</v>
      </c>
      <c r="L149" s="1">
        <v>17.224</v>
      </c>
      <c r="M149" s="1">
        <f t="shared" si="5"/>
        <v>0.19900000000000162</v>
      </c>
      <c r="N149" s="15">
        <v>0.52499999999999902</v>
      </c>
      <c r="O149" s="15">
        <v>0.60833333333333295</v>
      </c>
      <c r="P149" s="1" t="str">
        <f t="shared" si="6"/>
        <v>120</v>
      </c>
      <c r="U149" s="2" t="s">
        <v>71</v>
      </c>
    </row>
    <row r="150" spans="1:21" x14ac:dyDescent="0.2">
      <c r="A150" s="17">
        <v>43199</v>
      </c>
      <c r="B150" s="1">
        <v>1</v>
      </c>
      <c r="C150" s="1">
        <v>2</v>
      </c>
      <c r="D150" s="1">
        <v>2</v>
      </c>
      <c r="E150" s="1" t="s">
        <v>108</v>
      </c>
      <c r="F150" s="1">
        <v>24</v>
      </c>
      <c r="G150" s="1">
        <v>23</v>
      </c>
      <c r="H150" s="2">
        <v>2</v>
      </c>
      <c r="I150" s="1">
        <v>32</v>
      </c>
      <c r="J150" s="1">
        <v>23.2</v>
      </c>
      <c r="K150" s="1">
        <v>16.937000000000001</v>
      </c>
      <c r="L150" s="1">
        <v>17.143999999999998</v>
      </c>
      <c r="M150" s="1">
        <f t="shared" si="5"/>
        <v>0.20699999999999719</v>
      </c>
      <c r="N150" s="15">
        <v>0.52569444444444302</v>
      </c>
      <c r="O150" s="15">
        <v>0.60902777777777795</v>
      </c>
      <c r="P150" s="1" t="str">
        <f t="shared" si="6"/>
        <v>120</v>
      </c>
      <c r="U150" s="2" t="s">
        <v>70</v>
      </c>
    </row>
    <row r="151" spans="1:21" s="20" customFormat="1" x14ac:dyDescent="0.2">
      <c r="A151" s="22">
        <v>43199</v>
      </c>
      <c r="B151" s="20">
        <v>1</v>
      </c>
      <c r="C151" s="20">
        <v>2</v>
      </c>
      <c r="D151" s="20">
        <v>2</v>
      </c>
      <c r="E151" s="20" t="s">
        <v>109</v>
      </c>
      <c r="F151" s="20">
        <v>25</v>
      </c>
      <c r="G151" s="20">
        <v>29</v>
      </c>
      <c r="H151" s="16">
        <v>2</v>
      </c>
      <c r="I151" s="20">
        <v>32</v>
      </c>
      <c r="J151" s="20">
        <v>21.7</v>
      </c>
      <c r="K151" s="20">
        <v>17.315000000000001</v>
      </c>
      <c r="L151" s="20">
        <v>17.363</v>
      </c>
      <c r="M151" s="23">
        <f t="shared" si="5"/>
        <v>4.7999999999998266E-2</v>
      </c>
      <c r="N151" s="21">
        <v>0.52638888888888802</v>
      </c>
      <c r="O151" s="21">
        <v>0.60972222222222205</v>
      </c>
      <c r="P151" s="20" t="str">
        <f t="shared" si="6"/>
        <v>120</v>
      </c>
      <c r="U151" s="20" t="s">
        <v>73</v>
      </c>
    </row>
    <row r="152" spans="1:21" x14ac:dyDescent="0.2">
      <c r="A152" s="17">
        <v>43200</v>
      </c>
      <c r="B152" s="1">
        <v>1</v>
      </c>
      <c r="C152" s="1">
        <v>2</v>
      </c>
      <c r="D152" s="1">
        <v>1</v>
      </c>
      <c r="E152" s="1" t="s">
        <v>85</v>
      </c>
      <c r="F152" s="1">
        <v>1</v>
      </c>
      <c r="G152" s="1">
        <v>29</v>
      </c>
      <c r="H152" s="2">
        <v>1</v>
      </c>
      <c r="I152" s="1">
        <v>24</v>
      </c>
      <c r="J152" s="1">
        <v>24.6</v>
      </c>
      <c r="K152" s="1">
        <v>17.140999999999998</v>
      </c>
      <c r="L152" s="1">
        <v>17.331</v>
      </c>
      <c r="M152" s="1">
        <f t="shared" si="5"/>
        <v>0.19000000000000128</v>
      </c>
      <c r="N152" s="15">
        <v>0.33055555555555555</v>
      </c>
      <c r="O152" s="15">
        <v>0.45555555555555555</v>
      </c>
      <c r="P152" s="1" t="str">
        <f t="shared" si="6"/>
        <v>180</v>
      </c>
      <c r="U152" s="1" t="s">
        <v>49</v>
      </c>
    </row>
    <row r="153" spans="1:21" x14ac:dyDescent="0.2">
      <c r="A153" s="17">
        <v>43200</v>
      </c>
      <c r="B153" s="1">
        <v>1</v>
      </c>
      <c r="C153" s="1">
        <v>2</v>
      </c>
      <c r="D153" s="1">
        <v>1</v>
      </c>
      <c r="E153" s="1" t="s">
        <v>86</v>
      </c>
      <c r="F153" s="1">
        <v>2</v>
      </c>
      <c r="G153" s="1">
        <v>23</v>
      </c>
      <c r="H153" s="2">
        <v>1</v>
      </c>
      <c r="I153" s="1">
        <v>24</v>
      </c>
      <c r="J153" s="1">
        <v>25.1</v>
      </c>
      <c r="K153" s="1">
        <v>17.076000000000001</v>
      </c>
      <c r="L153" s="1">
        <v>17.254999999999999</v>
      </c>
      <c r="M153" s="1">
        <f t="shared" si="5"/>
        <v>0.17899999999999849</v>
      </c>
      <c r="N153" s="15">
        <v>0.33124999999999999</v>
      </c>
      <c r="O153" s="15">
        <v>0.45624999999999999</v>
      </c>
      <c r="P153" s="1" t="str">
        <f t="shared" si="6"/>
        <v>180</v>
      </c>
      <c r="U153" s="1" t="s">
        <v>50</v>
      </c>
    </row>
    <row r="154" spans="1:21" x14ac:dyDescent="0.2">
      <c r="A154" s="17">
        <v>43200</v>
      </c>
      <c r="B154" s="1">
        <v>1</v>
      </c>
      <c r="C154" s="1">
        <v>2</v>
      </c>
      <c r="D154" s="1">
        <v>1</v>
      </c>
      <c r="E154" s="1" t="s">
        <v>87</v>
      </c>
      <c r="F154" s="1">
        <v>3</v>
      </c>
      <c r="G154" s="1">
        <v>29</v>
      </c>
      <c r="H154" s="2">
        <v>1</v>
      </c>
      <c r="I154" s="1">
        <v>24</v>
      </c>
      <c r="J154" s="1">
        <v>24.8</v>
      </c>
      <c r="K154" s="1">
        <v>17.056999999999999</v>
      </c>
      <c r="L154" s="1">
        <v>17.227</v>
      </c>
      <c r="M154" s="1">
        <f t="shared" si="5"/>
        <v>0.17000000000000171</v>
      </c>
      <c r="N154" s="15">
        <v>0.33194444444444399</v>
      </c>
      <c r="O154" s="15">
        <v>0.45694444444444399</v>
      </c>
      <c r="P154" s="1" t="str">
        <f t="shared" si="6"/>
        <v>180</v>
      </c>
      <c r="U154" s="1" t="s">
        <v>51</v>
      </c>
    </row>
    <row r="155" spans="1:21" x14ac:dyDescent="0.2">
      <c r="A155" s="17">
        <v>43200</v>
      </c>
      <c r="B155" s="1">
        <v>1</v>
      </c>
      <c r="C155" s="1">
        <v>2</v>
      </c>
      <c r="D155" s="1">
        <v>1</v>
      </c>
      <c r="E155" s="1" t="s">
        <v>88</v>
      </c>
      <c r="F155" s="1">
        <v>4</v>
      </c>
      <c r="G155" s="1">
        <v>29</v>
      </c>
      <c r="H155" s="2">
        <v>1</v>
      </c>
      <c r="I155" s="1">
        <v>24</v>
      </c>
      <c r="J155" s="1">
        <v>24.8</v>
      </c>
      <c r="K155" s="1">
        <v>17.015999999999998</v>
      </c>
      <c r="L155" s="1">
        <v>17.201000000000001</v>
      </c>
      <c r="M155" s="1">
        <f t="shared" si="5"/>
        <v>0.18500000000000227</v>
      </c>
      <c r="N155" s="15">
        <v>0.33263888888888898</v>
      </c>
      <c r="O155" s="15">
        <v>0.45763888888888898</v>
      </c>
      <c r="P155" s="1" t="str">
        <f t="shared" si="6"/>
        <v>180</v>
      </c>
      <c r="U155" s="2" t="s">
        <v>52</v>
      </c>
    </row>
    <row r="156" spans="1:21" x14ac:dyDescent="0.2">
      <c r="A156" s="17">
        <v>43200</v>
      </c>
      <c r="B156" s="1">
        <v>1</v>
      </c>
      <c r="C156" s="1">
        <v>2</v>
      </c>
      <c r="D156" s="1">
        <v>1</v>
      </c>
      <c r="E156" s="1" t="s">
        <v>89</v>
      </c>
      <c r="F156" s="1">
        <v>5</v>
      </c>
      <c r="G156" s="1">
        <v>23</v>
      </c>
      <c r="H156" s="2">
        <v>1</v>
      </c>
      <c r="I156" s="1">
        <v>24</v>
      </c>
      <c r="J156" s="1">
        <v>25.1</v>
      </c>
      <c r="K156" s="1">
        <v>17.119</v>
      </c>
      <c r="L156" s="1">
        <v>17.265000000000001</v>
      </c>
      <c r="M156" s="1">
        <f t="shared" si="5"/>
        <v>0.1460000000000008</v>
      </c>
      <c r="N156" s="15">
        <v>0.33333333333333298</v>
      </c>
      <c r="O156" s="15">
        <v>0.45833333333333298</v>
      </c>
      <c r="P156" s="1" t="str">
        <f t="shared" si="6"/>
        <v>180</v>
      </c>
      <c r="U156" s="2" t="s">
        <v>53</v>
      </c>
    </row>
    <row r="157" spans="1:21" x14ac:dyDescent="0.2">
      <c r="A157" s="17">
        <v>43200</v>
      </c>
      <c r="B157" s="1">
        <v>1</v>
      </c>
      <c r="C157" s="1">
        <v>2</v>
      </c>
      <c r="D157" s="1">
        <v>1</v>
      </c>
      <c r="E157" s="1" t="s">
        <v>90</v>
      </c>
      <c r="F157" s="1">
        <v>6</v>
      </c>
      <c r="G157" s="1">
        <v>23</v>
      </c>
      <c r="H157" s="2">
        <v>1</v>
      </c>
      <c r="I157" s="1">
        <v>24</v>
      </c>
      <c r="J157" s="1">
        <v>23.2</v>
      </c>
      <c r="K157" s="1">
        <v>17.183</v>
      </c>
      <c r="L157" s="1">
        <v>17.404</v>
      </c>
      <c r="M157" s="1">
        <f t="shared" si="5"/>
        <v>0.22100000000000009</v>
      </c>
      <c r="N157" s="15">
        <v>0.33402777777777798</v>
      </c>
      <c r="O157" s="15">
        <v>0.45902777777777798</v>
      </c>
      <c r="P157" s="1" t="str">
        <f t="shared" si="6"/>
        <v>180</v>
      </c>
      <c r="U157" s="2" t="s">
        <v>54</v>
      </c>
    </row>
    <row r="158" spans="1:21" x14ac:dyDescent="0.2">
      <c r="A158" s="17">
        <v>43200</v>
      </c>
      <c r="B158" s="1">
        <v>1</v>
      </c>
      <c r="C158" s="1">
        <v>2</v>
      </c>
      <c r="D158" s="1">
        <v>1</v>
      </c>
      <c r="E158" s="1" t="s">
        <v>91</v>
      </c>
      <c r="F158" s="1">
        <v>7</v>
      </c>
      <c r="G158" s="1">
        <v>23</v>
      </c>
      <c r="H158" s="2">
        <v>1</v>
      </c>
      <c r="I158" s="1">
        <v>24</v>
      </c>
      <c r="J158" s="1">
        <v>24.2</v>
      </c>
      <c r="K158" s="1">
        <v>16.841000000000001</v>
      </c>
      <c r="L158" s="1">
        <v>17.013999999999999</v>
      </c>
      <c r="M158" s="1">
        <f t="shared" si="5"/>
        <v>0.17299999999999827</v>
      </c>
      <c r="N158" s="15">
        <v>0.33472222222222198</v>
      </c>
      <c r="O158" s="15">
        <v>0.45972222222222198</v>
      </c>
      <c r="P158" s="1" t="str">
        <f t="shared" si="6"/>
        <v>180</v>
      </c>
      <c r="U158" s="2" t="s">
        <v>55</v>
      </c>
    </row>
    <row r="159" spans="1:21" x14ac:dyDescent="0.2">
      <c r="A159" s="17">
        <v>43200</v>
      </c>
      <c r="B159" s="1">
        <v>1</v>
      </c>
      <c r="C159" s="1">
        <v>2</v>
      </c>
      <c r="D159" s="1">
        <v>1</v>
      </c>
      <c r="E159" s="1" t="s">
        <v>92</v>
      </c>
      <c r="F159" s="1">
        <v>8</v>
      </c>
      <c r="G159" s="1">
        <v>29</v>
      </c>
      <c r="H159" s="2">
        <v>1</v>
      </c>
      <c r="I159" s="1">
        <v>24</v>
      </c>
      <c r="J159" s="1">
        <v>24.8</v>
      </c>
      <c r="K159" s="1">
        <v>16.899999999999999</v>
      </c>
      <c r="L159" s="1">
        <v>17.024000000000001</v>
      </c>
      <c r="M159" s="1">
        <f t="shared" si="5"/>
        <v>0.12400000000000233</v>
      </c>
      <c r="N159" s="15">
        <v>0.33541666666666697</v>
      </c>
      <c r="O159" s="15">
        <v>0.46041666666666697</v>
      </c>
      <c r="P159" s="1" t="str">
        <f t="shared" si="6"/>
        <v>180</v>
      </c>
      <c r="U159" s="2" t="s">
        <v>56</v>
      </c>
    </row>
    <row r="160" spans="1:21" x14ac:dyDescent="0.2">
      <c r="A160" s="17">
        <v>43200</v>
      </c>
      <c r="B160" s="1">
        <v>1</v>
      </c>
      <c r="C160" s="1">
        <v>2</v>
      </c>
      <c r="D160" s="1">
        <v>1</v>
      </c>
      <c r="E160" s="1" t="s">
        <v>93</v>
      </c>
      <c r="F160" s="1">
        <v>9</v>
      </c>
      <c r="G160" s="1">
        <v>23</v>
      </c>
      <c r="H160" s="2">
        <v>1</v>
      </c>
      <c r="I160" s="1">
        <v>24</v>
      </c>
      <c r="J160" s="1">
        <v>24.2</v>
      </c>
      <c r="K160" s="1">
        <v>17.344999999999999</v>
      </c>
      <c r="L160" s="1">
        <v>17.472000000000001</v>
      </c>
      <c r="M160" s="1">
        <f t="shared" si="5"/>
        <v>0.12700000000000244</v>
      </c>
      <c r="N160" s="15">
        <v>0.33611111111111103</v>
      </c>
      <c r="O160" s="15">
        <v>0.46111111111111103</v>
      </c>
      <c r="P160" s="1" t="str">
        <f t="shared" si="6"/>
        <v>180</v>
      </c>
      <c r="U160" s="2" t="s">
        <v>57</v>
      </c>
    </row>
    <row r="161" spans="1:21" x14ac:dyDescent="0.2">
      <c r="A161" s="17">
        <v>43200</v>
      </c>
      <c r="B161" s="1">
        <v>1</v>
      </c>
      <c r="C161" s="1">
        <v>2</v>
      </c>
      <c r="D161" s="1">
        <v>1</v>
      </c>
      <c r="E161" s="1" t="s">
        <v>94</v>
      </c>
      <c r="F161" s="1">
        <v>10</v>
      </c>
      <c r="G161" s="1">
        <v>29</v>
      </c>
      <c r="H161" s="2">
        <v>1</v>
      </c>
      <c r="I161" s="1">
        <v>24</v>
      </c>
      <c r="J161" s="1">
        <v>24.2</v>
      </c>
      <c r="K161" s="1">
        <v>17.242000000000001</v>
      </c>
      <c r="L161" s="1">
        <v>17.452999999999999</v>
      </c>
      <c r="M161" s="1">
        <f>L161-K161</f>
        <v>0.21099999999999852</v>
      </c>
      <c r="N161" s="15">
        <v>0.33680555555555602</v>
      </c>
      <c r="O161" s="15">
        <v>0.46180555555555602</v>
      </c>
      <c r="P161" s="1" t="str">
        <f t="shared" si="6"/>
        <v>180</v>
      </c>
      <c r="U161" s="2" t="s">
        <v>58</v>
      </c>
    </row>
    <row r="162" spans="1:21" x14ac:dyDescent="0.2">
      <c r="A162" s="17">
        <v>43200</v>
      </c>
      <c r="B162" s="1">
        <v>1</v>
      </c>
      <c r="C162" s="1">
        <v>2</v>
      </c>
      <c r="D162" s="1">
        <v>1</v>
      </c>
      <c r="E162" s="1" t="s">
        <v>95</v>
      </c>
      <c r="F162" s="1">
        <v>11</v>
      </c>
      <c r="G162" s="1">
        <v>29</v>
      </c>
      <c r="H162" s="2">
        <v>1</v>
      </c>
      <c r="I162" s="1">
        <v>24</v>
      </c>
      <c r="J162" s="1">
        <v>25</v>
      </c>
      <c r="K162" s="1">
        <v>17.263000000000002</v>
      </c>
      <c r="L162" s="1">
        <v>17.373000000000001</v>
      </c>
      <c r="M162" s="1">
        <f t="shared" ref="M162:M185" si="7">L162-K162</f>
        <v>0.10999999999999943</v>
      </c>
      <c r="N162" s="15">
        <v>0.33750000000000002</v>
      </c>
      <c r="O162" s="15">
        <v>0.46250000000000002</v>
      </c>
      <c r="P162" s="1" t="str">
        <f t="shared" si="6"/>
        <v>180</v>
      </c>
      <c r="U162" s="2" t="s">
        <v>59</v>
      </c>
    </row>
    <row r="163" spans="1:21" s="20" customFormat="1" x14ac:dyDescent="0.2">
      <c r="A163" s="22">
        <v>43200</v>
      </c>
      <c r="B163" s="20">
        <v>1</v>
      </c>
      <c r="C163" s="20">
        <v>2</v>
      </c>
      <c r="D163" s="20">
        <v>1</v>
      </c>
      <c r="E163" s="20" t="s">
        <v>96</v>
      </c>
      <c r="F163" s="20">
        <v>12</v>
      </c>
      <c r="G163" s="20">
        <v>29</v>
      </c>
      <c r="H163" s="16">
        <v>1</v>
      </c>
      <c r="I163" s="20">
        <v>24</v>
      </c>
      <c r="J163" s="20">
        <v>24.2</v>
      </c>
      <c r="K163" s="20">
        <v>16.672999999999998</v>
      </c>
      <c r="L163" s="20">
        <v>16.896000000000001</v>
      </c>
      <c r="M163" s="20">
        <f t="shared" si="7"/>
        <v>0.22300000000000253</v>
      </c>
      <c r="N163" s="21">
        <v>0.33819444444444402</v>
      </c>
      <c r="O163" s="21">
        <v>0.46319444444444402</v>
      </c>
      <c r="P163" s="20" t="str">
        <f t="shared" si="6"/>
        <v>180</v>
      </c>
      <c r="U163" s="20" t="s">
        <v>60</v>
      </c>
    </row>
    <row r="164" spans="1:21" x14ac:dyDescent="0.2">
      <c r="A164" s="17">
        <v>43200</v>
      </c>
      <c r="B164" s="1">
        <v>1</v>
      </c>
      <c r="C164" s="1">
        <v>2</v>
      </c>
      <c r="D164" s="1">
        <v>2</v>
      </c>
      <c r="E164" s="1" t="s">
        <v>97</v>
      </c>
      <c r="F164" s="1">
        <v>13</v>
      </c>
      <c r="G164" s="1">
        <v>23</v>
      </c>
      <c r="H164" s="2">
        <v>1</v>
      </c>
      <c r="I164" s="1">
        <v>30</v>
      </c>
      <c r="J164" s="1">
        <v>25</v>
      </c>
      <c r="K164" s="1">
        <v>17.376999999999999</v>
      </c>
      <c r="L164" s="1">
        <v>17.367000000000001</v>
      </c>
      <c r="M164" s="24">
        <f t="shared" si="7"/>
        <v>-9.9999999999980105E-3</v>
      </c>
      <c r="N164" s="15">
        <v>0.35138888888888892</v>
      </c>
      <c r="O164" s="15">
        <v>0.43472222222222223</v>
      </c>
      <c r="P164" s="1" t="str">
        <f t="shared" si="6"/>
        <v>120</v>
      </c>
      <c r="U164" s="1" t="s">
        <v>61</v>
      </c>
    </row>
    <row r="165" spans="1:21" x14ac:dyDescent="0.2">
      <c r="A165" s="17">
        <v>43200</v>
      </c>
      <c r="B165" s="1">
        <v>1</v>
      </c>
      <c r="C165" s="1">
        <v>2</v>
      </c>
      <c r="D165" s="1">
        <v>2</v>
      </c>
      <c r="E165" s="1" t="s">
        <v>98</v>
      </c>
      <c r="F165" s="1">
        <v>14</v>
      </c>
      <c r="G165" s="1">
        <v>23</v>
      </c>
      <c r="H165" s="2">
        <v>1</v>
      </c>
      <c r="I165" s="1">
        <v>30</v>
      </c>
      <c r="J165" s="1">
        <v>24.2</v>
      </c>
      <c r="K165" s="1">
        <v>17.103000000000002</v>
      </c>
      <c r="L165" s="1">
        <v>17.238</v>
      </c>
      <c r="M165" s="1">
        <f t="shared" si="7"/>
        <v>0.13499999999999801</v>
      </c>
      <c r="N165" s="15">
        <v>0.3520833333333333</v>
      </c>
      <c r="O165" s="15">
        <v>0.43541666666666662</v>
      </c>
      <c r="P165" s="1" t="str">
        <f t="shared" si="6"/>
        <v>120</v>
      </c>
      <c r="U165" s="2" t="s">
        <v>62</v>
      </c>
    </row>
    <row r="166" spans="1:21" x14ac:dyDescent="0.2">
      <c r="A166" s="17">
        <v>43200</v>
      </c>
      <c r="B166" s="1">
        <v>1</v>
      </c>
      <c r="C166" s="1">
        <v>2</v>
      </c>
      <c r="D166" s="1">
        <v>2</v>
      </c>
      <c r="E166" s="1" t="s">
        <v>99</v>
      </c>
      <c r="F166" s="1">
        <v>15</v>
      </c>
      <c r="G166" s="1">
        <v>29</v>
      </c>
      <c r="H166" s="2">
        <v>1</v>
      </c>
      <c r="I166" s="1">
        <v>30</v>
      </c>
      <c r="J166" s="1">
        <v>23.9</v>
      </c>
      <c r="K166" s="1">
        <v>16.785</v>
      </c>
      <c r="L166" s="1">
        <v>17.053999999999998</v>
      </c>
      <c r="M166" s="1">
        <f t="shared" si="7"/>
        <v>0.26899999999999835</v>
      </c>
      <c r="N166" s="15">
        <v>0.35277777777777802</v>
      </c>
      <c r="O166" s="15">
        <v>0.43611111111111101</v>
      </c>
      <c r="P166" s="1" t="str">
        <f t="shared" si="6"/>
        <v>120</v>
      </c>
      <c r="U166" s="2" t="s">
        <v>63</v>
      </c>
    </row>
    <row r="167" spans="1:21" x14ac:dyDescent="0.2">
      <c r="A167" s="17">
        <v>43200</v>
      </c>
      <c r="B167" s="1">
        <v>1</v>
      </c>
      <c r="C167" s="1">
        <v>2</v>
      </c>
      <c r="D167" s="1">
        <v>2</v>
      </c>
      <c r="E167" s="1" t="s">
        <v>100</v>
      </c>
      <c r="F167" s="1">
        <v>16</v>
      </c>
      <c r="G167" s="1">
        <v>23</v>
      </c>
      <c r="H167" s="2">
        <v>1</v>
      </c>
      <c r="I167" s="1">
        <v>30</v>
      </c>
      <c r="J167" s="1">
        <v>24.6</v>
      </c>
      <c r="K167" s="1">
        <v>17.324999999999999</v>
      </c>
      <c r="L167" s="1">
        <v>17.497</v>
      </c>
      <c r="M167" s="1">
        <f t="shared" si="7"/>
        <v>0.1720000000000006</v>
      </c>
      <c r="N167" s="15">
        <v>0.35347222222222202</v>
      </c>
      <c r="O167" s="15">
        <v>0.436805555555555</v>
      </c>
      <c r="P167" s="1" t="str">
        <f t="shared" si="6"/>
        <v>120</v>
      </c>
      <c r="U167" s="2" t="s">
        <v>64</v>
      </c>
    </row>
    <row r="168" spans="1:21" x14ac:dyDescent="0.2">
      <c r="A168" s="17">
        <v>43200</v>
      </c>
      <c r="B168" s="1">
        <v>1</v>
      </c>
      <c r="C168" s="1">
        <v>2</v>
      </c>
      <c r="D168" s="1">
        <v>2</v>
      </c>
      <c r="E168" s="1" t="s">
        <v>101</v>
      </c>
      <c r="F168" s="1">
        <v>17</v>
      </c>
      <c r="G168" s="1">
        <v>23</v>
      </c>
      <c r="H168" s="2">
        <v>1</v>
      </c>
      <c r="I168" s="1">
        <v>30</v>
      </c>
      <c r="J168" s="1">
        <v>24.6</v>
      </c>
      <c r="K168" s="1">
        <v>17.196999999999999</v>
      </c>
      <c r="L168" s="1">
        <v>17.373000000000001</v>
      </c>
      <c r="M168" s="1">
        <f t="shared" si="7"/>
        <v>0.17600000000000193</v>
      </c>
      <c r="N168" s="15">
        <v>0.35416666666666602</v>
      </c>
      <c r="O168" s="15">
        <v>0.4375</v>
      </c>
      <c r="P168" s="1" t="str">
        <f t="shared" si="6"/>
        <v>120</v>
      </c>
      <c r="U168" s="2" t="s">
        <v>65</v>
      </c>
    </row>
    <row r="169" spans="1:21" x14ac:dyDescent="0.2">
      <c r="A169" s="17">
        <v>43200</v>
      </c>
      <c r="B169" s="1">
        <v>1</v>
      </c>
      <c r="C169" s="1">
        <v>2</v>
      </c>
      <c r="D169" s="1">
        <v>2</v>
      </c>
      <c r="E169" s="1" t="s">
        <v>102</v>
      </c>
      <c r="F169" s="1">
        <v>18</v>
      </c>
      <c r="G169" s="1">
        <v>29</v>
      </c>
      <c r="H169" s="2">
        <v>1</v>
      </c>
      <c r="I169" s="1">
        <v>30</v>
      </c>
      <c r="J169" s="1">
        <v>24.2</v>
      </c>
      <c r="K169" s="1">
        <v>17.161000000000001</v>
      </c>
      <c r="L169" s="1">
        <v>17.297999999999998</v>
      </c>
      <c r="M169" s="1">
        <f t="shared" si="7"/>
        <v>0.1369999999999969</v>
      </c>
      <c r="N169" s="15">
        <v>0.35486111111111102</v>
      </c>
      <c r="O169" s="15">
        <v>0.438194444444444</v>
      </c>
      <c r="P169" s="1" t="str">
        <f t="shared" si="6"/>
        <v>120</v>
      </c>
      <c r="U169" s="2" t="s">
        <v>66</v>
      </c>
    </row>
    <row r="170" spans="1:21" x14ac:dyDescent="0.2">
      <c r="A170" s="17">
        <v>43200</v>
      </c>
      <c r="B170" s="1">
        <v>1</v>
      </c>
      <c r="C170" s="1">
        <v>2</v>
      </c>
      <c r="D170" s="1">
        <v>2</v>
      </c>
      <c r="E170" s="1" t="s">
        <v>103</v>
      </c>
      <c r="F170" s="1">
        <v>19</v>
      </c>
      <c r="G170" s="1">
        <v>29</v>
      </c>
      <c r="H170" s="2">
        <v>1</v>
      </c>
      <c r="I170" s="1">
        <v>30</v>
      </c>
      <c r="J170" s="1">
        <v>24.2</v>
      </c>
      <c r="K170" s="1">
        <v>17.015000000000001</v>
      </c>
      <c r="L170" s="1">
        <v>17.157</v>
      </c>
      <c r="M170" s="1">
        <f t="shared" si="7"/>
        <v>0.14199999999999946</v>
      </c>
      <c r="N170" s="15">
        <v>0.35555555555555501</v>
      </c>
      <c r="O170" s="15">
        <v>0.43888888888888899</v>
      </c>
      <c r="P170" s="1" t="str">
        <f t="shared" si="6"/>
        <v>120</v>
      </c>
      <c r="U170" s="2" t="s">
        <v>67</v>
      </c>
    </row>
    <row r="171" spans="1:21" x14ac:dyDescent="0.2">
      <c r="A171" s="17">
        <v>43200</v>
      </c>
      <c r="B171" s="1">
        <v>1</v>
      </c>
      <c r="C171" s="1">
        <v>2</v>
      </c>
      <c r="D171" s="1">
        <v>2</v>
      </c>
      <c r="E171" s="1" t="s">
        <v>104</v>
      </c>
      <c r="F171" s="1">
        <v>20</v>
      </c>
      <c r="G171" s="1">
        <v>29</v>
      </c>
      <c r="H171" s="2">
        <v>1</v>
      </c>
      <c r="I171" s="1">
        <v>30</v>
      </c>
      <c r="J171" s="1">
        <v>24.1</v>
      </c>
      <c r="K171" s="1">
        <v>16.925000000000001</v>
      </c>
      <c r="L171" s="1">
        <v>17.135000000000002</v>
      </c>
      <c r="M171" s="1">
        <f t="shared" si="7"/>
        <v>0.21000000000000085</v>
      </c>
      <c r="N171" s="15">
        <v>0.35625000000000001</v>
      </c>
      <c r="O171" s="15">
        <v>0.43958333333333299</v>
      </c>
      <c r="P171" s="1" t="str">
        <f t="shared" si="6"/>
        <v>120</v>
      </c>
      <c r="U171" s="2" t="s">
        <v>68</v>
      </c>
    </row>
    <row r="172" spans="1:21" x14ac:dyDescent="0.2">
      <c r="A172" s="17">
        <v>43200</v>
      </c>
      <c r="B172" s="1">
        <v>1</v>
      </c>
      <c r="C172" s="1">
        <v>2</v>
      </c>
      <c r="D172" s="1">
        <v>2</v>
      </c>
      <c r="E172" s="1" t="s">
        <v>105</v>
      </c>
      <c r="F172" s="1">
        <v>21</v>
      </c>
      <c r="G172" s="1">
        <v>23</v>
      </c>
      <c r="H172" s="2">
        <v>1</v>
      </c>
      <c r="I172" s="1">
        <v>30</v>
      </c>
      <c r="J172" s="1">
        <v>23.7</v>
      </c>
      <c r="K172" s="1">
        <v>17.103999999999999</v>
      </c>
      <c r="L172" s="1">
        <v>17.321000000000002</v>
      </c>
      <c r="M172" s="1">
        <f t="shared" si="7"/>
        <v>0.2170000000000023</v>
      </c>
      <c r="N172" s="15">
        <v>0.35694444444444401</v>
      </c>
      <c r="O172" s="15">
        <v>0.44027777777777699</v>
      </c>
      <c r="P172" s="1" t="str">
        <f t="shared" si="6"/>
        <v>120</v>
      </c>
      <c r="U172" s="2" t="s">
        <v>69</v>
      </c>
    </row>
    <row r="173" spans="1:21" x14ac:dyDescent="0.2">
      <c r="A173" s="17">
        <v>43200</v>
      </c>
      <c r="B173" s="1">
        <v>1</v>
      </c>
      <c r="C173" s="1">
        <v>2</v>
      </c>
      <c r="D173" s="1">
        <v>2</v>
      </c>
      <c r="E173" s="1" t="s">
        <v>106</v>
      </c>
      <c r="F173" s="1">
        <v>22</v>
      </c>
      <c r="G173" s="1">
        <v>23</v>
      </c>
      <c r="H173" s="2">
        <v>1</v>
      </c>
      <c r="I173" s="1">
        <v>30</v>
      </c>
      <c r="J173" s="1">
        <v>24.2</v>
      </c>
      <c r="K173" s="1">
        <v>17.433</v>
      </c>
      <c r="L173" s="1">
        <v>17.637</v>
      </c>
      <c r="M173" s="1">
        <f t="shared" si="7"/>
        <v>0.20400000000000063</v>
      </c>
      <c r="N173" s="15">
        <v>0.35763888888888801</v>
      </c>
      <c r="O173" s="15">
        <v>0.44097222222222199</v>
      </c>
      <c r="P173" s="1" t="str">
        <f t="shared" si="6"/>
        <v>120</v>
      </c>
      <c r="U173" s="2" t="s">
        <v>72</v>
      </c>
    </row>
    <row r="174" spans="1:21" x14ac:dyDescent="0.2">
      <c r="A174" s="17">
        <v>43200</v>
      </c>
      <c r="B174" s="1">
        <v>1</v>
      </c>
      <c r="C174" s="1">
        <v>2</v>
      </c>
      <c r="D174" s="1">
        <v>2</v>
      </c>
      <c r="E174" s="1" t="s">
        <v>107</v>
      </c>
      <c r="F174" s="1">
        <v>23</v>
      </c>
      <c r="G174" s="1">
        <v>29</v>
      </c>
      <c r="H174" s="2">
        <v>1</v>
      </c>
      <c r="I174" s="1">
        <v>30</v>
      </c>
      <c r="J174" s="1">
        <v>24.6</v>
      </c>
      <c r="K174" s="1">
        <v>17.463999999999999</v>
      </c>
      <c r="L174" s="1">
        <v>17.617000000000001</v>
      </c>
      <c r="M174" s="1">
        <f t="shared" si="7"/>
        <v>0.15300000000000225</v>
      </c>
      <c r="N174" s="15">
        <v>0.358333333333333</v>
      </c>
      <c r="O174" s="15">
        <v>0.44166666666666599</v>
      </c>
      <c r="P174" s="1" t="str">
        <f t="shared" si="6"/>
        <v>120</v>
      </c>
      <c r="U174" s="2" t="s">
        <v>71</v>
      </c>
    </row>
    <row r="175" spans="1:21" x14ac:dyDescent="0.2">
      <c r="A175" s="17">
        <v>43200</v>
      </c>
      <c r="B175" s="1">
        <v>1</v>
      </c>
      <c r="C175" s="1">
        <v>2</v>
      </c>
      <c r="D175" s="1">
        <v>2</v>
      </c>
      <c r="E175" s="1" t="s">
        <v>108</v>
      </c>
      <c r="F175" s="1">
        <v>24</v>
      </c>
      <c r="G175" s="1">
        <v>23</v>
      </c>
      <c r="H175" s="2">
        <v>1</v>
      </c>
      <c r="I175" s="1">
        <v>30</v>
      </c>
      <c r="J175" s="1">
        <v>24.2</v>
      </c>
      <c r="K175" s="1">
        <v>17.364999999999998</v>
      </c>
      <c r="L175" s="1">
        <v>17.585000000000001</v>
      </c>
      <c r="M175" s="1">
        <f t="shared" si="7"/>
        <v>0.22000000000000242</v>
      </c>
      <c r="N175" s="15">
        <v>0.359027777777777</v>
      </c>
      <c r="O175" s="15">
        <v>0.44236111111110998</v>
      </c>
      <c r="P175" s="1" t="str">
        <f t="shared" si="6"/>
        <v>120</v>
      </c>
      <c r="U175" s="2" t="s">
        <v>70</v>
      </c>
    </row>
    <row r="176" spans="1:21" s="20" customFormat="1" x14ac:dyDescent="0.2">
      <c r="A176" s="22">
        <v>43200</v>
      </c>
      <c r="B176" s="20">
        <v>1</v>
      </c>
      <c r="C176" s="20">
        <v>2</v>
      </c>
      <c r="D176" s="20">
        <v>2</v>
      </c>
      <c r="E176" s="20" t="s">
        <v>109</v>
      </c>
      <c r="F176" s="20">
        <v>25</v>
      </c>
      <c r="G176" s="20">
        <v>29</v>
      </c>
      <c r="H176" s="16">
        <v>1</v>
      </c>
      <c r="I176" s="20">
        <v>30</v>
      </c>
      <c r="J176" s="20">
        <v>23.7</v>
      </c>
      <c r="K176" s="20">
        <v>17.100000000000001</v>
      </c>
      <c r="L176" s="20">
        <v>17.199000000000002</v>
      </c>
      <c r="M176" s="20">
        <f t="shared" si="7"/>
        <v>9.9000000000000199E-2</v>
      </c>
      <c r="N176" s="21">
        <v>0.359722222222222</v>
      </c>
      <c r="O176" s="21">
        <v>0.44305555555555498</v>
      </c>
      <c r="P176" s="20" t="str">
        <f t="shared" si="6"/>
        <v>120</v>
      </c>
      <c r="U176" s="20" t="s">
        <v>73</v>
      </c>
    </row>
    <row r="177" spans="1:21" x14ac:dyDescent="0.2">
      <c r="A177" s="17">
        <v>43200</v>
      </c>
      <c r="B177" s="1">
        <v>1</v>
      </c>
      <c r="C177" s="1">
        <v>2</v>
      </c>
      <c r="D177" s="1">
        <v>1</v>
      </c>
      <c r="E177" s="1" t="s">
        <v>85</v>
      </c>
      <c r="F177" s="1">
        <v>1</v>
      </c>
      <c r="G177" s="1">
        <v>29</v>
      </c>
      <c r="H177" s="2">
        <v>2</v>
      </c>
      <c r="I177" s="1">
        <v>32</v>
      </c>
      <c r="J177" s="1">
        <v>24.6</v>
      </c>
      <c r="K177" s="1">
        <v>17.140999999999998</v>
      </c>
      <c r="L177" s="1">
        <v>17.331</v>
      </c>
      <c r="M177" s="1">
        <f t="shared" si="7"/>
        <v>0.19000000000000128</v>
      </c>
      <c r="N177" s="15">
        <v>0.49861111111111112</v>
      </c>
      <c r="O177" s="15">
        <v>0.58194444444444449</v>
      </c>
      <c r="P177" s="1" t="str">
        <f t="shared" si="6"/>
        <v>120</v>
      </c>
      <c r="U177" s="1" t="s">
        <v>49</v>
      </c>
    </row>
    <row r="178" spans="1:21" x14ac:dyDescent="0.2">
      <c r="A178" s="17">
        <v>43200</v>
      </c>
      <c r="B178" s="1">
        <v>1</v>
      </c>
      <c r="C178" s="1">
        <v>2</v>
      </c>
      <c r="D178" s="1">
        <v>1</v>
      </c>
      <c r="E178" s="1" t="s">
        <v>86</v>
      </c>
      <c r="F178" s="1">
        <v>2</v>
      </c>
      <c r="G178" s="1">
        <v>23</v>
      </c>
      <c r="H178" s="2">
        <v>2</v>
      </c>
      <c r="I178" s="1">
        <v>32</v>
      </c>
      <c r="J178" s="1">
        <v>25.1</v>
      </c>
      <c r="K178" s="1">
        <v>17.076000000000001</v>
      </c>
      <c r="L178" s="1">
        <v>17.254999999999999</v>
      </c>
      <c r="M178" s="1">
        <f t="shared" si="7"/>
        <v>0.17899999999999849</v>
      </c>
      <c r="N178" s="15">
        <v>0.4993055555555555</v>
      </c>
      <c r="O178" s="15">
        <v>0.58263888888888882</v>
      </c>
      <c r="P178" s="1" t="str">
        <f t="shared" si="6"/>
        <v>120</v>
      </c>
      <c r="U178" s="1" t="s">
        <v>50</v>
      </c>
    </row>
    <row r="179" spans="1:21" x14ac:dyDescent="0.2">
      <c r="A179" s="17">
        <v>43200</v>
      </c>
      <c r="B179" s="1">
        <v>1</v>
      </c>
      <c r="C179" s="1">
        <v>2</v>
      </c>
      <c r="D179" s="1">
        <v>1</v>
      </c>
      <c r="E179" s="1" t="s">
        <v>87</v>
      </c>
      <c r="F179" s="1">
        <v>3</v>
      </c>
      <c r="G179" s="1">
        <v>29</v>
      </c>
      <c r="H179" s="2">
        <v>2</v>
      </c>
      <c r="I179" s="1">
        <v>32</v>
      </c>
      <c r="J179" s="1">
        <v>24.8</v>
      </c>
      <c r="K179" s="1">
        <v>17.056999999999999</v>
      </c>
      <c r="L179" s="1">
        <v>17.227</v>
      </c>
      <c r="M179" s="1">
        <f t="shared" si="7"/>
        <v>0.17000000000000171</v>
      </c>
      <c r="N179" s="15">
        <v>0.5</v>
      </c>
      <c r="O179" s="15">
        <v>0.58333333333333304</v>
      </c>
      <c r="P179" s="1" t="str">
        <f t="shared" si="6"/>
        <v>120</v>
      </c>
      <c r="U179" s="1" t="s">
        <v>51</v>
      </c>
    </row>
    <row r="180" spans="1:21" x14ac:dyDescent="0.2">
      <c r="A180" s="17">
        <v>43200</v>
      </c>
      <c r="B180" s="1">
        <v>1</v>
      </c>
      <c r="C180" s="1">
        <v>2</v>
      </c>
      <c r="D180" s="1">
        <v>1</v>
      </c>
      <c r="E180" s="1" t="s">
        <v>88</v>
      </c>
      <c r="F180" s="1">
        <v>4</v>
      </c>
      <c r="G180" s="1">
        <v>29</v>
      </c>
      <c r="H180" s="2">
        <v>2</v>
      </c>
      <c r="I180" s="1">
        <v>32</v>
      </c>
      <c r="J180" s="1">
        <v>24.8</v>
      </c>
      <c r="K180" s="1">
        <v>17.015999999999998</v>
      </c>
      <c r="L180" s="1">
        <v>17.201000000000001</v>
      </c>
      <c r="M180" s="1">
        <f t="shared" si="7"/>
        <v>0.18500000000000227</v>
      </c>
      <c r="N180" s="15">
        <v>0.500694444444444</v>
      </c>
      <c r="O180" s="15">
        <v>0.58402777777777704</v>
      </c>
      <c r="P180" s="1" t="str">
        <f t="shared" si="6"/>
        <v>120</v>
      </c>
      <c r="U180" s="2" t="s">
        <v>52</v>
      </c>
    </row>
    <row r="181" spans="1:21" x14ac:dyDescent="0.2">
      <c r="A181" s="17">
        <v>43200</v>
      </c>
      <c r="B181" s="1">
        <v>1</v>
      </c>
      <c r="C181" s="1">
        <v>2</v>
      </c>
      <c r="D181" s="1">
        <v>1</v>
      </c>
      <c r="E181" s="1" t="s">
        <v>89</v>
      </c>
      <c r="F181" s="1">
        <v>5</v>
      </c>
      <c r="G181" s="1">
        <v>23</v>
      </c>
      <c r="H181" s="2">
        <v>2</v>
      </c>
      <c r="I181" s="1">
        <v>32</v>
      </c>
      <c r="J181" s="1">
        <v>25.1</v>
      </c>
      <c r="K181" s="1">
        <v>17.119</v>
      </c>
      <c r="L181" s="1">
        <v>17.265000000000001</v>
      </c>
      <c r="M181" s="1">
        <f t="shared" si="7"/>
        <v>0.1460000000000008</v>
      </c>
      <c r="N181" s="15">
        <v>0.50138888888888899</v>
      </c>
      <c r="O181" s="15">
        <v>0.58472222222222203</v>
      </c>
      <c r="P181" s="1" t="str">
        <f t="shared" si="6"/>
        <v>120</v>
      </c>
      <c r="U181" s="2" t="s">
        <v>53</v>
      </c>
    </row>
    <row r="182" spans="1:21" x14ac:dyDescent="0.2">
      <c r="A182" s="17">
        <v>43200</v>
      </c>
      <c r="B182" s="1">
        <v>1</v>
      </c>
      <c r="C182" s="1">
        <v>2</v>
      </c>
      <c r="D182" s="1">
        <v>1</v>
      </c>
      <c r="E182" s="1" t="s">
        <v>90</v>
      </c>
      <c r="F182" s="1">
        <v>6</v>
      </c>
      <c r="G182" s="1">
        <v>23</v>
      </c>
      <c r="H182" s="2">
        <v>2</v>
      </c>
      <c r="I182" s="1">
        <v>32</v>
      </c>
      <c r="J182" s="1">
        <v>23.2</v>
      </c>
      <c r="K182" s="1">
        <v>17.183</v>
      </c>
      <c r="L182" s="1">
        <v>17.404</v>
      </c>
      <c r="M182" s="1">
        <f t="shared" si="7"/>
        <v>0.22100000000000009</v>
      </c>
      <c r="N182" s="15">
        <v>0.50208333333333299</v>
      </c>
      <c r="O182" s="15">
        <v>0.58541666666666603</v>
      </c>
      <c r="P182" s="1" t="str">
        <f t="shared" si="6"/>
        <v>120</v>
      </c>
      <c r="U182" s="2" t="s">
        <v>54</v>
      </c>
    </row>
    <row r="183" spans="1:21" x14ac:dyDescent="0.2">
      <c r="A183" s="17">
        <v>43200</v>
      </c>
      <c r="B183" s="1">
        <v>1</v>
      </c>
      <c r="C183" s="1">
        <v>2</v>
      </c>
      <c r="D183" s="1">
        <v>1</v>
      </c>
      <c r="E183" s="1" t="s">
        <v>91</v>
      </c>
      <c r="F183" s="1">
        <v>7</v>
      </c>
      <c r="G183" s="1">
        <v>23</v>
      </c>
      <c r="H183" s="2">
        <v>2</v>
      </c>
      <c r="I183" s="1">
        <v>32</v>
      </c>
      <c r="J183" s="1">
        <v>24.2</v>
      </c>
      <c r="K183" s="1">
        <v>16.841000000000001</v>
      </c>
      <c r="L183" s="1">
        <v>17.013999999999999</v>
      </c>
      <c r="M183" s="1">
        <f t="shared" si="7"/>
        <v>0.17299999999999827</v>
      </c>
      <c r="N183" s="15">
        <v>0.50277777777777699</v>
      </c>
      <c r="O183" s="15">
        <v>0.58611111111111003</v>
      </c>
      <c r="P183" s="1" t="str">
        <f t="shared" si="6"/>
        <v>120</v>
      </c>
      <c r="U183" s="2" t="s">
        <v>55</v>
      </c>
    </row>
    <row r="184" spans="1:21" x14ac:dyDescent="0.2">
      <c r="A184" s="17">
        <v>43200</v>
      </c>
      <c r="B184" s="1">
        <v>1</v>
      </c>
      <c r="C184" s="1">
        <v>2</v>
      </c>
      <c r="D184" s="1">
        <v>1</v>
      </c>
      <c r="E184" s="1" t="s">
        <v>92</v>
      </c>
      <c r="F184" s="1">
        <v>8</v>
      </c>
      <c r="G184" s="1">
        <v>29</v>
      </c>
      <c r="H184" s="2">
        <v>2</v>
      </c>
      <c r="I184" s="1">
        <v>32</v>
      </c>
      <c r="J184" s="1">
        <v>24.8</v>
      </c>
      <c r="K184" s="1">
        <v>16.899999999999999</v>
      </c>
      <c r="L184" s="1">
        <v>17.024000000000001</v>
      </c>
      <c r="M184" s="1">
        <f t="shared" si="7"/>
        <v>0.12400000000000233</v>
      </c>
      <c r="N184" s="15">
        <v>0.50347222222222199</v>
      </c>
      <c r="O184" s="15">
        <v>0.58680555555555503</v>
      </c>
      <c r="P184" s="1" t="str">
        <f t="shared" si="6"/>
        <v>120</v>
      </c>
      <c r="U184" s="2" t="s">
        <v>56</v>
      </c>
    </row>
    <row r="185" spans="1:21" x14ac:dyDescent="0.2">
      <c r="A185" s="17">
        <v>43200</v>
      </c>
      <c r="B185" s="1">
        <v>1</v>
      </c>
      <c r="C185" s="1">
        <v>2</v>
      </c>
      <c r="D185" s="1">
        <v>1</v>
      </c>
      <c r="E185" s="1" t="s">
        <v>93</v>
      </c>
      <c r="F185" s="1">
        <v>9</v>
      </c>
      <c r="G185" s="1">
        <v>23</v>
      </c>
      <c r="H185" s="2">
        <v>2</v>
      </c>
      <c r="I185" s="1">
        <v>32</v>
      </c>
      <c r="J185" s="1">
        <v>24.2</v>
      </c>
      <c r="K185" s="1">
        <v>17.344999999999999</v>
      </c>
      <c r="L185" s="1">
        <v>17.472000000000001</v>
      </c>
      <c r="M185" s="1">
        <f t="shared" si="7"/>
        <v>0.12700000000000244</v>
      </c>
      <c r="N185" s="15">
        <v>0.50416666666666599</v>
      </c>
      <c r="O185" s="15">
        <v>0.58749999999999902</v>
      </c>
      <c r="P185" s="1" t="str">
        <f t="shared" si="6"/>
        <v>120</v>
      </c>
      <c r="U185" s="2" t="s">
        <v>57</v>
      </c>
    </row>
    <row r="186" spans="1:21" x14ac:dyDescent="0.2">
      <c r="A186" s="17">
        <v>43200</v>
      </c>
      <c r="B186" s="1">
        <v>1</v>
      </c>
      <c r="C186" s="1">
        <v>2</v>
      </c>
      <c r="D186" s="1">
        <v>1</v>
      </c>
      <c r="E186" s="1" t="s">
        <v>94</v>
      </c>
      <c r="F186" s="1">
        <v>10</v>
      </c>
      <c r="G186" s="1">
        <v>29</v>
      </c>
      <c r="H186" s="2">
        <v>2</v>
      </c>
      <c r="I186" s="1">
        <v>32</v>
      </c>
      <c r="J186" s="1">
        <v>24.2</v>
      </c>
      <c r="K186" s="1">
        <v>17.242000000000001</v>
      </c>
      <c r="L186" s="1">
        <v>17.452999999999999</v>
      </c>
      <c r="M186" s="1">
        <f>L186-K186</f>
        <v>0.21099999999999852</v>
      </c>
      <c r="N186" s="15">
        <v>0.50486111111111098</v>
      </c>
      <c r="O186" s="15">
        <v>0.58819444444444302</v>
      </c>
      <c r="P186" s="1" t="str">
        <f t="shared" si="6"/>
        <v>120</v>
      </c>
      <c r="U186" s="2" t="s">
        <v>58</v>
      </c>
    </row>
    <row r="187" spans="1:21" x14ac:dyDescent="0.2">
      <c r="A187" s="17">
        <v>43200</v>
      </c>
      <c r="B187" s="1">
        <v>1</v>
      </c>
      <c r="C187" s="1">
        <v>2</v>
      </c>
      <c r="D187" s="1">
        <v>1</v>
      </c>
      <c r="E187" s="1" t="s">
        <v>95</v>
      </c>
      <c r="F187" s="1">
        <v>11</v>
      </c>
      <c r="G187" s="1">
        <v>29</v>
      </c>
      <c r="H187" s="2">
        <v>2</v>
      </c>
      <c r="I187" s="1">
        <v>32</v>
      </c>
      <c r="J187" s="1">
        <v>25</v>
      </c>
      <c r="K187" s="1">
        <v>17.263000000000002</v>
      </c>
      <c r="L187" s="1">
        <v>17.373000000000001</v>
      </c>
      <c r="M187" s="1">
        <f t="shared" ref="M187:M226" si="8">L187-K187</f>
        <v>0.10999999999999943</v>
      </c>
      <c r="N187" s="15">
        <v>0.50555555555555498</v>
      </c>
      <c r="O187" s="15">
        <v>0.58888888888888802</v>
      </c>
      <c r="P187" s="1" t="str">
        <f t="shared" si="6"/>
        <v>120</v>
      </c>
      <c r="U187" s="2" t="s">
        <v>59</v>
      </c>
    </row>
    <row r="188" spans="1:21" s="20" customFormat="1" x14ac:dyDescent="0.2">
      <c r="A188" s="22">
        <v>43200</v>
      </c>
      <c r="B188" s="20">
        <v>1</v>
      </c>
      <c r="C188" s="20">
        <v>2</v>
      </c>
      <c r="D188" s="20">
        <v>1</v>
      </c>
      <c r="E188" s="20" t="s">
        <v>96</v>
      </c>
      <c r="F188" s="20">
        <v>12</v>
      </c>
      <c r="G188" s="20">
        <v>29</v>
      </c>
      <c r="H188" s="16">
        <v>2</v>
      </c>
      <c r="I188" s="20">
        <v>32</v>
      </c>
      <c r="J188" s="20">
        <v>24.2</v>
      </c>
      <c r="K188" s="20">
        <v>16.672999999999998</v>
      </c>
      <c r="L188" s="20">
        <v>16.896000000000001</v>
      </c>
      <c r="M188" s="20">
        <f t="shared" si="8"/>
        <v>0.22300000000000253</v>
      </c>
      <c r="N188" s="21">
        <v>0.50624999999999898</v>
      </c>
      <c r="O188" s="21">
        <v>0.58958333333333202</v>
      </c>
      <c r="P188" s="20" t="str">
        <f t="shared" si="6"/>
        <v>120</v>
      </c>
      <c r="U188" s="20" t="s">
        <v>60</v>
      </c>
    </row>
    <row r="189" spans="1:21" x14ac:dyDescent="0.2">
      <c r="A189" s="17">
        <v>43200</v>
      </c>
      <c r="B189" s="1">
        <v>1</v>
      </c>
      <c r="C189" s="1">
        <v>2</v>
      </c>
      <c r="D189" s="1">
        <v>2</v>
      </c>
      <c r="E189" s="1" t="s">
        <v>97</v>
      </c>
      <c r="F189" s="1">
        <v>13</v>
      </c>
      <c r="G189" s="1">
        <v>23</v>
      </c>
      <c r="H189" s="2">
        <v>2</v>
      </c>
      <c r="I189" s="1">
        <v>26</v>
      </c>
      <c r="J189" s="1">
        <v>25</v>
      </c>
      <c r="K189" s="1">
        <v>17.376999999999999</v>
      </c>
      <c r="L189" s="1">
        <v>17.367000000000001</v>
      </c>
      <c r="M189" s="24">
        <f t="shared" si="8"/>
        <v>-9.9999999999980105E-3</v>
      </c>
      <c r="N189" s="15">
        <v>0.47847222222222219</v>
      </c>
      <c r="O189" s="15">
        <v>0.60347222222222219</v>
      </c>
      <c r="P189" s="1" t="str">
        <f t="shared" si="6"/>
        <v>180</v>
      </c>
      <c r="U189" s="1" t="s">
        <v>61</v>
      </c>
    </row>
    <row r="190" spans="1:21" x14ac:dyDescent="0.2">
      <c r="A190" s="17">
        <v>43200</v>
      </c>
      <c r="B190" s="1">
        <v>1</v>
      </c>
      <c r="C190" s="1">
        <v>2</v>
      </c>
      <c r="D190" s="1">
        <v>2</v>
      </c>
      <c r="E190" s="1" t="s">
        <v>98</v>
      </c>
      <c r="F190" s="1">
        <v>14</v>
      </c>
      <c r="G190" s="1">
        <v>23</v>
      </c>
      <c r="H190" s="2">
        <v>2</v>
      </c>
      <c r="I190" s="1">
        <v>26</v>
      </c>
      <c r="J190" s="1">
        <v>24.2</v>
      </c>
      <c r="K190" s="1">
        <v>17.103000000000002</v>
      </c>
      <c r="L190" s="1">
        <v>17.238</v>
      </c>
      <c r="M190" s="1">
        <f t="shared" si="8"/>
        <v>0.13499999999999801</v>
      </c>
      <c r="N190" s="15">
        <v>0.47916666666666669</v>
      </c>
      <c r="O190" s="15">
        <v>0.60416666666666663</v>
      </c>
      <c r="P190" s="1" t="str">
        <f t="shared" si="6"/>
        <v>180</v>
      </c>
      <c r="U190" s="2" t="s">
        <v>62</v>
      </c>
    </row>
    <row r="191" spans="1:21" x14ac:dyDescent="0.2">
      <c r="A191" s="17">
        <v>43200</v>
      </c>
      <c r="B191" s="1">
        <v>1</v>
      </c>
      <c r="C191" s="1">
        <v>2</v>
      </c>
      <c r="D191" s="1">
        <v>2</v>
      </c>
      <c r="E191" s="1" t="s">
        <v>99</v>
      </c>
      <c r="F191" s="1">
        <v>15</v>
      </c>
      <c r="G191" s="1">
        <v>29</v>
      </c>
      <c r="H191" s="2">
        <v>2</v>
      </c>
      <c r="I191" s="1">
        <v>26</v>
      </c>
      <c r="J191" s="1">
        <v>23.9</v>
      </c>
      <c r="K191" s="1">
        <v>16.785</v>
      </c>
      <c r="L191" s="1">
        <v>17.053999999999998</v>
      </c>
      <c r="M191" s="1">
        <f t="shared" si="8"/>
        <v>0.26899999999999835</v>
      </c>
      <c r="N191" s="15">
        <v>0.47986111111111102</v>
      </c>
      <c r="O191" s="15">
        <v>0.60486111111111096</v>
      </c>
      <c r="P191" s="1" t="str">
        <f t="shared" si="6"/>
        <v>180</v>
      </c>
      <c r="U191" s="2" t="s">
        <v>63</v>
      </c>
    </row>
    <row r="192" spans="1:21" x14ac:dyDescent="0.2">
      <c r="A192" s="17">
        <v>43200</v>
      </c>
      <c r="B192" s="1">
        <v>1</v>
      </c>
      <c r="C192" s="1">
        <v>2</v>
      </c>
      <c r="D192" s="1">
        <v>2</v>
      </c>
      <c r="E192" s="1" t="s">
        <v>100</v>
      </c>
      <c r="F192" s="1">
        <v>16</v>
      </c>
      <c r="G192" s="1">
        <v>23</v>
      </c>
      <c r="H192" s="2">
        <v>2</v>
      </c>
      <c r="I192" s="1">
        <v>26</v>
      </c>
      <c r="J192" s="1">
        <v>24.6</v>
      </c>
      <c r="K192" s="1">
        <v>17.324999999999999</v>
      </c>
      <c r="L192" s="1">
        <v>17.497</v>
      </c>
      <c r="M192" s="1">
        <f t="shared" si="8"/>
        <v>0.1720000000000006</v>
      </c>
      <c r="N192" s="15">
        <v>0.48055555555555601</v>
      </c>
      <c r="O192" s="15">
        <v>0.60555555555555596</v>
      </c>
      <c r="P192" s="1" t="str">
        <f t="shared" si="6"/>
        <v>180</v>
      </c>
      <c r="U192" s="2" t="s">
        <v>64</v>
      </c>
    </row>
    <row r="193" spans="1:21" x14ac:dyDescent="0.2">
      <c r="A193" s="17">
        <v>43200</v>
      </c>
      <c r="B193" s="1">
        <v>1</v>
      </c>
      <c r="C193" s="1">
        <v>2</v>
      </c>
      <c r="D193" s="1">
        <v>2</v>
      </c>
      <c r="E193" s="1" t="s">
        <v>101</v>
      </c>
      <c r="F193" s="1">
        <v>17</v>
      </c>
      <c r="G193" s="1">
        <v>23</v>
      </c>
      <c r="H193" s="2">
        <v>2</v>
      </c>
      <c r="I193" s="1">
        <v>26</v>
      </c>
      <c r="J193" s="1">
        <v>24.6</v>
      </c>
      <c r="K193" s="1">
        <v>17.196999999999999</v>
      </c>
      <c r="L193" s="1">
        <v>17.373000000000001</v>
      </c>
      <c r="M193" s="1">
        <f t="shared" si="8"/>
        <v>0.17600000000000193</v>
      </c>
      <c r="N193" s="15">
        <v>0.48125000000000001</v>
      </c>
      <c r="O193" s="15">
        <v>0.60624999999999996</v>
      </c>
      <c r="P193" s="1" t="str">
        <f t="shared" si="6"/>
        <v>180</v>
      </c>
      <c r="U193" s="2" t="s">
        <v>65</v>
      </c>
    </row>
    <row r="194" spans="1:21" x14ac:dyDescent="0.2">
      <c r="A194" s="17">
        <v>43200</v>
      </c>
      <c r="B194" s="1">
        <v>1</v>
      </c>
      <c r="C194" s="1">
        <v>2</v>
      </c>
      <c r="D194" s="1">
        <v>2</v>
      </c>
      <c r="E194" s="1" t="s">
        <v>102</v>
      </c>
      <c r="F194" s="1">
        <v>18</v>
      </c>
      <c r="G194" s="1">
        <v>29</v>
      </c>
      <c r="H194" s="2">
        <v>2</v>
      </c>
      <c r="I194" s="1">
        <v>26</v>
      </c>
      <c r="J194" s="1">
        <v>24.2</v>
      </c>
      <c r="K194" s="1">
        <v>17.161000000000001</v>
      </c>
      <c r="L194" s="1">
        <v>17.297999999999998</v>
      </c>
      <c r="M194" s="1">
        <f t="shared" si="8"/>
        <v>0.1369999999999969</v>
      </c>
      <c r="N194" s="15">
        <v>0.48194444444444501</v>
      </c>
      <c r="O194" s="15">
        <v>0.60694444444444395</v>
      </c>
      <c r="P194" s="1" t="str">
        <f t="shared" si="6"/>
        <v>180</v>
      </c>
      <c r="U194" s="2" t="s">
        <v>66</v>
      </c>
    </row>
    <row r="195" spans="1:21" x14ac:dyDescent="0.2">
      <c r="A195" s="17">
        <v>43200</v>
      </c>
      <c r="B195" s="1">
        <v>1</v>
      </c>
      <c r="C195" s="1">
        <v>2</v>
      </c>
      <c r="D195" s="1">
        <v>2</v>
      </c>
      <c r="E195" s="1" t="s">
        <v>103</v>
      </c>
      <c r="F195" s="1">
        <v>19</v>
      </c>
      <c r="G195" s="1">
        <v>29</v>
      </c>
      <c r="H195" s="2">
        <v>2</v>
      </c>
      <c r="I195" s="1">
        <v>26</v>
      </c>
      <c r="J195" s="1">
        <v>24.2</v>
      </c>
      <c r="K195" s="1">
        <v>17.015000000000001</v>
      </c>
      <c r="L195" s="1">
        <v>17.157</v>
      </c>
      <c r="M195" s="1">
        <f t="shared" si="8"/>
        <v>0.14199999999999946</v>
      </c>
      <c r="N195" s="15">
        <v>0.48263888888888901</v>
      </c>
      <c r="O195" s="15">
        <v>0.60763888888888895</v>
      </c>
      <c r="P195" s="1" t="str">
        <f t="shared" ref="P195:P258" si="9">TEXT(O195-N195, "[mm]")</f>
        <v>180</v>
      </c>
      <c r="U195" s="2" t="s">
        <v>67</v>
      </c>
    </row>
    <row r="196" spans="1:21" x14ac:dyDescent="0.2">
      <c r="A196" s="17">
        <v>43200</v>
      </c>
      <c r="B196" s="1">
        <v>1</v>
      </c>
      <c r="C196" s="1">
        <v>2</v>
      </c>
      <c r="D196" s="1">
        <v>2</v>
      </c>
      <c r="E196" s="1" t="s">
        <v>104</v>
      </c>
      <c r="F196" s="1">
        <v>20</v>
      </c>
      <c r="G196" s="1">
        <v>29</v>
      </c>
      <c r="H196" s="2">
        <v>2</v>
      </c>
      <c r="I196" s="1">
        <v>26</v>
      </c>
      <c r="J196" s="1">
        <v>24.1</v>
      </c>
      <c r="K196" s="1">
        <v>16.925000000000001</v>
      </c>
      <c r="L196" s="1">
        <v>17.135000000000002</v>
      </c>
      <c r="M196" s="1">
        <f t="shared" si="8"/>
        <v>0.21000000000000085</v>
      </c>
      <c r="N196" s="15">
        <v>0.483333333333334</v>
      </c>
      <c r="O196" s="15">
        <v>0.60833333333333295</v>
      </c>
      <c r="P196" s="1" t="str">
        <f t="shared" si="9"/>
        <v>180</v>
      </c>
      <c r="U196" s="2" t="s">
        <v>68</v>
      </c>
    </row>
    <row r="197" spans="1:21" x14ac:dyDescent="0.2">
      <c r="A197" s="17">
        <v>43200</v>
      </c>
      <c r="B197" s="1">
        <v>1</v>
      </c>
      <c r="C197" s="1">
        <v>2</v>
      </c>
      <c r="D197" s="1">
        <v>2</v>
      </c>
      <c r="E197" s="1" t="s">
        <v>105</v>
      </c>
      <c r="F197" s="1">
        <v>21</v>
      </c>
      <c r="G197" s="1">
        <v>23</v>
      </c>
      <c r="H197" s="2">
        <v>2</v>
      </c>
      <c r="I197" s="1">
        <v>26</v>
      </c>
      <c r="J197" s="1">
        <v>23.7</v>
      </c>
      <c r="K197" s="1">
        <v>17.103999999999999</v>
      </c>
      <c r="L197" s="1">
        <v>17.321000000000002</v>
      </c>
      <c r="M197" s="1">
        <f t="shared" si="8"/>
        <v>0.2170000000000023</v>
      </c>
      <c r="N197" s="15">
        <v>0.484027777777778</v>
      </c>
      <c r="O197" s="15">
        <v>0.60902777777777795</v>
      </c>
      <c r="P197" s="1" t="str">
        <f t="shared" si="9"/>
        <v>180</v>
      </c>
      <c r="U197" s="2" t="s">
        <v>69</v>
      </c>
    </row>
    <row r="198" spans="1:21" x14ac:dyDescent="0.2">
      <c r="A198" s="17">
        <v>43200</v>
      </c>
      <c r="B198" s="1">
        <v>1</v>
      </c>
      <c r="C198" s="1">
        <v>2</v>
      </c>
      <c r="D198" s="1">
        <v>2</v>
      </c>
      <c r="E198" s="1" t="s">
        <v>106</v>
      </c>
      <c r="F198" s="1">
        <v>22</v>
      </c>
      <c r="G198" s="1">
        <v>23</v>
      </c>
      <c r="H198" s="2">
        <v>2</v>
      </c>
      <c r="I198" s="1">
        <v>26</v>
      </c>
      <c r="J198" s="1">
        <v>24.2</v>
      </c>
      <c r="K198" s="1">
        <v>17.433</v>
      </c>
      <c r="L198" s="1">
        <v>17.637</v>
      </c>
      <c r="M198" s="1">
        <f t="shared" si="8"/>
        <v>0.20400000000000063</v>
      </c>
      <c r="N198" s="15">
        <v>0.484722222222223</v>
      </c>
      <c r="O198" s="15">
        <v>0.60972222222222205</v>
      </c>
      <c r="P198" s="1" t="str">
        <f t="shared" si="9"/>
        <v>180</v>
      </c>
      <c r="U198" s="2" t="s">
        <v>72</v>
      </c>
    </row>
    <row r="199" spans="1:21" x14ac:dyDescent="0.2">
      <c r="A199" s="17">
        <v>43200</v>
      </c>
      <c r="B199" s="1">
        <v>1</v>
      </c>
      <c r="C199" s="1">
        <v>2</v>
      </c>
      <c r="D199" s="1">
        <v>2</v>
      </c>
      <c r="E199" s="1" t="s">
        <v>107</v>
      </c>
      <c r="F199" s="1">
        <v>23</v>
      </c>
      <c r="G199" s="1">
        <v>29</v>
      </c>
      <c r="H199" s="2">
        <v>2</v>
      </c>
      <c r="I199" s="1">
        <v>26</v>
      </c>
      <c r="J199" s="1">
        <v>24.6</v>
      </c>
      <c r="K199" s="1">
        <v>17.463999999999999</v>
      </c>
      <c r="L199" s="1">
        <v>17.617000000000001</v>
      </c>
      <c r="M199" s="1">
        <f t="shared" si="8"/>
        <v>0.15300000000000225</v>
      </c>
      <c r="N199" s="15">
        <v>0.485416666666667</v>
      </c>
      <c r="O199" s="15">
        <v>0.61041666666666705</v>
      </c>
      <c r="P199" s="1" t="str">
        <f t="shared" si="9"/>
        <v>180</v>
      </c>
      <c r="U199" s="2" t="s">
        <v>71</v>
      </c>
    </row>
    <row r="200" spans="1:21" x14ac:dyDescent="0.2">
      <c r="A200" s="17">
        <v>43200</v>
      </c>
      <c r="B200" s="1">
        <v>1</v>
      </c>
      <c r="C200" s="1">
        <v>2</v>
      </c>
      <c r="D200" s="1">
        <v>2</v>
      </c>
      <c r="E200" s="1" t="s">
        <v>108</v>
      </c>
      <c r="F200" s="1">
        <v>24</v>
      </c>
      <c r="G200" s="1">
        <v>23</v>
      </c>
      <c r="H200" s="2">
        <v>2</v>
      </c>
      <c r="I200" s="1">
        <v>26</v>
      </c>
      <c r="J200" s="1">
        <v>24.2</v>
      </c>
      <c r="K200" s="1">
        <v>17.364999999999998</v>
      </c>
      <c r="L200" s="1">
        <v>17.585000000000001</v>
      </c>
      <c r="M200" s="1">
        <f t="shared" si="8"/>
        <v>0.22000000000000242</v>
      </c>
      <c r="N200" s="15">
        <v>0.48611111111111199</v>
      </c>
      <c r="O200" s="15">
        <v>0.61111111111111105</v>
      </c>
      <c r="P200" s="1" t="str">
        <f t="shared" si="9"/>
        <v>180</v>
      </c>
      <c r="U200" s="2" t="s">
        <v>70</v>
      </c>
    </row>
    <row r="201" spans="1:21" s="20" customFormat="1" x14ac:dyDescent="0.2">
      <c r="A201" s="22">
        <v>43200</v>
      </c>
      <c r="B201" s="20">
        <v>1</v>
      </c>
      <c r="C201" s="20">
        <v>2</v>
      </c>
      <c r="D201" s="20">
        <v>2</v>
      </c>
      <c r="E201" s="20" t="s">
        <v>109</v>
      </c>
      <c r="F201" s="20">
        <v>25</v>
      </c>
      <c r="G201" s="20">
        <v>29</v>
      </c>
      <c r="H201" s="16">
        <v>2</v>
      </c>
      <c r="I201" s="20">
        <v>26</v>
      </c>
      <c r="J201" s="20">
        <v>23.7</v>
      </c>
      <c r="K201" s="20">
        <v>17.100000000000001</v>
      </c>
      <c r="L201" s="20">
        <v>17.199000000000002</v>
      </c>
      <c r="M201" s="23">
        <f t="shared" si="8"/>
        <v>9.9000000000000199E-2</v>
      </c>
      <c r="N201" s="21">
        <v>0.48680555555555599</v>
      </c>
      <c r="O201" s="21">
        <v>0.61180555555555505</v>
      </c>
      <c r="P201" s="20" t="str">
        <f t="shared" si="9"/>
        <v>180</v>
      </c>
      <c r="U201" s="20" t="s">
        <v>73</v>
      </c>
    </row>
    <row r="202" spans="1:21" x14ac:dyDescent="0.2">
      <c r="A202" s="17">
        <v>43204</v>
      </c>
      <c r="B202" s="1">
        <v>2</v>
      </c>
      <c r="C202" s="1">
        <v>1</v>
      </c>
      <c r="D202" s="1">
        <v>1</v>
      </c>
      <c r="E202" s="1" t="s">
        <v>31</v>
      </c>
      <c r="F202" s="1">
        <v>1</v>
      </c>
      <c r="G202" s="1">
        <v>29</v>
      </c>
      <c r="H202" s="1">
        <v>1</v>
      </c>
      <c r="I202" s="1">
        <v>34</v>
      </c>
      <c r="J202" s="1">
        <v>25.3</v>
      </c>
      <c r="K202" s="1">
        <v>17.276</v>
      </c>
      <c r="L202" s="1">
        <v>17.495000000000001</v>
      </c>
      <c r="M202" s="1">
        <f t="shared" si="8"/>
        <v>0.21900000000000119</v>
      </c>
      <c r="N202" s="15">
        <v>0.34166666666666662</v>
      </c>
      <c r="O202" s="15">
        <v>0.42499999999999999</v>
      </c>
      <c r="P202" s="1" t="str">
        <f t="shared" si="9"/>
        <v>120</v>
      </c>
      <c r="U202" s="1" t="s">
        <v>49</v>
      </c>
    </row>
    <row r="203" spans="1:21" x14ac:dyDescent="0.2">
      <c r="A203" s="17">
        <v>43204</v>
      </c>
      <c r="B203" s="1">
        <v>2</v>
      </c>
      <c r="C203" s="1">
        <v>1</v>
      </c>
      <c r="D203" s="1">
        <v>1</v>
      </c>
      <c r="E203" s="1" t="s">
        <v>28</v>
      </c>
      <c r="F203" s="1">
        <v>2</v>
      </c>
      <c r="G203" s="1">
        <v>23</v>
      </c>
      <c r="H203" s="1">
        <v>1</v>
      </c>
      <c r="I203" s="1">
        <v>34</v>
      </c>
      <c r="J203" s="1">
        <v>26.7</v>
      </c>
      <c r="K203" s="1">
        <v>16.991</v>
      </c>
      <c r="L203" s="1">
        <v>17.204000000000001</v>
      </c>
      <c r="M203" s="1">
        <f t="shared" si="8"/>
        <v>0.21300000000000097</v>
      </c>
      <c r="N203" s="15">
        <v>0.34236111111111112</v>
      </c>
      <c r="O203" s="15">
        <v>0.42569444444444443</v>
      </c>
      <c r="P203" s="1" t="str">
        <f t="shared" si="9"/>
        <v>120</v>
      </c>
      <c r="U203" s="1" t="s">
        <v>50</v>
      </c>
    </row>
    <row r="204" spans="1:21" x14ac:dyDescent="0.2">
      <c r="A204" s="17">
        <v>43204</v>
      </c>
      <c r="B204" s="1">
        <v>2</v>
      </c>
      <c r="C204" s="1">
        <v>1</v>
      </c>
      <c r="D204" s="1">
        <v>1</v>
      </c>
      <c r="E204" s="1" t="s">
        <v>46</v>
      </c>
      <c r="F204" s="1">
        <v>3</v>
      </c>
      <c r="G204" s="1">
        <v>29</v>
      </c>
      <c r="H204" s="1">
        <v>1</v>
      </c>
      <c r="I204" s="1">
        <v>34</v>
      </c>
      <c r="J204" s="1">
        <v>24.8</v>
      </c>
      <c r="K204" s="1">
        <v>17.295000000000002</v>
      </c>
      <c r="L204" s="1">
        <v>17.521000000000001</v>
      </c>
      <c r="M204" s="1">
        <f t="shared" si="8"/>
        <v>0.22599999999999909</v>
      </c>
      <c r="N204" s="15">
        <v>0.343055555555556</v>
      </c>
      <c r="O204" s="15">
        <v>0.42638888888888898</v>
      </c>
      <c r="P204" s="1" t="str">
        <f t="shared" si="9"/>
        <v>120</v>
      </c>
      <c r="U204" s="1" t="s">
        <v>51</v>
      </c>
    </row>
    <row r="205" spans="1:21" x14ac:dyDescent="0.2">
      <c r="A205" s="17">
        <v>43204</v>
      </c>
      <c r="B205" s="1">
        <v>2</v>
      </c>
      <c r="C205" s="1">
        <v>1</v>
      </c>
      <c r="D205" s="1">
        <v>1</v>
      </c>
      <c r="E205" s="1" t="s">
        <v>23</v>
      </c>
      <c r="F205" s="1">
        <v>4</v>
      </c>
      <c r="G205" s="1">
        <v>23</v>
      </c>
      <c r="H205" s="1">
        <v>1</v>
      </c>
      <c r="I205" s="1">
        <v>34</v>
      </c>
      <c r="J205" s="1">
        <v>26</v>
      </c>
      <c r="K205" s="1">
        <v>17.085000000000001</v>
      </c>
      <c r="L205" s="1">
        <v>17.292999999999999</v>
      </c>
      <c r="M205" s="1">
        <f t="shared" si="8"/>
        <v>0.20799999999999841</v>
      </c>
      <c r="N205" s="15">
        <v>0.34375</v>
      </c>
      <c r="O205" s="15">
        <v>0.42708333333333298</v>
      </c>
      <c r="P205" s="1" t="str">
        <f t="shared" si="9"/>
        <v>120</v>
      </c>
      <c r="U205" s="2" t="s">
        <v>52</v>
      </c>
    </row>
    <row r="206" spans="1:21" x14ac:dyDescent="0.2">
      <c r="A206" s="17">
        <v>43204</v>
      </c>
      <c r="B206" s="1">
        <v>2</v>
      </c>
      <c r="C206" s="1">
        <v>1</v>
      </c>
      <c r="D206" s="1">
        <v>1</v>
      </c>
      <c r="E206" s="1" t="s">
        <v>30</v>
      </c>
      <c r="F206" s="1">
        <v>5</v>
      </c>
      <c r="G206" s="1">
        <v>23</v>
      </c>
      <c r="H206" s="1">
        <v>1</v>
      </c>
      <c r="I206" s="1">
        <v>34</v>
      </c>
      <c r="J206" s="1">
        <v>27.9</v>
      </c>
      <c r="K206" s="1">
        <v>16.818000000000001</v>
      </c>
      <c r="L206" s="1">
        <v>17.036000000000001</v>
      </c>
      <c r="M206" s="1">
        <f t="shared" si="8"/>
        <v>0.21799999999999997</v>
      </c>
      <c r="N206" s="15">
        <v>0.344444444444445</v>
      </c>
      <c r="O206" s="15">
        <v>0.42777777777777798</v>
      </c>
      <c r="P206" s="1" t="str">
        <f t="shared" si="9"/>
        <v>120</v>
      </c>
      <c r="U206" s="2" t="s">
        <v>53</v>
      </c>
    </row>
    <row r="207" spans="1:21" x14ac:dyDescent="0.2">
      <c r="A207" s="17">
        <v>43204</v>
      </c>
      <c r="B207" s="1">
        <v>2</v>
      </c>
      <c r="C207" s="1">
        <v>1</v>
      </c>
      <c r="D207" s="1">
        <v>1</v>
      </c>
      <c r="E207" s="1" t="s">
        <v>33</v>
      </c>
      <c r="F207" s="1">
        <v>6</v>
      </c>
      <c r="G207" s="1">
        <v>23</v>
      </c>
      <c r="H207" s="1">
        <v>1</v>
      </c>
      <c r="I207" s="1">
        <v>34</v>
      </c>
      <c r="J207" s="1">
        <v>26.5</v>
      </c>
      <c r="K207" s="1">
        <v>17.106000000000002</v>
      </c>
      <c r="L207" s="1">
        <v>17.326000000000001</v>
      </c>
      <c r="M207" s="1">
        <f t="shared" si="8"/>
        <v>0.21999999999999886</v>
      </c>
      <c r="N207" s="15">
        <v>0.34513888888888899</v>
      </c>
      <c r="O207" s="15">
        <v>0.42847222222222198</v>
      </c>
      <c r="P207" s="1" t="str">
        <f t="shared" si="9"/>
        <v>120</v>
      </c>
      <c r="U207" s="2" t="s">
        <v>54</v>
      </c>
    </row>
    <row r="208" spans="1:21" x14ac:dyDescent="0.2">
      <c r="A208" s="17">
        <v>43204</v>
      </c>
      <c r="B208" s="1">
        <v>2</v>
      </c>
      <c r="C208" s="1">
        <v>1</v>
      </c>
      <c r="D208" s="1">
        <v>1</v>
      </c>
      <c r="E208" s="1" t="s">
        <v>32</v>
      </c>
      <c r="F208" s="1">
        <v>7</v>
      </c>
      <c r="G208" s="1">
        <v>29</v>
      </c>
      <c r="H208" s="1">
        <v>1</v>
      </c>
      <c r="I208" s="1">
        <v>34</v>
      </c>
      <c r="J208" s="1">
        <v>25.6</v>
      </c>
      <c r="K208" s="1">
        <v>17.146999999999998</v>
      </c>
      <c r="L208" s="1">
        <v>17.375</v>
      </c>
      <c r="M208" s="1">
        <f t="shared" si="8"/>
        <v>0.22800000000000153</v>
      </c>
      <c r="N208" s="15">
        <v>0.34583333333333399</v>
      </c>
      <c r="O208" s="15">
        <v>0.42916666666666697</v>
      </c>
      <c r="P208" s="1" t="str">
        <f t="shared" si="9"/>
        <v>120</v>
      </c>
      <c r="U208" s="2" t="s">
        <v>55</v>
      </c>
    </row>
    <row r="209" spans="1:21" x14ac:dyDescent="0.2">
      <c r="A209" s="17">
        <v>43204</v>
      </c>
      <c r="B209" s="1">
        <v>2</v>
      </c>
      <c r="C209" s="1">
        <v>1</v>
      </c>
      <c r="D209" s="1">
        <v>1</v>
      </c>
      <c r="E209" s="1" t="s">
        <v>42</v>
      </c>
      <c r="F209" s="1">
        <v>8</v>
      </c>
      <c r="G209" s="1">
        <v>29</v>
      </c>
      <c r="H209" s="1">
        <v>1</v>
      </c>
      <c r="I209" s="1">
        <v>34</v>
      </c>
      <c r="J209" s="1">
        <v>25.6</v>
      </c>
      <c r="K209" s="1">
        <v>17.102</v>
      </c>
      <c r="L209" s="1">
        <v>17.315999999999999</v>
      </c>
      <c r="M209" s="1">
        <f t="shared" si="8"/>
        <v>0.21399999999999864</v>
      </c>
      <c r="N209" s="15">
        <v>0.34652777777777799</v>
      </c>
      <c r="O209" s="15">
        <v>0.42986111111111103</v>
      </c>
      <c r="P209" s="1" t="str">
        <f t="shared" si="9"/>
        <v>120</v>
      </c>
      <c r="U209" s="2" t="s">
        <v>56</v>
      </c>
    </row>
    <row r="210" spans="1:21" x14ac:dyDescent="0.2">
      <c r="A210" s="17">
        <v>43204</v>
      </c>
      <c r="B210" s="1">
        <v>2</v>
      </c>
      <c r="C210" s="1">
        <v>1</v>
      </c>
      <c r="D210" s="1">
        <v>1</v>
      </c>
      <c r="E210" s="1" t="s">
        <v>41</v>
      </c>
      <c r="F210" s="1">
        <v>9</v>
      </c>
      <c r="G210" s="1">
        <v>29</v>
      </c>
      <c r="H210" s="1">
        <v>1</v>
      </c>
      <c r="I210" s="1">
        <v>34</v>
      </c>
      <c r="J210" s="1">
        <v>25</v>
      </c>
      <c r="K210" s="1">
        <v>16.913</v>
      </c>
      <c r="L210" s="1">
        <v>17.132000000000001</v>
      </c>
      <c r="M210" s="1">
        <f t="shared" si="8"/>
        <v>0.21900000000000119</v>
      </c>
      <c r="N210" s="15">
        <v>0.34722222222222299</v>
      </c>
      <c r="O210" s="15">
        <v>0.43055555555555602</v>
      </c>
      <c r="P210" s="1" t="str">
        <f t="shared" si="9"/>
        <v>120</v>
      </c>
      <c r="U210" s="2" t="s">
        <v>57</v>
      </c>
    </row>
    <row r="211" spans="1:21" x14ac:dyDescent="0.2">
      <c r="A211" s="17">
        <v>43204</v>
      </c>
      <c r="B211" s="1">
        <v>2</v>
      </c>
      <c r="C211" s="1">
        <v>1</v>
      </c>
      <c r="D211" s="1">
        <v>1</v>
      </c>
      <c r="E211" s="1" t="s">
        <v>26</v>
      </c>
      <c r="F211" s="1">
        <v>10</v>
      </c>
      <c r="G211" s="1">
        <v>29</v>
      </c>
      <c r="H211" s="1">
        <v>1</v>
      </c>
      <c r="I211" s="1">
        <v>34</v>
      </c>
      <c r="J211" s="1">
        <v>26</v>
      </c>
      <c r="K211" s="1">
        <v>17.001999999999999</v>
      </c>
      <c r="L211" s="1">
        <v>17.202000000000002</v>
      </c>
      <c r="M211" s="1">
        <f t="shared" si="8"/>
        <v>0.20000000000000284</v>
      </c>
      <c r="N211" s="15">
        <v>0.34791666666666698</v>
      </c>
      <c r="O211" s="15">
        <v>0.43125000000000002</v>
      </c>
      <c r="P211" s="1" t="str">
        <f t="shared" si="9"/>
        <v>120</v>
      </c>
      <c r="U211" s="2" t="s">
        <v>58</v>
      </c>
    </row>
    <row r="212" spans="1:21" x14ac:dyDescent="0.2">
      <c r="A212" s="17">
        <v>43204</v>
      </c>
      <c r="B212" s="1">
        <v>2</v>
      </c>
      <c r="C212" s="1">
        <v>1</v>
      </c>
      <c r="D212" s="1">
        <v>1</v>
      </c>
      <c r="E212" s="1" t="s">
        <v>25</v>
      </c>
      <c r="F212" s="1">
        <v>11</v>
      </c>
      <c r="G212" s="1">
        <v>29</v>
      </c>
      <c r="H212" s="1">
        <v>1</v>
      </c>
      <c r="I212" s="1">
        <v>34</v>
      </c>
      <c r="J212" s="1">
        <v>26</v>
      </c>
      <c r="K212" s="1">
        <v>16.981000000000002</v>
      </c>
      <c r="L212" s="1">
        <v>17.199000000000002</v>
      </c>
      <c r="M212" s="1">
        <f t="shared" si="8"/>
        <v>0.21799999999999997</v>
      </c>
      <c r="N212" s="15">
        <v>0.34861111111111198</v>
      </c>
      <c r="O212" s="15">
        <v>0.43194444444444402</v>
      </c>
      <c r="P212" s="1" t="str">
        <f t="shared" si="9"/>
        <v>120</v>
      </c>
      <c r="U212" s="2" t="s">
        <v>59</v>
      </c>
    </row>
    <row r="213" spans="1:21" s="20" customFormat="1" x14ac:dyDescent="0.2">
      <c r="A213" s="22">
        <v>43204</v>
      </c>
      <c r="B213" s="20">
        <v>2</v>
      </c>
      <c r="C213" s="20">
        <v>1</v>
      </c>
      <c r="D213" s="20">
        <v>1</v>
      </c>
      <c r="E213" s="20" t="s">
        <v>44</v>
      </c>
      <c r="F213" s="20">
        <v>12</v>
      </c>
      <c r="G213" s="20">
        <v>23</v>
      </c>
      <c r="H213" s="20">
        <v>1</v>
      </c>
      <c r="I213" s="20">
        <v>34</v>
      </c>
      <c r="J213" s="20">
        <v>25.6</v>
      </c>
      <c r="K213" s="20">
        <v>17.065999999999999</v>
      </c>
      <c r="L213" s="20">
        <v>17.28</v>
      </c>
      <c r="M213" s="20">
        <f t="shared" si="8"/>
        <v>0.21400000000000219</v>
      </c>
      <c r="N213" s="21">
        <v>0.34930555555555598</v>
      </c>
      <c r="O213" s="21">
        <v>0.43263888888888902</v>
      </c>
      <c r="P213" s="20" t="str">
        <f t="shared" si="9"/>
        <v>120</v>
      </c>
      <c r="U213" s="20" t="s">
        <v>60</v>
      </c>
    </row>
    <row r="214" spans="1:21" x14ac:dyDescent="0.2">
      <c r="A214" s="17">
        <v>43204</v>
      </c>
      <c r="B214" s="1">
        <v>2</v>
      </c>
      <c r="C214" s="1">
        <v>1</v>
      </c>
      <c r="D214" s="1">
        <v>2</v>
      </c>
      <c r="E214" s="1" t="s">
        <v>35</v>
      </c>
      <c r="F214" s="1">
        <v>13</v>
      </c>
      <c r="G214" s="1">
        <v>23</v>
      </c>
      <c r="H214" s="1">
        <v>1</v>
      </c>
      <c r="I214" s="1">
        <v>24</v>
      </c>
      <c r="J214" s="1">
        <v>25.3</v>
      </c>
      <c r="K214" s="1">
        <v>17.231999999999999</v>
      </c>
      <c r="L214" s="1">
        <v>17.483000000000001</v>
      </c>
      <c r="M214" s="1">
        <f t="shared" si="8"/>
        <v>0.25100000000000122</v>
      </c>
      <c r="N214" s="15">
        <v>0.36249999999999999</v>
      </c>
      <c r="O214" s="15">
        <v>0.48749999999999999</v>
      </c>
      <c r="P214" s="1" t="str">
        <f t="shared" si="9"/>
        <v>180</v>
      </c>
      <c r="U214" s="1" t="s">
        <v>61</v>
      </c>
    </row>
    <row r="215" spans="1:21" x14ac:dyDescent="0.2">
      <c r="A215" s="17">
        <v>43204</v>
      </c>
      <c r="B215" s="1">
        <v>2</v>
      </c>
      <c r="C215" s="1">
        <v>1</v>
      </c>
      <c r="D215" s="1">
        <v>2</v>
      </c>
      <c r="E215" s="1" t="s">
        <v>22</v>
      </c>
      <c r="F215" s="1">
        <v>14</v>
      </c>
      <c r="G215" s="1">
        <v>29</v>
      </c>
      <c r="H215" s="1">
        <v>1</v>
      </c>
      <c r="I215" s="1">
        <v>24</v>
      </c>
      <c r="J215" s="1">
        <v>26.2</v>
      </c>
      <c r="K215" s="1">
        <v>16.696999999999999</v>
      </c>
      <c r="L215" s="1">
        <v>16.887</v>
      </c>
      <c r="M215" s="1">
        <f t="shared" si="8"/>
        <v>0.19000000000000128</v>
      </c>
      <c r="N215" s="15">
        <v>0.36319444444444443</v>
      </c>
      <c r="O215" s="15">
        <v>0.48819444444444443</v>
      </c>
      <c r="P215" s="1" t="str">
        <f t="shared" si="9"/>
        <v>180</v>
      </c>
      <c r="U215" s="2" t="s">
        <v>62</v>
      </c>
    </row>
    <row r="216" spans="1:21" x14ac:dyDescent="0.2">
      <c r="A216" s="17">
        <v>43204</v>
      </c>
      <c r="B216" s="1">
        <v>2</v>
      </c>
      <c r="C216" s="1">
        <v>1</v>
      </c>
      <c r="D216" s="1">
        <v>2</v>
      </c>
      <c r="E216" s="1" t="s">
        <v>27</v>
      </c>
      <c r="F216" s="1">
        <v>15</v>
      </c>
      <c r="G216" s="1">
        <v>23</v>
      </c>
      <c r="H216" s="1">
        <v>1</v>
      </c>
      <c r="I216" s="1">
        <v>24</v>
      </c>
      <c r="J216" s="1">
        <v>25.1</v>
      </c>
      <c r="K216" s="1">
        <v>17.408999999999999</v>
      </c>
      <c r="L216" s="1">
        <v>17.611000000000001</v>
      </c>
      <c r="M216" s="1">
        <f t="shared" si="8"/>
        <v>0.20200000000000173</v>
      </c>
      <c r="N216" s="15">
        <v>0.36388888888888898</v>
      </c>
      <c r="O216" s="15">
        <v>0.48888888888888898</v>
      </c>
      <c r="P216" s="1" t="str">
        <f t="shared" si="9"/>
        <v>180</v>
      </c>
      <c r="U216" s="2" t="s">
        <v>63</v>
      </c>
    </row>
    <row r="217" spans="1:21" x14ac:dyDescent="0.2">
      <c r="A217" s="17">
        <v>43204</v>
      </c>
      <c r="B217" s="1">
        <v>2</v>
      </c>
      <c r="C217" s="1">
        <v>1</v>
      </c>
      <c r="D217" s="1">
        <v>2</v>
      </c>
      <c r="E217" s="1" t="s">
        <v>38</v>
      </c>
      <c r="F217" s="1">
        <v>16</v>
      </c>
      <c r="G217" s="1">
        <v>29</v>
      </c>
      <c r="H217" s="1">
        <v>1</v>
      </c>
      <c r="I217" s="1">
        <v>24</v>
      </c>
      <c r="J217" s="1">
        <v>25.5</v>
      </c>
      <c r="K217" s="1">
        <v>16.969000000000001</v>
      </c>
      <c r="L217" s="1">
        <v>17.207000000000001</v>
      </c>
      <c r="M217" s="1">
        <f t="shared" si="8"/>
        <v>0.23799999999999955</v>
      </c>
      <c r="N217" s="15">
        <v>0.36458333333333298</v>
      </c>
      <c r="O217" s="15">
        <v>0.48958333333333298</v>
      </c>
      <c r="P217" s="1" t="str">
        <f t="shared" si="9"/>
        <v>180</v>
      </c>
      <c r="U217" s="2" t="s">
        <v>64</v>
      </c>
    </row>
    <row r="218" spans="1:21" x14ac:dyDescent="0.2">
      <c r="A218" s="17">
        <v>43204</v>
      </c>
      <c r="B218" s="1">
        <v>2</v>
      </c>
      <c r="C218" s="1">
        <v>1</v>
      </c>
      <c r="D218" s="1">
        <v>2</v>
      </c>
      <c r="E218" s="1" t="s">
        <v>45</v>
      </c>
      <c r="F218" s="1">
        <v>17</v>
      </c>
      <c r="G218" s="1">
        <v>23</v>
      </c>
      <c r="H218" s="1">
        <v>1</v>
      </c>
      <c r="I218" s="1">
        <v>24</v>
      </c>
      <c r="J218" s="1">
        <v>26.3</v>
      </c>
      <c r="K218" s="1">
        <v>17.395</v>
      </c>
      <c r="L218" s="1">
        <v>17.629000000000001</v>
      </c>
      <c r="M218" s="1">
        <f t="shared" si="8"/>
        <v>0.23400000000000176</v>
      </c>
      <c r="N218" s="15">
        <v>0.36527777777777798</v>
      </c>
      <c r="O218" s="15">
        <v>0.49027777777777798</v>
      </c>
      <c r="P218" s="1" t="str">
        <f t="shared" si="9"/>
        <v>180</v>
      </c>
      <c r="U218" s="2" t="s">
        <v>65</v>
      </c>
    </row>
    <row r="219" spans="1:21" x14ac:dyDescent="0.2">
      <c r="A219" s="17">
        <v>43204</v>
      </c>
      <c r="B219" s="1">
        <v>2</v>
      </c>
      <c r="C219" s="1">
        <v>1</v>
      </c>
      <c r="D219" s="1">
        <v>2</v>
      </c>
      <c r="E219" s="1" t="s">
        <v>36</v>
      </c>
      <c r="F219" s="1">
        <v>18</v>
      </c>
      <c r="G219" s="1">
        <v>29</v>
      </c>
      <c r="H219" s="1">
        <v>1</v>
      </c>
      <c r="I219" s="1">
        <v>24</v>
      </c>
      <c r="J219" s="1">
        <v>25.1</v>
      </c>
      <c r="K219" s="1">
        <v>17.335000000000001</v>
      </c>
      <c r="L219" s="1">
        <v>17.536999999999999</v>
      </c>
      <c r="M219" s="1">
        <f t="shared" si="8"/>
        <v>0.20199999999999818</v>
      </c>
      <c r="N219" s="15">
        <v>0.36597222222222198</v>
      </c>
      <c r="O219" s="15">
        <v>0.49097222222222198</v>
      </c>
      <c r="P219" s="1" t="str">
        <f t="shared" si="9"/>
        <v>180</v>
      </c>
      <c r="U219" s="2" t="s">
        <v>66</v>
      </c>
    </row>
    <row r="220" spans="1:21" x14ac:dyDescent="0.2">
      <c r="A220" s="17">
        <v>43204</v>
      </c>
      <c r="B220" s="1">
        <v>2</v>
      </c>
      <c r="C220" s="1">
        <v>1</v>
      </c>
      <c r="D220" s="1">
        <v>2</v>
      </c>
      <c r="E220" s="1" t="s">
        <v>29</v>
      </c>
      <c r="F220" s="1">
        <v>19</v>
      </c>
      <c r="G220" s="1">
        <v>29</v>
      </c>
      <c r="H220" s="1">
        <v>1</v>
      </c>
      <c r="I220" s="1">
        <v>24</v>
      </c>
      <c r="J220" s="1">
        <v>24.6</v>
      </c>
      <c r="K220" s="1">
        <v>16.904</v>
      </c>
      <c r="L220" s="1">
        <v>17.146000000000001</v>
      </c>
      <c r="M220" s="1">
        <f t="shared" si="8"/>
        <v>0.24200000000000088</v>
      </c>
      <c r="N220" s="15">
        <v>0.36666666666666697</v>
      </c>
      <c r="O220" s="15">
        <v>0.49166666666666697</v>
      </c>
      <c r="P220" s="1" t="str">
        <f t="shared" si="9"/>
        <v>180</v>
      </c>
      <c r="U220" s="2" t="s">
        <v>67</v>
      </c>
    </row>
    <row r="221" spans="1:21" x14ac:dyDescent="0.2">
      <c r="A221" s="17">
        <v>43204</v>
      </c>
      <c r="B221" s="1">
        <v>2</v>
      </c>
      <c r="C221" s="1">
        <v>1</v>
      </c>
      <c r="D221" s="1">
        <v>2</v>
      </c>
      <c r="E221" s="1" t="s">
        <v>40</v>
      </c>
      <c r="F221" s="1">
        <v>20</v>
      </c>
      <c r="G221" s="1">
        <v>23</v>
      </c>
      <c r="H221" s="1">
        <v>1</v>
      </c>
      <c r="I221" s="1">
        <v>24</v>
      </c>
      <c r="J221" s="1">
        <v>25.3</v>
      </c>
      <c r="K221" s="1">
        <v>17.215</v>
      </c>
      <c r="L221" s="1">
        <v>17.390999999999998</v>
      </c>
      <c r="M221" s="1">
        <f t="shared" si="8"/>
        <v>0.17599999999999838</v>
      </c>
      <c r="N221" s="15">
        <v>0.36736111111111103</v>
      </c>
      <c r="O221" s="15">
        <v>0.49236111111111103</v>
      </c>
      <c r="P221" s="1" t="str">
        <f t="shared" si="9"/>
        <v>180</v>
      </c>
      <c r="U221" s="2" t="s">
        <v>68</v>
      </c>
    </row>
    <row r="222" spans="1:21" x14ac:dyDescent="0.2">
      <c r="A222" s="17">
        <v>43204</v>
      </c>
      <c r="B222" s="1">
        <v>2</v>
      </c>
      <c r="C222" s="1">
        <v>1</v>
      </c>
      <c r="D222" s="1">
        <v>2</v>
      </c>
      <c r="E222" s="1" t="s">
        <v>39</v>
      </c>
      <c r="F222" s="1">
        <v>21</v>
      </c>
      <c r="G222" s="1">
        <v>23</v>
      </c>
      <c r="H222" s="1">
        <v>1</v>
      </c>
      <c r="I222" s="1">
        <v>24</v>
      </c>
      <c r="J222" s="1">
        <v>23.5</v>
      </c>
      <c r="K222" s="1">
        <v>16.768999999999998</v>
      </c>
      <c r="L222" s="1">
        <v>16.986000000000001</v>
      </c>
      <c r="M222" s="1">
        <f t="shared" si="8"/>
        <v>0.2170000000000023</v>
      </c>
      <c r="N222" s="15">
        <v>0.36805555555555602</v>
      </c>
      <c r="O222" s="15">
        <v>0.49305555555555602</v>
      </c>
      <c r="P222" s="1" t="str">
        <f t="shared" si="9"/>
        <v>180</v>
      </c>
      <c r="U222" s="2" t="s">
        <v>69</v>
      </c>
    </row>
    <row r="223" spans="1:21" x14ac:dyDescent="0.2">
      <c r="A223" s="17">
        <v>43204</v>
      </c>
      <c r="B223" s="1">
        <v>2</v>
      </c>
      <c r="C223" s="1">
        <v>1</v>
      </c>
      <c r="D223" s="1">
        <v>2</v>
      </c>
      <c r="E223" s="1" t="s">
        <v>43</v>
      </c>
      <c r="F223" s="1">
        <v>22</v>
      </c>
      <c r="G223" s="1">
        <v>29</v>
      </c>
      <c r="H223" s="1">
        <v>1</v>
      </c>
      <c r="I223" s="1">
        <v>24</v>
      </c>
      <c r="J223" s="1">
        <v>26.5</v>
      </c>
      <c r="K223" s="1">
        <v>17.280999999999999</v>
      </c>
      <c r="L223" s="1">
        <v>17.503</v>
      </c>
      <c r="M223" s="1">
        <f t="shared" si="8"/>
        <v>0.22200000000000131</v>
      </c>
      <c r="N223" s="15">
        <v>0.36875000000000002</v>
      </c>
      <c r="O223" s="15">
        <v>0.49375000000000002</v>
      </c>
      <c r="P223" s="1" t="str">
        <f t="shared" si="9"/>
        <v>180</v>
      </c>
      <c r="U223" s="2" t="s">
        <v>72</v>
      </c>
    </row>
    <row r="224" spans="1:21" x14ac:dyDescent="0.2">
      <c r="A224" s="17">
        <v>43204</v>
      </c>
      <c r="B224" s="1">
        <v>2</v>
      </c>
      <c r="C224" s="1">
        <v>1</v>
      </c>
      <c r="D224" s="1">
        <v>2</v>
      </c>
      <c r="E224" s="1" t="s">
        <v>24</v>
      </c>
      <c r="F224" s="1">
        <v>23</v>
      </c>
      <c r="G224" s="1">
        <v>23</v>
      </c>
      <c r="H224" s="1">
        <v>1</v>
      </c>
      <c r="I224" s="1">
        <v>24</v>
      </c>
      <c r="J224" s="1">
        <v>24.6</v>
      </c>
      <c r="K224" s="1">
        <v>16.995999999999999</v>
      </c>
      <c r="L224" s="1">
        <v>17.18</v>
      </c>
      <c r="M224" s="1">
        <f t="shared" si="8"/>
        <v>0.18400000000000105</v>
      </c>
      <c r="N224" s="15">
        <v>0.36944444444444402</v>
      </c>
      <c r="O224" s="15">
        <v>0.49444444444444402</v>
      </c>
      <c r="P224" s="1" t="str">
        <f t="shared" si="9"/>
        <v>180</v>
      </c>
      <c r="U224" s="2" t="s">
        <v>71</v>
      </c>
    </row>
    <row r="225" spans="1:21" x14ac:dyDescent="0.2">
      <c r="A225" s="17">
        <v>43204</v>
      </c>
      <c r="B225" s="1">
        <v>2</v>
      </c>
      <c r="C225" s="1">
        <v>1</v>
      </c>
      <c r="D225" s="1">
        <v>2</v>
      </c>
      <c r="E225" s="1" t="s">
        <v>34</v>
      </c>
      <c r="F225" s="1">
        <v>24</v>
      </c>
      <c r="G225" s="1">
        <v>23</v>
      </c>
      <c r="H225" s="1">
        <v>1</v>
      </c>
      <c r="I225" s="1">
        <v>24</v>
      </c>
      <c r="J225" s="1">
        <v>24.1</v>
      </c>
      <c r="K225" s="1">
        <v>16.933</v>
      </c>
      <c r="L225" s="1">
        <v>17.094000000000001</v>
      </c>
      <c r="M225" s="1">
        <f t="shared" si="8"/>
        <v>0.16100000000000136</v>
      </c>
      <c r="N225" s="15">
        <v>0.37013888888888902</v>
      </c>
      <c r="O225" s="15">
        <v>0.49513888888888902</v>
      </c>
      <c r="P225" s="1" t="str">
        <f t="shared" si="9"/>
        <v>180</v>
      </c>
      <c r="U225" s="2" t="s">
        <v>70</v>
      </c>
    </row>
    <row r="226" spans="1:21" s="20" customFormat="1" x14ac:dyDescent="0.2">
      <c r="A226" s="22">
        <v>43204</v>
      </c>
      <c r="B226" s="20">
        <v>2</v>
      </c>
      <c r="C226" s="20">
        <v>1</v>
      </c>
      <c r="D226" s="20">
        <v>2</v>
      </c>
      <c r="E226" s="20" t="s">
        <v>37</v>
      </c>
      <c r="F226" s="20">
        <v>25</v>
      </c>
      <c r="G226" s="20">
        <v>23</v>
      </c>
      <c r="H226" s="20">
        <v>1</v>
      </c>
      <c r="I226" s="20">
        <v>24</v>
      </c>
      <c r="J226" s="20">
        <v>24.6</v>
      </c>
      <c r="K226" s="20">
        <v>17.271000000000001</v>
      </c>
      <c r="L226" s="20">
        <v>17.507999999999999</v>
      </c>
      <c r="M226" s="20">
        <f t="shared" si="8"/>
        <v>0.23699999999999832</v>
      </c>
      <c r="N226" s="21">
        <v>0.37083333333333302</v>
      </c>
      <c r="O226" s="21">
        <v>0.49583333333333302</v>
      </c>
      <c r="P226" s="20" t="str">
        <f t="shared" si="9"/>
        <v>180</v>
      </c>
      <c r="U226" s="20" t="s">
        <v>73</v>
      </c>
    </row>
    <row r="227" spans="1:21" x14ac:dyDescent="0.2">
      <c r="A227" s="17">
        <v>43204</v>
      </c>
      <c r="B227" s="1">
        <v>2</v>
      </c>
      <c r="C227" s="1">
        <v>1</v>
      </c>
      <c r="D227" s="1">
        <v>1</v>
      </c>
      <c r="E227" s="1" t="s">
        <v>31</v>
      </c>
      <c r="F227" s="1">
        <v>1</v>
      </c>
      <c r="G227" s="1">
        <v>29</v>
      </c>
      <c r="H227" s="1">
        <v>2</v>
      </c>
      <c r="I227" s="1">
        <v>24</v>
      </c>
      <c r="J227" s="1">
        <v>25.3</v>
      </c>
      <c r="K227" s="1">
        <v>17.276</v>
      </c>
      <c r="L227" s="1">
        <v>17.495000000000001</v>
      </c>
      <c r="M227" s="1">
        <f t="shared" ref="M227:M276" si="10">L227-K227</f>
        <v>0.21900000000000119</v>
      </c>
      <c r="N227" s="15">
        <v>0.4680555555555555</v>
      </c>
      <c r="O227" s="15">
        <v>0.59305555555555556</v>
      </c>
      <c r="P227" s="1" t="str">
        <f t="shared" si="9"/>
        <v>180</v>
      </c>
      <c r="U227" s="1" t="s">
        <v>49</v>
      </c>
    </row>
    <row r="228" spans="1:21" x14ac:dyDescent="0.2">
      <c r="A228" s="17">
        <v>43204</v>
      </c>
      <c r="B228" s="1">
        <v>2</v>
      </c>
      <c r="C228" s="1">
        <v>1</v>
      </c>
      <c r="D228" s="1">
        <v>1</v>
      </c>
      <c r="E228" s="1" t="s">
        <v>28</v>
      </c>
      <c r="F228" s="1">
        <v>2</v>
      </c>
      <c r="G228" s="1">
        <v>23</v>
      </c>
      <c r="H228" s="1">
        <v>2</v>
      </c>
      <c r="I228" s="1">
        <v>24</v>
      </c>
      <c r="J228" s="1">
        <v>26.7</v>
      </c>
      <c r="K228" s="1">
        <v>16.991</v>
      </c>
      <c r="L228" s="1">
        <v>17.204000000000001</v>
      </c>
      <c r="M228" s="1">
        <f t="shared" si="10"/>
        <v>0.21300000000000097</v>
      </c>
      <c r="N228" s="15">
        <v>0.46875</v>
      </c>
      <c r="O228" s="15">
        <v>0.59375</v>
      </c>
      <c r="P228" s="1" t="str">
        <f t="shared" si="9"/>
        <v>180</v>
      </c>
      <c r="U228" s="1" t="s">
        <v>50</v>
      </c>
    </row>
    <row r="229" spans="1:21" x14ac:dyDescent="0.2">
      <c r="A229" s="17">
        <v>43204</v>
      </c>
      <c r="B229" s="1">
        <v>2</v>
      </c>
      <c r="C229" s="1">
        <v>1</v>
      </c>
      <c r="D229" s="1">
        <v>1</v>
      </c>
      <c r="E229" s="1" t="s">
        <v>46</v>
      </c>
      <c r="F229" s="1">
        <v>3</v>
      </c>
      <c r="G229" s="1">
        <v>29</v>
      </c>
      <c r="H229" s="1">
        <v>2</v>
      </c>
      <c r="I229" s="1">
        <v>24</v>
      </c>
      <c r="J229" s="1">
        <v>24.8</v>
      </c>
      <c r="K229" s="1">
        <v>17.295000000000002</v>
      </c>
      <c r="L229" s="1">
        <v>17.521000000000001</v>
      </c>
      <c r="M229" s="1">
        <f t="shared" si="10"/>
        <v>0.22599999999999909</v>
      </c>
      <c r="N229" s="15">
        <v>0.469444444444444</v>
      </c>
      <c r="O229" s="15">
        <v>0.594444444444444</v>
      </c>
      <c r="P229" s="1" t="str">
        <f t="shared" si="9"/>
        <v>180</v>
      </c>
      <c r="U229" s="1" t="s">
        <v>51</v>
      </c>
    </row>
    <row r="230" spans="1:21" x14ac:dyDescent="0.2">
      <c r="A230" s="17">
        <v>43204</v>
      </c>
      <c r="B230" s="1">
        <v>2</v>
      </c>
      <c r="C230" s="1">
        <v>1</v>
      </c>
      <c r="D230" s="1">
        <v>1</v>
      </c>
      <c r="E230" s="1" t="s">
        <v>23</v>
      </c>
      <c r="F230" s="1">
        <v>4</v>
      </c>
      <c r="G230" s="1">
        <v>23</v>
      </c>
      <c r="H230" s="1">
        <v>2</v>
      </c>
      <c r="I230" s="1">
        <v>24</v>
      </c>
      <c r="J230" s="1">
        <v>26</v>
      </c>
      <c r="K230" s="1">
        <v>17.085000000000001</v>
      </c>
      <c r="L230" s="1">
        <v>17.292999999999999</v>
      </c>
      <c r="M230" s="1">
        <f t="shared" si="10"/>
        <v>0.20799999999999841</v>
      </c>
      <c r="N230" s="15">
        <v>0.47013888888888899</v>
      </c>
      <c r="O230" s="15">
        <v>0.59513888888888899</v>
      </c>
      <c r="P230" s="1" t="str">
        <f t="shared" si="9"/>
        <v>180</v>
      </c>
      <c r="U230" s="2" t="s">
        <v>52</v>
      </c>
    </row>
    <row r="231" spans="1:21" x14ac:dyDescent="0.2">
      <c r="A231" s="17">
        <v>43204</v>
      </c>
      <c r="B231" s="1">
        <v>2</v>
      </c>
      <c r="C231" s="1">
        <v>1</v>
      </c>
      <c r="D231" s="1">
        <v>1</v>
      </c>
      <c r="E231" s="1" t="s">
        <v>30</v>
      </c>
      <c r="F231" s="1">
        <v>5</v>
      </c>
      <c r="G231" s="1">
        <v>23</v>
      </c>
      <c r="H231" s="1">
        <v>2</v>
      </c>
      <c r="I231" s="1">
        <v>24</v>
      </c>
      <c r="J231" s="1">
        <v>27.9</v>
      </c>
      <c r="K231" s="1">
        <v>16.818000000000001</v>
      </c>
      <c r="L231" s="1">
        <v>17.036000000000001</v>
      </c>
      <c r="M231" s="1">
        <f t="shared" si="10"/>
        <v>0.21799999999999997</v>
      </c>
      <c r="N231" s="15">
        <v>0.47083333333333299</v>
      </c>
      <c r="O231" s="15">
        <v>0.59583333333333299</v>
      </c>
      <c r="P231" s="1" t="str">
        <f t="shared" si="9"/>
        <v>180</v>
      </c>
      <c r="U231" s="2" t="s">
        <v>53</v>
      </c>
    </row>
    <row r="232" spans="1:21" x14ac:dyDescent="0.2">
      <c r="A232" s="17">
        <v>43204</v>
      </c>
      <c r="B232" s="1">
        <v>2</v>
      </c>
      <c r="C232" s="1">
        <v>1</v>
      </c>
      <c r="D232" s="1">
        <v>1</v>
      </c>
      <c r="E232" s="1" t="s">
        <v>33</v>
      </c>
      <c r="F232" s="1">
        <v>6</v>
      </c>
      <c r="G232" s="1">
        <v>23</v>
      </c>
      <c r="H232" s="1">
        <v>2</v>
      </c>
      <c r="I232" s="1">
        <v>24</v>
      </c>
      <c r="J232" s="1">
        <v>26.5</v>
      </c>
      <c r="K232" s="1">
        <v>17.106000000000002</v>
      </c>
      <c r="L232" s="1">
        <v>17.326000000000001</v>
      </c>
      <c r="M232" s="1">
        <f t="shared" si="10"/>
        <v>0.21999999999999886</v>
      </c>
      <c r="N232" s="15">
        <v>0.47152777777777799</v>
      </c>
      <c r="O232" s="15">
        <v>0.59652777777777799</v>
      </c>
      <c r="P232" s="1" t="str">
        <f t="shared" si="9"/>
        <v>180</v>
      </c>
      <c r="U232" s="2" t="s">
        <v>54</v>
      </c>
    </row>
    <row r="233" spans="1:21" x14ac:dyDescent="0.2">
      <c r="A233" s="17">
        <v>43204</v>
      </c>
      <c r="B233" s="1">
        <v>2</v>
      </c>
      <c r="C233" s="1">
        <v>1</v>
      </c>
      <c r="D233" s="1">
        <v>1</v>
      </c>
      <c r="E233" s="1" t="s">
        <v>32</v>
      </c>
      <c r="F233" s="1">
        <v>7</v>
      </c>
      <c r="G233" s="1">
        <v>29</v>
      </c>
      <c r="H233" s="1">
        <v>2</v>
      </c>
      <c r="I233" s="1">
        <v>24</v>
      </c>
      <c r="J233" s="1">
        <v>25.6</v>
      </c>
      <c r="K233" s="1">
        <v>17.146999999999998</v>
      </c>
      <c r="L233" s="1">
        <v>17.375</v>
      </c>
      <c r="M233" s="1">
        <f t="shared" si="10"/>
        <v>0.22800000000000153</v>
      </c>
      <c r="N233" s="15">
        <v>0.47222222222222199</v>
      </c>
      <c r="O233" s="15">
        <v>0.59722222222222199</v>
      </c>
      <c r="P233" s="1" t="str">
        <f t="shared" si="9"/>
        <v>180</v>
      </c>
      <c r="U233" s="2" t="s">
        <v>55</v>
      </c>
    </row>
    <row r="234" spans="1:21" x14ac:dyDescent="0.2">
      <c r="A234" s="17">
        <v>43204</v>
      </c>
      <c r="B234" s="1">
        <v>2</v>
      </c>
      <c r="C234" s="1">
        <v>1</v>
      </c>
      <c r="D234" s="1">
        <v>1</v>
      </c>
      <c r="E234" s="1" t="s">
        <v>42</v>
      </c>
      <c r="F234" s="1">
        <v>8</v>
      </c>
      <c r="G234" s="1">
        <v>29</v>
      </c>
      <c r="H234" s="1">
        <v>2</v>
      </c>
      <c r="I234" s="1">
        <v>24</v>
      </c>
      <c r="J234" s="1">
        <v>25.6</v>
      </c>
      <c r="K234" s="1">
        <v>17.102</v>
      </c>
      <c r="L234" s="1">
        <v>17.315999999999999</v>
      </c>
      <c r="M234" s="1">
        <f t="shared" si="10"/>
        <v>0.21399999999999864</v>
      </c>
      <c r="N234" s="15">
        <v>0.47291666666666698</v>
      </c>
      <c r="O234" s="15">
        <v>0.59791666666666698</v>
      </c>
      <c r="P234" s="1" t="str">
        <f t="shared" si="9"/>
        <v>180</v>
      </c>
      <c r="U234" s="2" t="s">
        <v>56</v>
      </c>
    </row>
    <row r="235" spans="1:21" x14ac:dyDescent="0.2">
      <c r="A235" s="17">
        <v>43204</v>
      </c>
      <c r="B235" s="1">
        <v>2</v>
      </c>
      <c r="C235" s="1">
        <v>1</v>
      </c>
      <c r="D235" s="1">
        <v>1</v>
      </c>
      <c r="E235" s="1" t="s">
        <v>41</v>
      </c>
      <c r="F235" s="1">
        <v>9</v>
      </c>
      <c r="G235" s="1">
        <v>29</v>
      </c>
      <c r="H235" s="1">
        <v>2</v>
      </c>
      <c r="I235" s="1">
        <v>24</v>
      </c>
      <c r="J235" s="1">
        <v>25</v>
      </c>
      <c r="K235" s="1">
        <v>16.913</v>
      </c>
      <c r="L235" s="1">
        <v>17.132000000000001</v>
      </c>
      <c r="M235" s="1">
        <f t="shared" si="10"/>
        <v>0.21900000000000119</v>
      </c>
      <c r="N235" s="15">
        <v>0.47361111111111098</v>
      </c>
      <c r="O235" s="15">
        <v>0.59861111111111098</v>
      </c>
      <c r="P235" s="1" t="str">
        <f t="shared" si="9"/>
        <v>180</v>
      </c>
      <c r="U235" s="2" t="s">
        <v>57</v>
      </c>
    </row>
    <row r="236" spans="1:21" x14ac:dyDescent="0.2">
      <c r="A236" s="17">
        <v>43204</v>
      </c>
      <c r="B236" s="1">
        <v>2</v>
      </c>
      <c r="C236" s="1">
        <v>1</v>
      </c>
      <c r="D236" s="1">
        <v>1</v>
      </c>
      <c r="E236" s="1" t="s">
        <v>26</v>
      </c>
      <c r="F236" s="1">
        <v>10</v>
      </c>
      <c r="G236" s="1">
        <v>29</v>
      </c>
      <c r="H236" s="1">
        <v>2</v>
      </c>
      <c r="I236" s="1">
        <v>24</v>
      </c>
      <c r="J236" s="1">
        <v>26</v>
      </c>
      <c r="K236" s="1">
        <v>17.001999999999999</v>
      </c>
      <c r="L236" s="1">
        <v>17.202000000000002</v>
      </c>
      <c r="M236" s="1">
        <f t="shared" si="10"/>
        <v>0.20000000000000284</v>
      </c>
      <c r="N236" s="15">
        <v>0.47430555555555598</v>
      </c>
      <c r="O236" s="15">
        <v>0.59930555555555598</v>
      </c>
      <c r="P236" s="1" t="str">
        <f t="shared" si="9"/>
        <v>180</v>
      </c>
      <c r="U236" s="2" t="s">
        <v>58</v>
      </c>
    </row>
    <row r="237" spans="1:21" x14ac:dyDescent="0.2">
      <c r="A237" s="17">
        <v>43204</v>
      </c>
      <c r="B237" s="1">
        <v>2</v>
      </c>
      <c r="C237" s="1">
        <v>1</v>
      </c>
      <c r="D237" s="1">
        <v>1</v>
      </c>
      <c r="E237" s="1" t="s">
        <v>25</v>
      </c>
      <c r="F237" s="1">
        <v>11</v>
      </c>
      <c r="G237" s="1">
        <v>29</v>
      </c>
      <c r="H237" s="1">
        <v>2</v>
      </c>
      <c r="I237" s="1">
        <v>24</v>
      </c>
      <c r="J237" s="1">
        <v>26</v>
      </c>
      <c r="K237" s="1">
        <v>16.981000000000002</v>
      </c>
      <c r="L237" s="1">
        <v>17.199000000000002</v>
      </c>
      <c r="M237" s="1">
        <f t="shared" si="10"/>
        <v>0.21799999999999997</v>
      </c>
      <c r="N237" s="15">
        <v>0.47499999999999998</v>
      </c>
      <c r="O237" s="15">
        <v>0.6</v>
      </c>
      <c r="P237" s="1" t="str">
        <f t="shared" si="9"/>
        <v>180</v>
      </c>
      <c r="U237" s="2" t="s">
        <v>59</v>
      </c>
    </row>
    <row r="238" spans="1:21" s="20" customFormat="1" x14ac:dyDescent="0.2">
      <c r="A238" s="22">
        <v>43204</v>
      </c>
      <c r="B238" s="20">
        <v>2</v>
      </c>
      <c r="C238" s="20">
        <v>1</v>
      </c>
      <c r="D238" s="20">
        <v>1</v>
      </c>
      <c r="E238" s="20" t="s">
        <v>44</v>
      </c>
      <c r="F238" s="20">
        <v>12</v>
      </c>
      <c r="G238" s="20">
        <v>23</v>
      </c>
      <c r="H238" s="20">
        <v>2</v>
      </c>
      <c r="I238" s="20">
        <v>24</v>
      </c>
      <c r="J238" s="20">
        <v>25.6</v>
      </c>
      <c r="K238" s="20">
        <v>17.065999999999999</v>
      </c>
      <c r="L238" s="20">
        <v>17.28</v>
      </c>
      <c r="M238" s="20">
        <f t="shared" si="10"/>
        <v>0.21400000000000219</v>
      </c>
      <c r="N238" s="21">
        <v>0.47569444444444497</v>
      </c>
      <c r="O238" s="21">
        <v>0.60069444444444398</v>
      </c>
      <c r="P238" s="20" t="str">
        <f t="shared" si="9"/>
        <v>180</v>
      </c>
      <c r="U238" s="20" t="s">
        <v>60</v>
      </c>
    </row>
    <row r="239" spans="1:21" x14ac:dyDescent="0.2">
      <c r="A239" s="17">
        <v>43204</v>
      </c>
      <c r="B239" s="1">
        <v>2</v>
      </c>
      <c r="C239" s="1">
        <v>1</v>
      </c>
      <c r="D239" s="1">
        <v>2</v>
      </c>
      <c r="E239" s="1" t="s">
        <v>35</v>
      </c>
      <c r="F239" s="1">
        <v>13</v>
      </c>
      <c r="G239" s="1">
        <v>23</v>
      </c>
      <c r="H239" s="1">
        <v>2</v>
      </c>
      <c r="I239" s="1">
        <v>32</v>
      </c>
      <c r="J239" s="1">
        <v>25.3</v>
      </c>
      <c r="K239" s="1">
        <v>17.231999999999999</v>
      </c>
      <c r="L239" s="1">
        <v>17.483000000000001</v>
      </c>
      <c r="M239" s="1">
        <f t="shared" si="10"/>
        <v>0.25100000000000122</v>
      </c>
      <c r="N239" s="15">
        <v>0.53125</v>
      </c>
      <c r="O239" s="15">
        <v>0.61458333333333337</v>
      </c>
      <c r="P239" s="1" t="str">
        <f t="shared" si="9"/>
        <v>120</v>
      </c>
      <c r="U239" s="1" t="s">
        <v>61</v>
      </c>
    </row>
    <row r="240" spans="1:21" x14ac:dyDescent="0.2">
      <c r="A240" s="17">
        <v>43204</v>
      </c>
      <c r="B240" s="1">
        <v>2</v>
      </c>
      <c r="C240" s="1">
        <v>1</v>
      </c>
      <c r="D240" s="1">
        <v>2</v>
      </c>
      <c r="E240" s="1" t="s">
        <v>22</v>
      </c>
      <c r="F240" s="1">
        <v>14</v>
      </c>
      <c r="G240" s="1">
        <v>29</v>
      </c>
      <c r="H240" s="1">
        <v>2</v>
      </c>
      <c r="I240" s="1">
        <v>32</v>
      </c>
      <c r="J240" s="1">
        <v>26.2</v>
      </c>
      <c r="K240" s="1">
        <v>16.696999999999999</v>
      </c>
      <c r="L240" s="1">
        <v>16.887</v>
      </c>
      <c r="M240" s="1">
        <f t="shared" si="10"/>
        <v>0.19000000000000128</v>
      </c>
      <c r="N240" s="15">
        <v>0.53194444444444444</v>
      </c>
      <c r="O240" s="15">
        <v>0.61527777777777781</v>
      </c>
      <c r="P240" s="1" t="str">
        <f t="shared" si="9"/>
        <v>120</v>
      </c>
      <c r="U240" s="2" t="s">
        <v>62</v>
      </c>
    </row>
    <row r="241" spans="1:21" x14ac:dyDescent="0.2">
      <c r="A241" s="17">
        <v>43204</v>
      </c>
      <c r="B241" s="1">
        <v>2</v>
      </c>
      <c r="C241" s="1">
        <v>1</v>
      </c>
      <c r="D241" s="1">
        <v>2</v>
      </c>
      <c r="E241" s="1" t="s">
        <v>27</v>
      </c>
      <c r="F241" s="1">
        <v>15</v>
      </c>
      <c r="G241" s="1">
        <v>23</v>
      </c>
      <c r="H241" s="1">
        <v>2</v>
      </c>
      <c r="I241" s="1">
        <v>32</v>
      </c>
      <c r="J241" s="1">
        <v>25.1</v>
      </c>
      <c r="K241" s="1">
        <v>17.408999999999999</v>
      </c>
      <c r="L241" s="1">
        <v>17.611000000000001</v>
      </c>
      <c r="M241" s="1">
        <f t="shared" si="10"/>
        <v>0.20200000000000173</v>
      </c>
      <c r="N241" s="15">
        <v>0.53263888888888899</v>
      </c>
      <c r="O241" s="15">
        <v>0.61597222222222203</v>
      </c>
      <c r="P241" s="1" t="str">
        <f t="shared" si="9"/>
        <v>120</v>
      </c>
      <c r="U241" s="2" t="s">
        <v>63</v>
      </c>
    </row>
    <row r="242" spans="1:21" x14ac:dyDescent="0.2">
      <c r="A242" s="17">
        <v>43204</v>
      </c>
      <c r="B242" s="1">
        <v>2</v>
      </c>
      <c r="C242" s="1">
        <v>1</v>
      </c>
      <c r="D242" s="1">
        <v>2</v>
      </c>
      <c r="E242" s="1" t="s">
        <v>38</v>
      </c>
      <c r="F242" s="1">
        <v>16</v>
      </c>
      <c r="G242" s="1">
        <v>29</v>
      </c>
      <c r="H242" s="1">
        <v>2</v>
      </c>
      <c r="I242" s="1">
        <v>32</v>
      </c>
      <c r="J242" s="1">
        <v>25.5</v>
      </c>
      <c r="K242" s="1">
        <v>16.969000000000001</v>
      </c>
      <c r="L242" s="1">
        <v>17.207000000000001</v>
      </c>
      <c r="M242" s="1">
        <f t="shared" si="10"/>
        <v>0.23799999999999955</v>
      </c>
      <c r="N242" s="15">
        <v>0.53333333333333299</v>
      </c>
      <c r="O242" s="15">
        <v>0.61666666666666703</v>
      </c>
      <c r="P242" s="1" t="str">
        <f t="shared" si="9"/>
        <v>120</v>
      </c>
      <c r="U242" s="2" t="s">
        <v>64</v>
      </c>
    </row>
    <row r="243" spans="1:21" x14ac:dyDescent="0.2">
      <c r="A243" s="17">
        <v>43204</v>
      </c>
      <c r="B243" s="1">
        <v>2</v>
      </c>
      <c r="C243" s="1">
        <v>1</v>
      </c>
      <c r="D243" s="1">
        <v>2</v>
      </c>
      <c r="E243" s="1" t="s">
        <v>45</v>
      </c>
      <c r="F243" s="1">
        <v>17</v>
      </c>
      <c r="G243" s="1">
        <v>23</v>
      </c>
      <c r="H243" s="1">
        <v>2</v>
      </c>
      <c r="I243" s="1">
        <v>32</v>
      </c>
      <c r="J243" s="1">
        <v>26.3</v>
      </c>
      <c r="K243" s="1">
        <v>17.395</v>
      </c>
      <c r="L243" s="1">
        <v>17.629000000000001</v>
      </c>
      <c r="M243" s="1">
        <f t="shared" si="10"/>
        <v>0.23400000000000176</v>
      </c>
      <c r="N243" s="15">
        <v>0.53402777777777799</v>
      </c>
      <c r="O243" s="15">
        <v>0.61736111111111103</v>
      </c>
      <c r="P243" s="1" t="str">
        <f t="shared" si="9"/>
        <v>120</v>
      </c>
      <c r="U243" s="2" t="s">
        <v>65</v>
      </c>
    </row>
    <row r="244" spans="1:21" x14ac:dyDescent="0.2">
      <c r="A244" s="17">
        <v>43204</v>
      </c>
      <c r="B244" s="1">
        <v>2</v>
      </c>
      <c r="C244" s="1">
        <v>1</v>
      </c>
      <c r="D244" s="1">
        <v>2</v>
      </c>
      <c r="E244" s="1" t="s">
        <v>36</v>
      </c>
      <c r="F244" s="1">
        <v>18</v>
      </c>
      <c r="G244" s="1">
        <v>29</v>
      </c>
      <c r="H244" s="1">
        <v>2</v>
      </c>
      <c r="I244" s="1">
        <v>32</v>
      </c>
      <c r="J244" s="1">
        <v>25.1</v>
      </c>
      <c r="K244" s="1">
        <v>17.335000000000001</v>
      </c>
      <c r="L244" s="1">
        <v>17.536999999999999</v>
      </c>
      <c r="M244" s="1">
        <f t="shared" si="10"/>
        <v>0.20199999999999818</v>
      </c>
      <c r="N244" s="15">
        <v>0.53472222222222199</v>
      </c>
      <c r="O244" s="15">
        <v>0.61805555555555602</v>
      </c>
      <c r="P244" s="1" t="str">
        <f t="shared" si="9"/>
        <v>120</v>
      </c>
      <c r="U244" s="2" t="s">
        <v>66</v>
      </c>
    </row>
    <row r="245" spans="1:21" x14ac:dyDescent="0.2">
      <c r="A245" s="17">
        <v>43204</v>
      </c>
      <c r="B245" s="1">
        <v>2</v>
      </c>
      <c r="C245" s="1">
        <v>1</v>
      </c>
      <c r="D245" s="1">
        <v>2</v>
      </c>
      <c r="E245" s="1" t="s">
        <v>29</v>
      </c>
      <c r="F245" s="1">
        <v>19</v>
      </c>
      <c r="G245" s="1">
        <v>29</v>
      </c>
      <c r="H245" s="1">
        <v>2</v>
      </c>
      <c r="I245" s="1">
        <v>32</v>
      </c>
      <c r="J245" s="1">
        <v>24.6</v>
      </c>
      <c r="K245" s="1">
        <v>16.904</v>
      </c>
      <c r="L245" s="1">
        <v>17.146000000000001</v>
      </c>
      <c r="M245" s="1">
        <f t="shared" si="10"/>
        <v>0.24200000000000088</v>
      </c>
      <c r="N245" s="15">
        <v>0.53541666666666698</v>
      </c>
      <c r="O245" s="15">
        <v>0.61875000000000002</v>
      </c>
      <c r="P245" s="1" t="str">
        <f t="shared" si="9"/>
        <v>120</v>
      </c>
      <c r="U245" s="2" t="s">
        <v>67</v>
      </c>
    </row>
    <row r="246" spans="1:21" x14ac:dyDescent="0.2">
      <c r="A246" s="17">
        <v>43204</v>
      </c>
      <c r="B246" s="1">
        <v>2</v>
      </c>
      <c r="C246" s="1">
        <v>1</v>
      </c>
      <c r="D246" s="1">
        <v>2</v>
      </c>
      <c r="E246" s="1" t="s">
        <v>40</v>
      </c>
      <c r="F246" s="1">
        <v>20</v>
      </c>
      <c r="G246" s="1">
        <v>23</v>
      </c>
      <c r="H246" s="1">
        <v>2</v>
      </c>
      <c r="I246" s="1">
        <v>32</v>
      </c>
      <c r="J246" s="1">
        <v>25.3</v>
      </c>
      <c r="K246" s="1">
        <v>17.215</v>
      </c>
      <c r="L246" s="1">
        <v>17.390999999999998</v>
      </c>
      <c r="M246" s="1">
        <f t="shared" si="10"/>
        <v>0.17599999999999838</v>
      </c>
      <c r="N246" s="15">
        <v>0.53611111111111098</v>
      </c>
      <c r="O246" s="15">
        <v>0.61944444444444402</v>
      </c>
      <c r="P246" s="1" t="str">
        <f t="shared" si="9"/>
        <v>120</v>
      </c>
      <c r="U246" s="2" t="s">
        <v>68</v>
      </c>
    </row>
    <row r="247" spans="1:21" x14ac:dyDescent="0.2">
      <c r="A247" s="17">
        <v>43204</v>
      </c>
      <c r="B247" s="1">
        <v>2</v>
      </c>
      <c r="C247" s="1">
        <v>1</v>
      </c>
      <c r="D247" s="1">
        <v>2</v>
      </c>
      <c r="E247" s="1" t="s">
        <v>39</v>
      </c>
      <c r="F247" s="1">
        <v>21</v>
      </c>
      <c r="G247" s="1">
        <v>23</v>
      </c>
      <c r="H247" s="1">
        <v>2</v>
      </c>
      <c r="I247" s="1">
        <v>32</v>
      </c>
      <c r="J247" s="1">
        <v>23.5</v>
      </c>
      <c r="K247" s="1">
        <v>16.768999999999998</v>
      </c>
      <c r="L247" s="1">
        <v>16.986000000000001</v>
      </c>
      <c r="M247" s="1">
        <f t="shared" si="10"/>
        <v>0.2170000000000023</v>
      </c>
      <c r="N247" s="15">
        <v>0.53680555555555598</v>
      </c>
      <c r="O247" s="15">
        <v>0.62013888888888902</v>
      </c>
      <c r="P247" s="1" t="str">
        <f t="shared" si="9"/>
        <v>120</v>
      </c>
      <c r="U247" s="2" t="s">
        <v>69</v>
      </c>
    </row>
    <row r="248" spans="1:21" x14ac:dyDescent="0.2">
      <c r="A248" s="17">
        <v>43204</v>
      </c>
      <c r="B248" s="1">
        <v>2</v>
      </c>
      <c r="C248" s="1">
        <v>1</v>
      </c>
      <c r="D248" s="1">
        <v>2</v>
      </c>
      <c r="E248" s="1" t="s">
        <v>43</v>
      </c>
      <c r="F248" s="1">
        <v>22</v>
      </c>
      <c r="G248" s="1">
        <v>29</v>
      </c>
      <c r="H248" s="1">
        <v>2</v>
      </c>
      <c r="I248" s="1">
        <v>32</v>
      </c>
      <c r="J248" s="1">
        <v>26.5</v>
      </c>
      <c r="K248" s="1">
        <v>17.280999999999999</v>
      </c>
      <c r="L248" s="1">
        <v>17.503</v>
      </c>
      <c r="M248" s="1">
        <f t="shared" si="10"/>
        <v>0.22200000000000131</v>
      </c>
      <c r="N248" s="15">
        <v>0.53749999999999998</v>
      </c>
      <c r="O248" s="15">
        <v>0.62083333333333302</v>
      </c>
      <c r="P248" s="1" t="str">
        <f t="shared" si="9"/>
        <v>120</v>
      </c>
      <c r="U248" s="2" t="s">
        <v>72</v>
      </c>
    </row>
    <row r="249" spans="1:21" x14ac:dyDescent="0.2">
      <c r="A249" s="17">
        <v>43204</v>
      </c>
      <c r="B249" s="1">
        <v>2</v>
      </c>
      <c r="C249" s="1">
        <v>1</v>
      </c>
      <c r="D249" s="1">
        <v>2</v>
      </c>
      <c r="E249" s="1" t="s">
        <v>24</v>
      </c>
      <c r="F249" s="1">
        <v>23</v>
      </c>
      <c r="G249" s="1">
        <v>23</v>
      </c>
      <c r="H249" s="1">
        <v>2</v>
      </c>
      <c r="I249" s="1">
        <v>32</v>
      </c>
      <c r="J249" s="1">
        <v>24.6</v>
      </c>
      <c r="K249" s="1">
        <v>16.995999999999999</v>
      </c>
      <c r="L249" s="1">
        <v>17.18</v>
      </c>
      <c r="M249" s="1">
        <f t="shared" si="10"/>
        <v>0.18400000000000105</v>
      </c>
      <c r="N249" s="15">
        <v>0.53819444444444398</v>
      </c>
      <c r="O249" s="15">
        <v>0.62152777777777801</v>
      </c>
      <c r="P249" s="1" t="str">
        <f t="shared" si="9"/>
        <v>120</v>
      </c>
      <c r="U249" s="2" t="s">
        <v>71</v>
      </c>
    </row>
    <row r="250" spans="1:21" x14ac:dyDescent="0.2">
      <c r="A250" s="17">
        <v>43204</v>
      </c>
      <c r="B250" s="1">
        <v>2</v>
      </c>
      <c r="C250" s="1">
        <v>1</v>
      </c>
      <c r="D250" s="1">
        <v>2</v>
      </c>
      <c r="E250" s="1" t="s">
        <v>34</v>
      </c>
      <c r="F250" s="1">
        <v>24</v>
      </c>
      <c r="G250" s="1">
        <v>23</v>
      </c>
      <c r="H250" s="1">
        <v>2</v>
      </c>
      <c r="I250" s="1">
        <v>32</v>
      </c>
      <c r="J250" s="1">
        <v>24.1</v>
      </c>
      <c r="K250" s="1">
        <v>16.933</v>
      </c>
      <c r="L250" s="1">
        <v>17.094000000000001</v>
      </c>
      <c r="M250" s="1">
        <f t="shared" si="10"/>
        <v>0.16100000000000136</v>
      </c>
      <c r="N250" s="15">
        <v>0.53888888888888897</v>
      </c>
      <c r="O250" s="15">
        <v>0.62222222222222201</v>
      </c>
      <c r="P250" s="1" t="str">
        <f t="shared" si="9"/>
        <v>120</v>
      </c>
      <c r="U250" s="2" t="s">
        <v>70</v>
      </c>
    </row>
    <row r="251" spans="1:21" s="20" customFormat="1" x14ac:dyDescent="0.2">
      <c r="A251" s="22">
        <v>43204</v>
      </c>
      <c r="B251" s="20">
        <v>2</v>
      </c>
      <c r="C251" s="20">
        <v>1</v>
      </c>
      <c r="D251" s="20">
        <v>2</v>
      </c>
      <c r="E251" s="20" t="s">
        <v>37</v>
      </c>
      <c r="F251" s="20">
        <v>25</v>
      </c>
      <c r="G251" s="20">
        <v>23</v>
      </c>
      <c r="H251" s="20">
        <v>2</v>
      </c>
      <c r="I251" s="20">
        <v>32</v>
      </c>
      <c r="J251" s="20">
        <v>24.6</v>
      </c>
      <c r="K251" s="20">
        <v>17.271000000000001</v>
      </c>
      <c r="L251" s="20">
        <v>17.507999999999999</v>
      </c>
      <c r="M251" s="20">
        <f t="shared" si="10"/>
        <v>0.23699999999999832</v>
      </c>
      <c r="N251" s="21">
        <v>0.53958333333333297</v>
      </c>
      <c r="O251" s="21">
        <v>0.62291666666666701</v>
      </c>
      <c r="P251" s="20" t="str">
        <f t="shared" si="9"/>
        <v>120</v>
      </c>
      <c r="U251" s="20" t="s">
        <v>73</v>
      </c>
    </row>
    <row r="252" spans="1:21" x14ac:dyDescent="0.2">
      <c r="A252" s="17">
        <v>43205</v>
      </c>
      <c r="B252" s="1">
        <v>2</v>
      </c>
      <c r="C252" s="1">
        <v>1</v>
      </c>
      <c r="D252" s="1">
        <v>1</v>
      </c>
      <c r="E252" s="1" t="s">
        <v>31</v>
      </c>
      <c r="F252" s="1">
        <v>1</v>
      </c>
      <c r="G252" s="1">
        <v>29</v>
      </c>
      <c r="H252" s="1">
        <v>2</v>
      </c>
      <c r="I252" s="1">
        <v>26</v>
      </c>
      <c r="J252" s="1">
        <v>25.5</v>
      </c>
      <c r="K252" s="1">
        <v>17.103999999999999</v>
      </c>
      <c r="L252" s="1">
        <v>17.315000000000001</v>
      </c>
      <c r="M252" s="1">
        <f t="shared" si="10"/>
        <v>0.21100000000000207</v>
      </c>
      <c r="N252" s="15">
        <v>0.34375</v>
      </c>
      <c r="O252" s="15">
        <v>0.46875</v>
      </c>
      <c r="P252" s="1" t="str">
        <f t="shared" si="9"/>
        <v>180</v>
      </c>
      <c r="U252" s="1" t="s">
        <v>49</v>
      </c>
    </row>
    <row r="253" spans="1:21" x14ac:dyDescent="0.2">
      <c r="A253" s="17">
        <v>43205</v>
      </c>
      <c r="B253" s="1">
        <v>2</v>
      </c>
      <c r="C253" s="1">
        <v>1</v>
      </c>
      <c r="D253" s="1">
        <v>1</v>
      </c>
      <c r="E253" s="1" t="s">
        <v>28</v>
      </c>
      <c r="F253" s="1">
        <v>2</v>
      </c>
      <c r="G253" s="1">
        <v>23</v>
      </c>
      <c r="H253" s="1">
        <v>2</v>
      </c>
      <c r="I253" s="1">
        <v>26</v>
      </c>
      <c r="J253" s="1">
        <v>26.5</v>
      </c>
      <c r="K253" s="1">
        <v>17.047000000000001</v>
      </c>
      <c r="L253" s="1">
        <v>17.259</v>
      </c>
      <c r="M253" s="1">
        <f t="shared" si="10"/>
        <v>0.21199999999999974</v>
      </c>
      <c r="N253" s="15">
        <v>0.3444444444444445</v>
      </c>
      <c r="O253" s="15">
        <v>0.4694444444444445</v>
      </c>
      <c r="P253" s="1" t="str">
        <f t="shared" si="9"/>
        <v>180</v>
      </c>
      <c r="U253" s="1" t="s">
        <v>50</v>
      </c>
    </row>
    <row r="254" spans="1:21" x14ac:dyDescent="0.2">
      <c r="A254" s="17">
        <v>43205</v>
      </c>
      <c r="B254" s="1">
        <v>2</v>
      </c>
      <c r="C254" s="1">
        <v>1</v>
      </c>
      <c r="D254" s="1">
        <v>1</v>
      </c>
      <c r="E254" s="1" t="s">
        <v>46</v>
      </c>
      <c r="F254" s="1">
        <v>3</v>
      </c>
      <c r="G254" s="1">
        <v>29</v>
      </c>
      <c r="H254" s="1">
        <v>2</v>
      </c>
      <c r="I254" s="1">
        <v>26</v>
      </c>
      <c r="J254" s="1">
        <v>25</v>
      </c>
      <c r="K254" s="1">
        <v>17.045000000000002</v>
      </c>
      <c r="L254" s="1">
        <v>17.271000000000001</v>
      </c>
      <c r="M254" s="1">
        <f t="shared" si="10"/>
        <v>0.22599999999999909</v>
      </c>
      <c r="N254" s="15">
        <v>0.34513888888888899</v>
      </c>
      <c r="O254" s="15">
        <v>0.47013888888888899</v>
      </c>
      <c r="P254" s="1" t="str">
        <f t="shared" si="9"/>
        <v>180</v>
      </c>
      <c r="U254" s="1" t="s">
        <v>51</v>
      </c>
    </row>
    <row r="255" spans="1:21" x14ac:dyDescent="0.2">
      <c r="A255" s="17">
        <v>43205</v>
      </c>
      <c r="B255" s="1">
        <v>2</v>
      </c>
      <c r="C255" s="1">
        <v>1</v>
      </c>
      <c r="D255" s="1">
        <v>1</v>
      </c>
      <c r="E255" s="1" t="s">
        <v>23</v>
      </c>
      <c r="F255" s="1">
        <v>4</v>
      </c>
      <c r="G255" s="1">
        <v>23</v>
      </c>
      <c r="H255" s="1">
        <v>2</v>
      </c>
      <c r="I255" s="1">
        <v>26</v>
      </c>
      <c r="J255" s="1">
        <v>25.5</v>
      </c>
      <c r="K255" s="1">
        <v>17.007999999999999</v>
      </c>
      <c r="L255" s="1">
        <v>17.22</v>
      </c>
      <c r="M255" s="1">
        <f t="shared" si="10"/>
        <v>0.21199999999999974</v>
      </c>
      <c r="N255" s="15">
        <v>0.34583333333333299</v>
      </c>
      <c r="O255" s="15">
        <v>0.47083333333333299</v>
      </c>
      <c r="P255" s="1" t="str">
        <f t="shared" si="9"/>
        <v>180</v>
      </c>
      <c r="U255" s="2" t="s">
        <v>52</v>
      </c>
    </row>
    <row r="256" spans="1:21" x14ac:dyDescent="0.2">
      <c r="A256" s="17">
        <v>43205</v>
      </c>
      <c r="B256" s="1">
        <v>2</v>
      </c>
      <c r="C256" s="1">
        <v>1</v>
      </c>
      <c r="D256" s="1">
        <v>1</v>
      </c>
      <c r="E256" s="1" t="s">
        <v>30</v>
      </c>
      <c r="F256" s="1">
        <v>5</v>
      </c>
      <c r="G256" s="1">
        <v>23</v>
      </c>
      <c r="H256" s="1">
        <v>2</v>
      </c>
      <c r="I256" s="1">
        <v>26</v>
      </c>
      <c r="J256" s="1">
        <v>27.4</v>
      </c>
      <c r="K256" s="1">
        <v>17.065999999999999</v>
      </c>
      <c r="L256" s="1">
        <v>17.277999999999999</v>
      </c>
      <c r="M256" s="1">
        <f t="shared" si="10"/>
        <v>0.21199999999999974</v>
      </c>
      <c r="N256" s="15">
        <v>0.34652777777777799</v>
      </c>
      <c r="O256" s="15">
        <v>0.47152777777777799</v>
      </c>
      <c r="P256" s="1" t="str">
        <f t="shared" si="9"/>
        <v>180</v>
      </c>
      <c r="U256" s="2" t="s">
        <v>53</v>
      </c>
    </row>
    <row r="257" spans="1:21" x14ac:dyDescent="0.2">
      <c r="A257" s="17">
        <v>43205</v>
      </c>
      <c r="B257" s="1">
        <v>2</v>
      </c>
      <c r="C257" s="1">
        <v>1</v>
      </c>
      <c r="D257" s="1">
        <v>1</v>
      </c>
      <c r="E257" s="1" t="s">
        <v>33</v>
      </c>
      <c r="F257" s="1">
        <v>6</v>
      </c>
      <c r="G257" s="1">
        <v>23</v>
      </c>
      <c r="H257" s="1">
        <v>2</v>
      </c>
      <c r="I257" s="1">
        <v>26</v>
      </c>
      <c r="J257" s="1">
        <v>25.1</v>
      </c>
      <c r="K257" s="1">
        <v>17.187000000000001</v>
      </c>
      <c r="L257" s="1">
        <v>17.393000000000001</v>
      </c>
      <c r="M257" s="1">
        <f t="shared" si="10"/>
        <v>0.20599999999999952</v>
      </c>
      <c r="N257" s="15">
        <v>0.34722222222222199</v>
      </c>
      <c r="O257" s="15">
        <v>0.47222222222222199</v>
      </c>
      <c r="P257" s="1" t="str">
        <f t="shared" si="9"/>
        <v>180</v>
      </c>
      <c r="U257" s="2" t="s">
        <v>54</v>
      </c>
    </row>
    <row r="258" spans="1:21" x14ac:dyDescent="0.2">
      <c r="A258" s="17">
        <v>43205</v>
      </c>
      <c r="B258" s="1">
        <v>2</v>
      </c>
      <c r="C258" s="1">
        <v>1</v>
      </c>
      <c r="D258" s="1">
        <v>1</v>
      </c>
      <c r="E258" s="1" t="s">
        <v>32</v>
      </c>
      <c r="F258" s="1">
        <v>7</v>
      </c>
      <c r="G258" s="1">
        <v>29</v>
      </c>
      <c r="H258" s="1">
        <v>2</v>
      </c>
      <c r="I258" s="1">
        <v>26</v>
      </c>
      <c r="J258" s="1">
        <v>26</v>
      </c>
      <c r="K258" s="1">
        <v>16.792000000000002</v>
      </c>
      <c r="L258" s="1">
        <v>17.018000000000001</v>
      </c>
      <c r="M258" s="1">
        <f t="shared" si="10"/>
        <v>0.22599999999999909</v>
      </c>
      <c r="N258" s="15">
        <v>0.34791666666666698</v>
      </c>
      <c r="O258" s="15">
        <v>0.47291666666666698</v>
      </c>
      <c r="P258" s="1" t="str">
        <f t="shared" si="9"/>
        <v>180</v>
      </c>
      <c r="U258" s="2" t="s">
        <v>55</v>
      </c>
    </row>
    <row r="259" spans="1:21" x14ac:dyDescent="0.2">
      <c r="A259" s="17">
        <v>43205</v>
      </c>
      <c r="B259" s="1">
        <v>2</v>
      </c>
      <c r="C259" s="1">
        <v>1</v>
      </c>
      <c r="D259" s="1">
        <v>1</v>
      </c>
      <c r="E259" s="1" t="s">
        <v>42</v>
      </c>
      <c r="F259" s="1">
        <v>8</v>
      </c>
      <c r="G259" s="1">
        <v>29</v>
      </c>
      <c r="H259" s="1">
        <v>2</v>
      </c>
      <c r="I259" s="1">
        <v>26</v>
      </c>
      <c r="J259" s="1">
        <v>26.2</v>
      </c>
      <c r="K259" s="1">
        <v>16.818999999999999</v>
      </c>
      <c r="L259" s="1">
        <v>17.032</v>
      </c>
      <c r="M259" s="1">
        <f t="shared" si="10"/>
        <v>0.21300000000000097</v>
      </c>
      <c r="N259" s="15">
        <v>0.34861111111111098</v>
      </c>
      <c r="O259" s="15">
        <v>0.47361111111111098</v>
      </c>
      <c r="P259" s="1" t="str">
        <f t="shared" ref="P259:P301" si="11">TEXT(O259-N259, "[mm]")</f>
        <v>180</v>
      </c>
      <c r="U259" s="2" t="s">
        <v>56</v>
      </c>
    </row>
    <row r="260" spans="1:21" x14ac:dyDescent="0.2">
      <c r="A260" s="17">
        <v>43205</v>
      </c>
      <c r="B260" s="1">
        <v>2</v>
      </c>
      <c r="C260" s="1">
        <v>1</v>
      </c>
      <c r="D260" s="1">
        <v>1</v>
      </c>
      <c r="E260" s="1" t="s">
        <v>41</v>
      </c>
      <c r="F260" s="1">
        <v>9</v>
      </c>
      <c r="G260" s="1">
        <v>29</v>
      </c>
      <c r="H260" s="1">
        <v>2</v>
      </c>
      <c r="I260" s="1">
        <v>26</v>
      </c>
      <c r="J260" s="1">
        <v>26.2</v>
      </c>
      <c r="K260" s="1">
        <v>17.228999999999999</v>
      </c>
      <c r="L260" s="1">
        <v>17.443999999999999</v>
      </c>
      <c r="M260" s="1">
        <f t="shared" si="10"/>
        <v>0.21499999999999986</v>
      </c>
      <c r="N260" s="15">
        <v>0.34930555555555598</v>
      </c>
      <c r="O260" s="15">
        <v>0.47430555555555598</v>
      </c>
      <c r="P260" s="1" t="str">
        <f t="shared" si="11"/>
        <v>180</v>
      </c>
      <c r="U260" s="2" t="s">
        <v>57</v>
      </c>
    </row>
    <row r="261" spans="1:21" x14ac:dyDescent="0.2">
      <c r="A261" s="17">
        <v>43205</v>
      </c>
      <c r="B261" s="1">
        <v>2</v>
      </c>
      <c r="C261" s="1">
        <v>1</v>
      </c>
      <c r="D261" s="1">
        <v>1</v>
      </c>
      <c r="E261" s="1" t="s">
        <v>26</v>
      </c>
      <c r="F261" s="1">
        <v>10</v>
      </c>
      <c r="G261" s="1">
        <v>29</v>
      </c>
      <c r="H261" s="1">
        <v>2</v>
      </c>
      <c r="I261" s="1">
        <v>26</v>
      </c>
      <c r="J261" s="1">
        <v>23.9</v>
      </c>
      <c r="K261" s="1">
        <v>17.23</v>
      </c>
      <c r="L261" s="1">
        <v>17.428999999999998</v>
      </c>
      <c r="M261" s="1">
        <f t="shared" si="10"/>
        <v>0.19899999999999807</v>
      </c>
      <c r="N261" s="15">
        <v>0.35</v>
      </c>
      <c r="O261" s="15">
        <v>0.47499999999999998</v>
      </c>
      <c r="P261" s="1" t="str">
        <f t="shared" si="11"/>
        <v>180</v>
      </c>
      <c r="U261" s="2" t="s">
        <v>58</v>
      </c>
    </row>
    <row r="262" spans="1:21" x14ac:dyDescent="0.2">
      <c r="A262" s="17">
        <v>43205</v>
      </c>
      <c r="B262" s="1">
        <v>2</v>
      </c>
      <c r="C262" s="1">
        <v>1</v>
      </c>
      <c r="D262" s="1">
        <v>1</v>
      </c>
      <c r="E262" s="1" t="s">
        <v>25</v>
      </c>
      <c r="F262" s="1">
        <v>11</v>
      </c>
      <c r="G262" s="1">
        <v>29</v>
      </c>
      <c r="H262" s="1">
        <v>2</v>
      </c>
      <c r="I262" s="1">
        <v>26</v>
      </c>
      <c r="J262" s="1">
        <v>25.5</v>
      </c>
      <c r="K262" s="1">
        <v>17.140999999999998</v>
      </c>
      <c r="L262" s="1">
        <v>17.359000000000002</v>
      </c>
      <c r="M262" s="1">
        <f t="shared" si="10"/>
        <v>0.21800000000000352</v>
      </c>
      <c r="N262" s="15">
        <v>0.35069444444444497</v>
      </c>
      <c r="O262" s="15">
        <v>0.47569444444444497</v>
      </c>
      <c r="P262" s="1" t="str">
        <f t="shared" si="11"/>
        <v>180</v>
      </c>
      <c r="U262" s="2" t="s">
        <v>59</v>
      </c>
    </row>
    <row r="263" spans="1:21" x14ac:dyDescent="0.2">
      <c r="A263" s="17">
        <v>43205</v>
      </c>
      <c r="B263" s="20">
        <v>2</v>
      </c>
      <c r="C263" s="20">
        <v>1</v>
      </c>
      <c r="D263" s="20">
        <v>1</v>
      </c>
      <c r="E263" s="20" t="s">
        <v>44</v>
      </c>
      <c r="F263" s="20">
        <v>12</v>
      </c>
      <c r="G263" s="20">
        <v>23</v>
      </c>
      <c r="H263" s="20">
        <v>2</v>
      </c>
      <c r="I263" s="1">
        <v>26</v>
      </c>
      <c r="J263" s="1">
        <v>24.4</v>
      </c>
      <c r="K263" s="1">
        <v>16.66</v>
      </c>
      <c r="L263" s="1">
        <v>16.879000000000001</v>
      </c>
      <c r="M263" s="1">
        <f t="shared" si="10"/>
        <v>0.21900000000000119</v>
      </c>
      <c r="N263" s="15">
        <v>0.35138888888888897</v>
      </c>
      <c r="O263" s="15">
        <v>0.47638888888888897</v>
      </c>
      <c r="P263" s="1" t="str">
        <f t="shared" si="11"/>
        <v>180</v>
      </c>
      <c r="U263" s="20" t="s">
        <v>60</v>
      </c>
    </row>
    <row r="264" spans="1:21" x14ac:dyDescent="0.2">
      <c r="A264" s="17">
        <v>43205</v>
      </c>
      <c r="B264" s="1">
        <v>2</v>
      </c>
      <c r="C264" s="1">
        <v>1</v>
      </c>
      <c r="D264" s="1">
        <v>2</v>
      </c>
      <c r="E264" s="1" t="s">
        <v>35</v>
      </c>
      <c r="F264" s="1">
        <v>13</v>
      </c>
      <c r="G264" s="1">
        <v>23</v>
      </c>
      <c r="H264" s="1">
        <v>2</v>
      </c>
      <c r="I264" s="1">
        <v>34</v>
      </c>
      <c r="J264" s="1">
        <v>23.7</v>
      </c>
      <c r="K264" s="1">
        <v>17.190000000000001</v>
      </c>
      <c r="L264" s="1">
        <v>17.425999999999998</v>
      </c>
      <c r="M264" s="1">
        <f t="shared" si="10"/>
        <v>0.2359999999999971</v>
      </c>
      <c r="N264" s="15">
        <v>0.36458333333333331</v>
      </c>
      <c r="O264" s="15">
        <v>0.44791666666666669</v>
      </c>
      <c r="P264" s="1" t="str">
        <f t="shared" si="11"/>
        <v>120</v>
      </c>
      <c r="U264" s="1" t="s">
        <v>61</v>
      </c>
    </row>
    <row r="265" spans="1:21" x14ac:dyDescent="0.2">
      <c r="A265" s="17">
        <v>43205</v>
      </c>
      <c r="B265" s="1">
        <v>2</v>
      </c>
      <c r="C265" s="1">
        <v>1</v>
      </c>
      <c r="D265" s="1">
        <v>2</v>
      </c>
      <c r="E265" s="1" t="s">
        <v>22</v>
      </c>
      <c r="F265" s="1">
        <v>14</v>
      </c>
      <c r="G265" s="1">
        <v>29</v>
      </c>
      <c r="H265" s="1">
        <v>2</v>
      </c>
      <c r="I265" s="1">
        <v>34</v>
      </c>
      <c r="J265" s="1">
        <v>24.1</v>
      </c>
      <c r="K265" s="1">
        <v>17.062000000000001</v>
      </c>
      <c r="L265" s="1">
        <v>17.248999999999999</v>
      </c>
      <c r="M265" s="1">
        <f t="shared" si="10"/>
        <v>0.18699999999999761</v>
      </c>
      <c r="N265" s="15">
        <v>0.36527777777777781</v>
      </c>
      <c r="O265" s="15">
        <v>0.44861111111111113</v>
      </c>
      <c r="P265" s="1" t="str">
        <f t="shared" si="11"/>
        <v>120</v>
      </c>
      <c r="U265" s="2" t="s">
        <v>62</v>
      </c>
    </row>
    <row r="266" spans="1:21" x14ac:dyDescent="0.2">
      <c r="A266" s="17">
        <v>43205</v>
      </c>
      <c r="B266" s="1">
        <v>2</v>
      </c>
      <c r="C266" s="1">
        <v>1</v>
      </c>
      <c r="D266" s="1">
        <v>2</v>
      </c>
      <c r="E266" s="1" t="s">
        <v>27</v>
      </c>
      <c r="F266" s="1">
        <v>15</v>
      </c>
      <c r="G266" s="1">
        <v>23</v>
      </c>
      <c r="H266" s="1">
        <v>2</v>
      </c>
      <c r="I266" s="1">
        <v>34</v>
      </c>
      <c r="J266" s="1">
        <v>24.6</v>
      </c>
      <c r="K266" s="1">
        <v>16.86</v>
      </c>
      <c r="L266" s="1">
        <v>17.067</v>
      </c>
      <c r="M266" s="1">
        <f t="shared" si="10"/>
        <v>0.20700000000000074</v>
      </c>
      <c r="N266" s="15">
        <v>0.36597222222222198</v>
      </c>
      <c r="O266" s="15">
        <v>0.44930555555555601</v>
      </c>
      <c r="P266" s="1" t="str">
        <f t="shared" si="11"/>
        <v>120</v>
      </c>
      <c r="U266" s="2" t="s">
        <v>63</v>
      </c>
    </row>
    <row r="267" spans="1:21" x14ac:dyDescent="0.2">
      <c r="A267" s="17">
        <v>43205</v>
      </c>
      <c r="B267" s="1">
        <v>2</v>
      </c>
      <c r="C267" s="1">
        <v>1</v>
      </c>
      <c r="D267" s="1">
        <v>2</v>
      </c>
      <c r="E267" s="1" t="s">
        <v>38</v>
      </c>
      <c r="F267" s="1">
        <v>16</v>
      </c>
      <c r="G267" s="1">
        <v>29</v>
      </c>
      <c r="H267" s="1">
        <v>2</v>
      </c>
      <c r="I267" s="1">
        <v>34</v>
      </c>
      <c r="J267" s="1">
        <v>24.1</v>
      </c>
      <c r="K267" s="1">
        <v>17.292000000000002</v>
      </c>
      <c r="L267" s="1">
        <v>17.529</v>
      </c>
      <c r="M267" s="1">
        <f t="shared" si="10"/>
        <v>0.23699999999999832</v>
      </c>
      <c r="N267" s="15">
        <v>0.36666666666666697</v>
      </c>
      <c r="O267" s="15">
        <v>0.45</v>
      </c>
      <c r="P267" s="1" t="str">
        <f t="shared" si="11"/>
        <v>120</v>
      </c>
      <c r="U267" s="2" t="s">
        <v>64</v>
      </c>
    </row>
    <row r="268" spans="1:21" x14ac:dyDescent="0.2">
      <c r="A268" s="17">
        <v>43205</v>
      </c>
      <c r="B268" s="1">
        <v>2</v>
      </c>
      <c r="C268" s="1">
        <v>1</v>
      </c>
      <c r="D268" s="1">
        <v>2</v>
      </c>
      <c r="E268" s="1" t="s">
        <v>45</v>
      </c>
      <c r="F268" s="1">
        <v>17</v>
      </c>
      <c r="G268" s="1">
        <v>23</v>
      </c>
      <c r="H268" s="1">
        <v>2</v>
      </c>
      <c r="I268" s="1">
        <v>34</v>
      </c>
      <c r="J268" s="1">
        <v>25.5</v>
      </c>
      <c r="K268" s="1">
        <v>17.157</v>
      </c>
      <c r="L268" s="1">
        <v>17.384</v>
      </c>
      <c r="M268" s="1">
        <f t="shared" si="10"/>
        <v>0.22700000000000031</v>
      </c>
      <c r="N268" s="15">
        <v>0.36736111111111103</v>
      </c>
      <c r="O268" s="15">
        <v>0.45069444444444401</v>
      </c>
      <c r="P268" s="1" t="str">
        <f t="shared" si="11"/>
        <v>120</v>
      </c>
      <c r="U268" s="2" t="s">
        <v>65</v>
      </c>
    </row>
    <row r="269" spans="1:21" x14ac:dyDescent="0.2">
      <c r="A269" s="17">
        <v>43205</v>
      </c>
      <c r="B269" s="1">
        <v>2</v>
      </c>
      <c r="C269" s="1">
        <v>1</v>
      </c>
      <c r="D269" s="1">
        <v>2</v>
      </c>
      <c r="E269" s="1" t="s">
        <v>36</v>
      </c>
      <c r="F269" s="1">
        <v>18</v>
      </c>
      <c r="G269" s="1">
        <v>29</v>
      </c>
      <c r="H269" s="1">
        <v>2</v>
      </c>
      <c r="I269" s="1">
        <v>34</v>
      </c>
      <c r="J269" s="1">
        <v>24.6</v>
      </c>
      <c r="K269" s="1">
        <v>17.13</v>
      </c>
      <c r="L269" s="1">
        <v>17.329000000000001</v>
      </c>
      <c r="M269" s="1">
        <f t="shared" si="10"/>
        <v>0.19900000000000162</v>
      </c>
      <c r="N269" s="15">
        <v>0.36805555555555602</v>
      </c>
      <c r="O269" s="15">
        <v>0.45138888888888901</v>
      </c>
      <c r="P269" s="1" t="str">
        <f t="shared" si="11"/>
        <v>120</v>
      </c>
      <c r="U269" s="2" t="s">
        <v>66</v>
      </c>
    </row>
    <row r="270" spans="1:21" x14ac:dyDescent="0.2">
      <c r="A270" s="17">
        <v>43205</v>
      </c>
      <c r="B270" s="1">
        <v>2</v>
      </c>
      <c r="C270" s="1">
        <v>1</v>
      </c>
      <c r="D270" s="1">
        <v>2</v>
      </c>
      <c r="E270" s="1" t="s">
        <v>29</v>
      </c>
      <c r="F270" s="1">
        <v>19</v>
      </c>
      <c r="G270" s="1">
        <v>29</v>
      </c>
      <c r="H270" s="1">
        <v>2</v>
      </c>
      <c r="I270" s="1">
        <v>34</v>
      </c>
      <c r="J270" s="1">
        <v>24.4</v>
      </c>
      <c r="K270" s="1">
        <v>16.954999999999998</v>
      </c>
      <c r="L270" s="1">
        <v>17.178999999999998</v>
      </c>
      <c r="M270" s="1">
        <f t="shared" si="10"/>
        <v>0.2240000000000002</v>
      </c>
      <c r="N270" s="15">
        <v>0.36875000000000002</v>
      </c>
      <c r="O270" s="15">
        <v>0.452083333333333</v>
      </c>
      <c r="P270" s="1" t="str">
        <f t="shared" si="11"/>
        <v>120</v>
      </c>
      <c r="U270" s="2" t="s">
        <v>67</v>
      </c>
    </row>
    <row r="271" spans="1:21" x14ac:dyDescent="0.2">
      <c r="A271" s="17">
        <v>43205</v>
      </c>
      <c r="B271" s="1">
        <v>2</v>
      </c>
      <c r="C271" s="1">
        <v>1</v>
      </c>
      <c r="D271" s="1">
        <v>2</v>
      </c>
      <c r="E271" s="1" t="s">
        <v>40</v>
      </c>
      <c r="F271" s="1">
        <v>20</v>
      </c>
      <c r="G271" s="1">
        <v>23</v>
      </c>
      <c r="H271" s="1">
        <v>2</v>
      </c>
      <c r="I271" s="1">
        <v>34</v>
      </c>
      <c r="J271" s="1">
        <v>24.6</v>
      </c>
      <c r="K271" s="1">
        <v>16.928000000000001</v>
      </c>
      <c r="L271" s="1">
        <v>17.102</v>
      </c>
      <c r="M271" s="1">
        <f t="shared" si="10"/>
        <v>0.17399999999999949</v>
      </c>
      <c r="N271" s="15">
        <v>0.36944444444444502</v>
      </c>
      <c r="O271" s="15">
        <v>0.452777777777778</v>
      </c>
      <c r="P271" s="1" t="str">
        <f t="shared" si="11"/>
        <v>120</v>
      </c>
      <c r="U271" s="2" t="s">
        <v>68</v>
      </c>
    </row>
    <row r="272" spans="1:21" x14ac:dyDescent="0.2">
      <c r="A272" s="17">
        <v>43205</v>
      </c>
      <c r="B272" s="1">
        <v>2</v>
      </c>
      <c r="C272" s="1">
        <v>1</v>
      </c>
      <c r="D272" s="1">
        <v>2</v>
      </c>
      <c r="E272" s="1" t="s">
        <v>39</v>
      </c>
      <c r="F272" s="1">
        <v>21</v>
      </c>
      <c r="G272" s="1">
        <v>23</v>
      </c>
      <c r="H272" s="1">
        <v>2</v>
      </c>
      <c r="I272" s="1">
        <v>34</v>
      </c>
      <c r="J272" s="1">
        <v>22.6</v>
      </c>
      <c r="K272" s="1">
        <v>17.108000000000001</v>
      </c>
      <c r="L272" s="1">
        <v>17.324999999999999</v>
      </c>
      <c r="M272" s="1">
        <f t="shared" si="10"/>
        <v>0.21699999999999875</v>
      </c>
      <c r="N272" s="15">
        <v>0.37013888888888902</v>
      </c>
      <c r="O272" s="15">
        <v>0.453472222222222</v>
      </c>
      <c r="P272" s="1" t="str">
        <f t="shared" si="11"/>
        <v>120</v>
      </c>
      <c r="U272" s="2" t="s">
        <v>69</v>
      </c>
    </row>
    <row r="273" spans="1:21" x14ac:dyDescent="0.2">
      <c r="A273" s="17">
        <v>43205</v>
      </c>
      <c r="B273" s="1">
        <v>2</v>
      </c>
      <c r="C273" s="1">
        <v>1</v>
      </c>
      <c r="D273" s="1">
        <v>2</v>
      </c>
      <c r="E273" s="1" t="s">
        <v>43</v>
      </c>
      <c r="F273" s="1">
        <v>22</v>
      </c>
      <c r="G273" s="1">
        <v>29</v>
      </c>
      <c r="H273" s="1">
        <v>2</v>
      </c>
      <c r="I273" s="1">
        <v>34</v>
      </c>
      <c r="J273" s="1">
        <v>24.6</v>
      </c>
      <c r="K273" s="1">
        <v>17.405999999999999</v>
      </c>
      <c r="L273" s="1">
        <v>17.626999999999999</v>
      </c>
      <c r="M273" s="1">
        <f t="shared" si="10"/>
        <v>0.22100000000000009</v>
      </c>
      <c r="N273" s="15">
        <v>0.37083333333333401</v>
      </c>
      <c r="O273" s="15">
        <v>0.454166666666667</v>
      </c>
      <c r="P273" s="1" t="str">
        <f t="shared" si="11"/>
        <v>120</v>
      </c>
      <c r="U273" s="2" t="s">
        <v>72</v>
      </c>
    </row>
    <row r="274" spans="1:21" x14ac:dyDescent="0.2">
      <c r="A274" s="17">
        <v>43205</v>
      </c>
      <c r="B274" s="1">
        <v>2</v>
      </c>
      <c r="C274" s="1">
        <v>1</v>
      </c>
      <c r="D274" s="1">
        <v>2</v>
      </c>
      <c r="E274" s="1" t="s">
        <v>24</v>
      </c>
      <c r="F274" s="1">
        <v>23</v>
      </c>
      <c r="G274" s="1">
        <v>23</v>
      </c>
      <c r="H274" s="1">
        <v>2</v>
      </c>
      <c r="I274" s="1">
        <v>34</v>
      </c>
      <c r="J274" s="1">
        <v>25.5</v>
      </c>
      <c r="K274" s="1">
        <v>17.39</v>
      </c>
      <c r="L274" s="1">
        <v>17.574000000000002</v>
      </c>
      <c r="M274" s="1">
        <f t="shared" si="10"/>
        <v>0.18400000000000105</v>
      </c>
      <c r="N274" s="15">
        <v>0.37152777777777801</v>
      </c>
      <c r="O274" s="15">
        <v>0.45486111111111099</v>
      </c>
      <c r="P274" s="1" t="str">
        <f t="shared" si="11"/>
        <v>120</v>
      </c>
      <c r="U274" s="2" t="s">
        <v>71</v>
      </c>
    </row>
    <row r="275" spans="1:21" x14ac:dyDescent="0.2">
      <c r="A275" s="17">
        <v>43205</v>
      </c>
      <c r="B275" s="1">
        <v>2</v>
      </c>
      <c r="C275" s="1">
        <v>1</v>
      </c>
      <c r="D275" s="1">
        <v>2</v>
      </c>
      <c r="E275" s="1" t="s">
        <v>34</v>
      </c>
      <c r="F275" s="1">
        <v>24</v>
      </c>
      <c r="G275" s="1">
        <v>23</v>
      </c>
      <c r="H275" s="1">
        <v>2</v>
      </c>
      <c r="I275" s="1">
        <v>34</v>
      </c>
      <c r="J275" s="1">
        <v>25.5</v>
      </c>
      <c r="K275" s="1">
        <v>17.367999999999999</v>
      </c>
      <c r="L275" s="1">
        <v>17.532</v>
      </c>
      <c r="M275" s="1">
        <f t="shared" si="10"/>
        <v>0.16400000000000148</v>
      </c>
      <c r="N275" s="15">
        <v>0.37222222222222301</v>
      </c>
      <c r="O275" s="15">
        <v>0.45555555555555599</v>
      </c>
      <c r="P275" s="1" t="str">
        <f t="shared" si="11"/>
        <v>120</v>
      </c>
      <c r="U275" s="2" t="s">
        <v>70</v>
      </c>
    </row>
    <row r="276" spans="1:21" x14ac:dyDescent="0.2">
      <c r="A276" s="17">
        <v>43205</v>
      </c>
      <c r="B276" s="20">
        <v>2</v>
      </c>
      <c r="C276" s="20">
        <v>1</v>
      </c>
      <c r="D276" s="20">
        <v>2</v>
      </c>
      <c r="E276" s="20" t="s">
        <v>37</v>
      </c>
      <c r="F276" s="20">
        <v>25</v>
      </c>
      <c r="G276" s="20">
        <v>23</v>
      </c>
      <c r="H276" s="20">
        <v>2</v>
      </c>
      <c r="I276" s="1">
        <v>34</v>
      </c>
      <c r="J276" s="1">
        <v>22.8</v>
      </c>
      <c r="K276" s="1">
        <v>17.103000000000002</v>
      </c>
      <c r="L276" s="1">
        <v>17.323</v>
      </c>
      <c r="M276" s="1">
        <f t="shared" si="10"/>
        <v>0.21999999999999886</v>
      </c>
      <c r="N276" s="15">
        <v>0.37291666666666701</v>
      </c>
      <c r="O276" s="15">
        <v>0.45624999999999999</v>
      </c>
      <c r="P276" s="1" t="str">
        <f t="shared" si="11"/>
        <v>120</v>
      </c>
      <c r="U276" s="20" t="s">
        <v>73</v>
      </c>
    </row>
    <row r="277" spans="1:21" x14ac:dyDescent="0.2">
      <c r="A277" s="17">
        <v>43205</v>
      </c>
      <c r="B277" s="1">
        <v>2</v>
      </c>
      <c r="C277" s="1">
        <v>1</v>
      </c>
      <c r="D277" s="1">
        <v>1</v>
      </c>
      <c r="E277" s="1" t="s">
        <v>31</v>
      </c>
      <c r="F277" s="1">
        <v>1</v>
      </c>
      <c r="G277" s="1">
        <v>29</v>
      </c>
      <c r="H277" s="1">
        <v>2</v>
      </c>
      <c r="I277" s="1">
        <v>30</v>
      </c>
      <c r="J277" s="1">
        <v>25.5</v>
      </c>
      <c r="K277" s="1">
        <v>17.103999999999999</v>
      </c>
      <c r="L277" s="1">
        <v>17.315000000000001</v>
      </c>
      <c r="M277" s="1">
        <f t="shared" ref="M277:M301" si="12">L277-K277</f>
        <v>0.21100000000000207</v>
      </c>
      <c r="N277" s="15">
        <v>0.51180555555555551</v>
      </c>
      <c r="O277" s="15">
        <v>0.59513888888888888</v>
      </c>
      <c r="P277" s="1" t="str">
        <f t="shared" si="11"/>
        <v>120</v>
      </c>
    </row>
    <row r="278" spans="1:21" x14ac:dyDescent="0.2">
      <c r="A278" s="17">
        <v>43205</v>
      </c>
      <c r="B278" s="1">
        <v>2</v>
      </c>
      <c r="C278" s="1">
        <v>1</v>
      </c>
      <c r="D278" s="1">
        <v>1</v>
      </c>
      <c r="E278" s="1" t="s">
        <v>28</v>
      </c>
      <c r="F278" s="1">
        <v>2</v>
      </c>
      <c r="G278" s="1">
        <v>23</v>
      </c>
      <c r="H278" s="1">
        <v>2</v>
      </c>
      <c r="I278" s="1">
        <v>30</v>
      </c>
      <c r="J278" s="1">
        <v>26.5</v>
      </c>
      <c r="K278" s="1">
        <v>17.047000000000001</v>
      </c>
      <c r="L278" s="1">
        <v>17.259</v>
      </c>
      <c r="M278" s="1">
        <f t="shared" si="12"/>
        <v>0.21199999999999974</v>
      </c>
      <c r="N278" s="15">
        <v>0.51250000000000007</v>
      </c>
      <c r="O278" s="15">
        <v>0.59583333333333333</v>
      </c>
      <c r="P278" s="1" t="str">
        <f t="shared" si="11"/>
        <v>120</v>
      </c>
    </row>
    <row r="279" spans="1:21" x14ac:dyDescent="0.2">
      <c r="A279" s="17">
        <v>43205</v>
      </c>
      <c r="B279" s="1">
        <v>2</v>
      </c>
      <c r="C279" s="1">
        <v>1</v>
      </c>
      <c r="D279" s="1">
        <v>1</v>
      </c>
      <c r="E279" s="1" t="s">
        <v>46</v>
      </c>
      <c r="F279" s="1">
        <v>3</v>
      </c>
      <c r="G279" s="1">
        <v>29</v>
      </c>
      <c r="H279" s="1">
        <v>2</v>
      </c>
      <c r="I279" s="1">
        <v>30</v>
      </c>
      <c r="J279" s="1">
        <v>25</v>
      </c>
      <c r="K279" s="1">
        <v>17.045000000000002</v>
      </c>
      <c r="L279" s="1">
        <v>17.271000000000001</v>
      </c>
      <c r="M279" s="1">
        <f t="shared" si="12"/>
        <v>0.22599999999999909</v>
      </c>
      <c r="N279" s="15">
        <v>0.51319444444444495</v>
      </c>
      <c r="O279" s="15">
        <v>0.59652777777777799</v>
      </c>
      <c r="P279" s="1" t="str">
        <f t="shared" si="11"/>
        <v>120</v>
      </c>
    </row>
    <row r="280" spans="1:21" x14ac:dyDescent="0.2">
      <c r="A280" s="17">
        <v>43205</v>
      </c>
      <c r="B280" s="1">
        <v>2</v>
      </c>
      <c r="C280" s="1">
        <v>1</v>
      </c>
      <c r="D280" s="1">
        <v>1</v>
      </c>
      <c r="E280" s="1" t="s">
        <v>23</v>
      </c>
      <c r="F280" s="1">
        <v>4</v>
      </c>
      <c r="G280" s="1">
        <v>23</v>
      </c>
      <c r="H280" s="1">
        <v>2</v>
      </c>
      <c r="I280" s="1">
        <v>30</v>
      </c>
      <c r="J280" s="1">
        <v>25.5</v>
      </c>
      <c r="K280" s="1">
        <v>17.007999999999999</v>
      </c>
      <c r="L280" s="1">
        <v>17.22</v>
      </c>
      <c r="M280" s="1">
        <f t="shared" si="12"/>
        <v>0.21199999999999974</v>
      </c>
      <c r="N280" s="15">
        <v>0.51388888888888895</v>
      </c>
      <c r="O280" s="15">
        <v>0.59722222222222199</v>
      </c>
      <c r="P280" s="1" t="str">
        <f t="shared" si="11"/>
        <v>120</v>
      </c>
    </row>
    <row r="281" spans="1:21" x14ac:dyDescent="0.2">
      <c r="A281" s="17">
        <v>43205</v>
      </c>
      <c r="B281" s="1">
        <v>2</v>
      </c>
      <c r="C281" s="1">
        <v>1</v>
      </c>
      <c r="D281" s="1">
        <v>1</v>
      </c>
      <c r="E281" s="1" t="s">
        <v>30</v>
      </c>
      <c r="F281" s="1">
        <v>5</v>
      </c>
      <c r="G281" s="1">
        <v>23</v>
      </c>
      <c r="H281" s="1">
        <v>2</v>
      </c>
      <c r="I281" s="1">
        <v>30</v>
      </c>
      <c r="J281" s="1">
        <v>27.4</v>
      </c>
      <c r="K281" s="1">
        <v>17.065999999999999</v>
      </c>
      <c r="L281" s="1">
        <v>17.277999999999999</v>
      </c>
      <c r="M281" s="1">
        <f t="shared" si="12"/>
        <v>0.21199999999999974</v>
      </c>
      <c r="N281" s="15">
        <v>0.51458333333333395</v>
      </c>
      <c r="O281" s="15">
        <v>0.59791666666666698</v>
      </c>
      <c r="P281" s="1" t="str">
        <f t="shared" si="11"/>
        <v>120</v>
      </c>
    </row>
    <row r="282" spans="1:21" x14ac:dyDescent="0.2">
      <c r="A282" s="17">
        <v>43205</v>
      </c>
      <c r="B282" s="1">
        <v>2</v>
      </c>
      <c r="C282" s="1">
        <v>1</v>
      </c>
      <c r="D282" s="1">
        <v>1</v>
      </c>
      <c r="E282" s="1" t="s">
        <v>33</v>
      </c>
      <c r="F282" s="1">
        <v>6</v>
      </c>
      <c r="G282" s="1">
        <v>23</v>
      </c>
      <c r="H282" s="1">
        <v>2</v>
      </c>
      <c r="I282" s="1">
        <v>30</v>
      </c>
      <c r="J282" s="1">
        <v>25.1</v>
      </c>
      <c r="K282" s="1">
        <v>17.187000000000001</v>
      </c>
      <c r="L282" s="1">
        <v>17.393000000000001</v>
      </c>
      <c r="M282" s="1">
        <f t="shared" si="12"/>
        <v>0.20599999999999952</v>
      </c>
      <c r="N282" s="15">
        <v>0.51527777777777795</v>
      </c>
      <c r="O282" s="15">
        <v>0.59861111111111098</v>
      </c>
      <c r="P282" s="1" t="str">
        <f t="shared" si="11"/>
        <v>120</v>
      </c>
    </row>
    <row r="283" spans="1:21" x14ac:dyDescent="0.2">
      <c r="A283" s="17">
        <v>43205</v>
      </c>
      <c r="B283" s="1">
        <v>2</v>
      </c>
      <c r="C283" s="1">
        <v>1</v>
      </c>
      <c r="D283" s="1">
        <v>1</v>
      </c>
      <c r="E283" s="1" t="s">
        <v>32</v>
      </c>
      <c r="F283" s="1">
        <v>7</v>
      </c>
      <c r="G283" s="1">
        <v>29</v>
      </c>
      <c r="H283" s="1">
        <v>2</v>
      </c>
      <c r="I283" s="1">
        <v>30</v>
      </c>
      <c r="J283" s="1">
        <v>26</v>
      </c>
      <c r="K283" s="1">
        <v>16.792000000000002</v>
      </c>
      <c r="L283" s="1">
        <v>17.018000000000001</v>
      </c>
      <c r="M283" s="1">
        <f t="shared" si="12"/>
        <v>0.22599999999999909</v>
      </c>
      <c r="N283" s="15">
        <v>0.51597222222222305</v>
      </c>
      <c r="O283" s="15">
        <v>0.59930555555555598</v>
      </c>
      <c r="P283" s="1" t="str">
        <f t="shared" si="11"/>
        <v>120</v>
      </c>
    </row>
    <row r="284" spans="1:21" x14ac:dyDescent="0.2">
      <c r="A284" s="17">
        <v>43205</v>
      </c>
      <c r="B284" s="1">
        <v>2</v>
      </c>
      <c r="C284" s="1">
        <v>1</v>
      </c>
      <c r="D284" s="1">
        <v>1</v>
      </c>
      <c r="E284" s="1" t="s">
        <v>42</v>
      </c>
      <c r="F284" s="1">
        <v>8</v>
      </c>
      <c r="G284" s="1">
        <v>29</v>
      </c>
      <c r="H284" s="1">
        <v>2</v>
      </c>
      <c r="I284" s="1">
        <v>30</v>
      </c>
      <c r="J284" s="1">
        <v>26.2</v>
      </c>
      <c r="K284" s="1">
        <v>16.818999999999999</v>
      </c>
      <c r="L284" s="1">
        <v>17.032</v>
      </c>
      <c r="M284" s="1">
        <f t="shared" si="12"/>
        <v>0.21300000000000097</v>
      </c>
      <c r="N284" s="15">
        <v>0.51666666666666705</v>
      </c>
      <c r="O284" s="15">
        <v>0.6</v>
      </c>
      <c r="P284" s="1" t="str">
        <f t="shared" si="11"/>
        <v>120</v>
      </c>
    </row>
    <row r="285" spans="1:21" x14ac:dyDescent="0.2">
      <c r="A285" s="17">
        <v>43205</v>
      </c>
      <c r="B285" s="1">
        <v>2</v>
      </c>
      <c r="C285" s="1">
        <v>1</v>
      </c>
      <c r="D285" s="1">
        <v>1</v>
      </c>
      <c r="E285" s="1" t="s">
        <v>41</v>
      </c>
      <c r="F285" s="1">
        <v>9</v>
      </c>
      <c r="G285" s="1">
        <v>29</v>
      </c>
      <c r="H285" s="1">
        <v>2</v>
      </c>
      <c r="I285" s="1">
        <v>30</v>
      </c>
      <c r="J285" s="1">
        <v>26.2</v>
      </c>
      <c r="K285" s="1">
        <v>17.228999999999999</v>
      </c>
      <c r="L285" s="1">
        <v>17.443999999999999</v>
      </c>
      <c r="M285" s="1">
        <f t="shared" si="12"/>
        <v>0.21499999999999986</v>
      </c>
      <c r="N285" s="15">
        <v>0.51736111111111205</v>
      </c>
      <c r="O285" s="15">
        <v>0.60069444444444398</v>
      </c>
      <c r="P285" s="1" t="str">
        <f t="shared" si="11"/>
        <v>120</v>
      </c>
    </row>
    <row r="286" spans="1:21" x14ac:dyDescent="0.2">
      <c r="A286" s="17">
        <v>43205</v>
      </c>
      <c r="B286" s="1">
        <v>2</v>
      </c>
      <c r="C286" s="1">
        <v>1</v>
      </c>
      <c r="D286" s="1">
        <v>1</v>
      </c>
      <c r="E286" s="1" t="s">
        <v>26</v>
      </c>
      <c r="F286" s="1">
        <v>10</v>
      </c>
      <c r="G286" s="1">
        <v>29</v>
      </c>
      <c r="H286" s="1">
        <v>2</v>
      </c>
      <c r="I286" s="1">
        <v>30</v>
      </c>
      <c r="J286" s="1">
        <v>23.9</v>
      </c>
      <c r="K286" s="1">
        <v>17.23</v>
      </c>
      <c r="L286" s="1">
        <v>17.428999999999998</v>
      </c>
      <c r="M286" s="1">
        <f t="shared" si="12"/>
        <v>0.19899999999999807</v>
      </c>
      <c r="N286" s="15">
        <v>0.51805555555555605</v>
      </c>
      <c r="O286" s="15">
        <v>0.60138888888888897</v>
      </c>
      <c r="P286" s="1" t="str">
        <f t="shared" si="11"/>
        <v>120</v>
      </c>
    </row>
    <row r="287" spans="1:21" x14ac:dyDescent="0.2">
      <c r="A287" s="17">
        <v>43205</v>
      </c>
      <c r="B287" s="1">
        <v>2</v>
      </c>
      <c r="C287" s="1">
        <v>1</v>
      </c>
      <c r="D287" s="1">
        <v>1</v>
      </c>
      <c r="E287" s="1" t="s">
        <v>25</v>
      </c>
      <c r="F287" s="1">
        <v>11</v>
      </c>
      <c r="G287" s="1">
        <v>29</v>
      </c>
      <c r="H287" s="1">
        <v>2</v>
      </c>
      <c r="I287" s="1">
        <v>30</v>
      </c>
      <c r="J287" s="1">
        <v>25.5</v>
      </c>
      <c r="K287" s="1">
        <v>17.140999999999998</v>
      </c>
      <c r="L287" s="1">
        <v>17.359000000000002</v>
      </c>
      <c r="M287" s="1">
        <f t="shared" si="12"/>
        <v>0.21800000000000352</v>
      </c>
      <c r="N287" s="15">
        <v>0.51875000000000104</v>
      </c>
      <c r="O287" s="15">
        <v>0.60208333333333297</v>
      </c>
      <c r="P287" s="1" t="str">
        <f t="shared" si="11"/>
        <v>120</v>
      </c>
    </row>
    <row r="288" spans="1:21" x14ac:dyDescent="0.2">
      <c r="A288" s="17">
        <v>43205</v>
      </c>
      <c r="B288" s="20">
        <v>2</v>
      </c>
      <c r="C288" s="20">
        <v>1</v>
      </c>
      <c r="D288" s="20">
        <v>1</v>
      </c>
      <c r="E288" s="20" t="s">
        <v>44</v>
      </c>
      <c r="F288" s="20">
        <v>12</v>
      </c>
      <c r="G288" s="20">
        <v>23</v>
      </c>
      <c r="H288" s="20">
        <v>2</v>
      </c>
      <c r="I288" s="1">
        <v>30</v>
      </c>
      <c r="J288" s="1">
        <v>24.4</v>
      </c>
      <c r="K288" s="1">
        <v>16.66</v>
      </c>
      <c r="L288" s="1">
        <v>16.879000000000001</v>
      </c>
      <c r="M288" s="1">
        <f t="shared" si="12"/>
        <v>0.21900000000000119</v>
      </c>
      <c r="N288" s="15">
        <v>0.51944444444444604</v>
      </c>
      <c r="O288" s="15">
        <v>0.60277777777777797</v>
      </c>
      <c r="P288" s="1" t="str">
        <f t="shared" si="11"/>
        <v>120</v>
      </c>
    </row>
    <row r="289" spans="1:16" x14ac:dyDescent="0.2">
      <c r="A289" s="17">
        <v>43205</v>
      </c>
      <c r="B289" s="1">
        <v>2</v>
      </c>
      <c r="C289" s="1">
        <v>1</v>
      </c>
      <c r="D289" s="1">
        <v>2</v>
      </c>
      <c r="E289" s="1" t="s">
        <v>35</v>
      </c>
      <c r="F289" s="1">
        <v>13</v>
      </c>
      <c r="G289" s="1">
        <v>23</v>
      </c>
      <c r="H289" s="1">
        <v>2</v>
      </c>
      <c r="I289" s="1">
        <v>28</v>
      </c>
      <c r="J289" s="1">
        <v>23.7</v>
      </c>
      <c r="K289" s="1">
        <v>17.190000000000001</v>
      </c>
      <c r="L289" s="1">
        <v>17.425999999999998</v>
      </c>
      <c r="M289" s="1">
        <f t="shared" si="12"/>
        <v>0.2359999999999971</v>
      </c>
      <c r="N289" s="15">
        <v>0.4916666666666667</v>
      </c>
      <c r="O289" s="15">
        <v>0.6166666666666667</v>
      </c>
      <c r="P289" s="1" t="str">
        <f t="shared" si="11"/>
        <v>180</v>
      </c>
    </row>
    <row r="290" spans="1:16" x14ac:dyDescent="0.2">
      <c r="A290" s="17">
        <v>43205</v>
      </c>
      <c r="B290" s="1">
        <v>2</v>
      </c>
      <c r="C290" s="1">
        <v>1</v>
      </c>
      <c r="D290" s="1">
        <v>2</v>
      </c>
      <c r="E290" s="1" t="s">
        <v>22</v>
      </c>
      <c r="F290" s="1">
        <v>14</v>
      </c>
      <c r="G290" s="1">
        <v>29</v>
      </c>
      <c r="H290" s="1">
        <v>2</v>
      </c>
      <c r="I290" s="1">
        <v>28</v>
      </c>
      <c r="J290" s="1">
        <v>24.1</v>
      </c>
      <c r="K290" s="1">
        <v>17.062000000000001</v>
      </c>
      <c r="L290" s="1">
        <v>17.248999999999999</v>
      </c>
      <c r="M290" s="1">
        <f t="shared" si="12"/>
        <v>0.18699999999999761</v>
      </c>
      <c r="N290" s="15">
        <v>0.49236111111111108</v>
      </c>
      <c r="O290" s="15">
        <v>0.61736111111111114</v>
      </c>
      <c r="P290" s="1" t="str">
        <f t="shared" si="11"/>
        <v>180</v>
      </c>
    </row>
    <row r="291" spans="1:16" x14ac:dyDescent="0.2">
      <c r="A291" s="17">
        <v>43205</v>
      </c>
      <c r="B291" s="1">
        <v>2</v>
      </c>
      <c r="C291" s="1">
        <v>1</v>
      </c>
      <c r="D291" s="1">
        <v>2</v>
      </c>
      <c r="E291" s="1" t="s">
        <v>27</v>
      </c>
      <c r="F291" s="1">
        <v>15</v>
      </c>
      <c r="G291" s="1">
        <v>23</v>
      </c>
      <c r="H291" s="1">
        <v>2</v>
      </c>
      <c r="I291" s="1">
        <v>28</v>
      </c>
      <c r="J291" s="1">
        <v>24.6</v>
      </c>
      <c r="K291" s="1">
        <v>16.86</v>
      </c>
      <c r="L291" s="1">
        <v>17.067</v>
      </c>
      <c r="M291" s="1">
        <f t="shared" si="12"/>
        <v>0.20700000000000074</v>
      </c>
      <c r="N291" s="15">
        <v>0.49305555555555503</v>
      </c>
      <c r="O291" s="15">
        <v>0.61805555555555602</v>
      </c>
      <c r="P291" s="1" t="str">
        <f t="shared" si="11"/>
        <v>180</v>
      </c>
    </row>
    <row r="292" spans="1:16" x14ac:dyDescent="0.2">
      <c r="A292" s="17">
        <v>43205</v>
      </c>
      <c r="B292" s="1">
        <v>2</v>
      </c>
      <c r="C292" s="1">
        <v>1</v>
      </c>
      <c r="D292" s="1">
        <v>2</v>
      </c>
      <c r="E292" s="1" t="s">
        <v>38</v>
      </c>
      <c r="F292" s="1">
        <v>16</v>
      </c>
      <c r="G292" s="1">
        <v>29</v>
      </c>
      <c r="H292" s="1">
        <v>2</v>
      </c>
      <c r="I292" s="1">
        <v>28</v>
      </c>
      <c r="J292" s="1">
        <v>24.1</v>
      </c>
      <c r="K292" s="1">
        <v>17.292000000000002</v>
      </c>
      <c r="L292" s="1">
        <v>17.529</v>
      </c>
      <c r="M292" s="1">
        <f t="shared" si="12"/>
        <v>0.23699999999999832</v>
      </c>
      <c r="N292" s="15">
        <v>0.49375000000000002</v>
      </c>
      <c r="O292" s="15">
        <v>0.61875000000000002</v>
      </c>
      <c r="P292" s="1" t="str">
        <f t="shared" si="11"/>
        <v>180</v>
      </c>
    </row>
    <row r="293" spans="1:16" x14ac:dyDescent="0.2">
      <c r="A293" s="17">
        <v>43205</v>
      </c>
      <c r="B293" s="1">
        <v>2</v>
      </c>
      <c r="C293" s="1">
        <v>1</v>
      </c>
      <c r="D293" s="1">
        <v>2</v>
      </c>
      <c r="E293" s="1" t="s">
        <v>45</v>
      </c>
      <c r="F293" s="1">
        <v>17</v>
      </c>
      <c r="G293" s="1">
        <v>23</v>
      </c>
      <c r="H293" s="1">
        <v>2</v>
      </c>
      <c r="I293" s="1">
        <v>28</v>
      </c>
      <c r="J293" s="1">
        <v>25.5</v>
      </c>
      <c r="K293" s="1">
        <v>17.157</v>
      </c>
      <c r="L293" s="1">
        <v>17.384</v>
      </c>
      <c r="M293" s="1">
        <f t="shared" si="12"/>
        <v>0.22700000000000031</v>
      </c>
      <c r="N293" s="15">
        <v>0.49444444444444402</v>
      </c>
      <c r="O293" s="15">
        <v>0.61944444444444402</v>
      </c>
      <c r="P293" s="1" t="str">
        <f t="shared" si="11"/>
        <v>180</v>
      </c>
    </row>
    <row r="294" spans="1:16" x14ac:dyDescent="0.2">
      <c r="A294" s="17">
        <v>43205</v>
      </c>
      <c r="B294" s="1">
        <v>2</v>
      </c>
      <c r="C294" s="1">
        <v>1</v>
      </c>
      <c r="D294" s="1">
        <v>2</v>
      </c>
      <c r="E294" s="1" t="s">
        <v>36</v>
      </c>
      <c r="F294" s="1">
        <v>18</v>
      </c>
      <c r="G294" s="1">
        <v>29</v>
      </c>
      <c r="H294" s="1">
        <v>2</v>
      </c>
      <c r="I294" s="1">
        <v>28</v>
      </c>
      <c r="J294" s="1">
        <v>24.6</v>
      </c>
      <c r="K294" s="1">
        <v>17.13</v>
      </c>
      <c r="L294" s="1">
        <v>17.329000000000001</v>
      </c>
      <c r="M294" s="1">
        <f t="shared" si="12"/>
        <v>0.19900000000000162</v>
      </c>
      <c r="N294" s="15">
        <v>0.49513888888888902</v>
      </c>
      <c r="O294" s="15">
        <v>0.62013888888888902</v>
      </c>
      <c r="P294" s="1" t="str">
        <f t="shared" si="11"/>
        <v>180</v>
      </c>
    </row>
    <row r="295" spans="1:16" x14ac:dyDescent="0.2">
      <c r="A295" s="17">
        <v>43205</v>
      </c>
      <c r="B295" s="1">
        <v>2</v>
      </c>
      <c r="C295" s="1">
        <v>1</v>
      </c>
      <c r="D295" s="1">
        <v>2</v>
      </c>
      <c r="E295" s="1" t="s">
        <v>29</v>
      </c>
      <c r="F295" s="1">
        <v>19</v>
      </c>
      <c r="G295" s="1">
        <v>29</v>
      </c>
      <c r="H295" s="1">
        <v>2</v>
      </c>
      <c r="I295" s="1">
        <v>28</v>
      </c>
      <c r="J295" s="1">
        <v>24.4</v>
      </c>
      <c r="K295" s="1">
        <v>16.954999999999998</v>
      </c>
      <c r="L295" s="1">
        <v>17.178999999999998</v>
      </c>
      <c r="M295" s="1">
        <f t="shared" si="12"/>
        <v>0.2240000000000002</v>
      </c>
      <c r="N295" s="15">
        <v>0.49583333333333302</v>
      </c>
      <c r="O295" s="15">
        <v>0.62083333333333302</v>
      </c>
      <c r="P295" s="1" t="str">
        <f t="shared" si="11"/>
        <v>180</v>
      </c>
    </row>
    <row r="296" spans="1:16" x14ac:dyDescent="0.2">
      <c r="A296" s="17">
        <v>43205</v>
      </c>
      <c r="B296" s="1">
        <v>2</v>
      </c>
      <c r="C296" s="1">
        <v>1</v>
      </c>
      <c r="D296" s="1">
        <v>2</v>
      </c>
      <c r="E296" s="1" t="s">
        <v>40</v>
      </c>
      <c r="F296" s="1">
        <v>20</v>
      </c>
      <c r="G296" s="1">
        <v>23</v>
      </c>
      <c r="H296" s="1">
        <v>2</v>
      </c>
      <c r="I296" s="1">
        <v>28</v>
      </c>
      <c r="J296" s="1">
        <v>24.6</v>
      </c>
      <c r="K296" s="1">
        <v>16.928000000000001</v>
      </c>
      <c r="L296" s="1">
        <v>17.102</v>
      </c>
      <c r="M296" s="1">
        <f t="shared" si="12"/>
        <v>0.17399999999999949</v>
      </c>
      <c r="N296" s="15">
        <v>0.49652777777777701</v>
      </c>
      <c r="O296" s="15">
        <v>0.62152777777777801</v>
      </c>
      <c r="P296" s="1" t="str">
        <f t="shared" si="11"/>
        <v>180</v>
      </c>
    </row>
    <row r="297" spans="1:16" x14ac:dyDescent="0.2">
      <c r="A297" s="17">
        <v>43205</v>
      </c>
      <c r="B297" s="1">
        <v>2</v>
      </c>
      <c r="C297" s="1">
        <v>1</v>
      </c>
      <c r="D297" s="1">
        <v>2</v>
      </c>
      <c r="E297" s="1" t="s">
        <v>39</v>
      </c>
      <c r="F297" s="1">
        <v>21</v>
      </c>
      <c r="G297" s="1">
        <v>23</v>
      </c>
      <c r="H297" s="1">
        <v>2</v>
      </c>
      <c r="I297" s="1">
        <v>28</v>
      </c>
      <c r="J297" s="1">
        <v>22.6</v>
      </c>
      <c r="K297" s="1">
        <v>17.108000000000001</v>
      </c>
      <c r="L297" s="1">
        <v>17.324999999999999</v>
      </c>
      <c r="M297" s="1">
        <f t="shared" si="12"/>
        <v>0.21699999999999875</v>
      </c>
      <c r="N297" s="15">
        <v>0.49722222222222201</v>
      </c>
      <c r="O297" s="15">
        <v>0.62222222222222201</v>
      </c>
      <c r="P297" s="1" t="str">
        <f t="shared" si="11"/>
        <v>180</v>
      </c>
    </row>
    <row r="298" spans="1:16" x14ac:dyDescent="0.2">
      <c r="A298" s="17">
        <v>43205</v>
      </c>
      <c r="B298" s="1">
        <v>2</v>
      </c>
      <c r="C298" s="1">
        <v>1</v>
      </c>
      <c r="D298" s="1">
        <v>2</v>
      </c>
      <c r="E298" s="1" t="s">
        <v>43</v>
      </c>
      <c r="F298" s="1">
        <v>22</v>
      </c>
      <c r="G298" s="1">
        <v>29</v>
      </c>
      <c r="H298" s="1">
        <v>2</v>
      </c>
      <c r="I298" s="1">
        <v>28</v>
      </c>
      <c r="J298" s="1">
        <v>24.6</v>
      </c>
      <c r="K298" s="1">
        <v>17.405999999999999</v>
      </c>
      <c r="L298" s="1">
        <v>17.626999999999999</v>
      </c>
      <c r="M298" s="1">
        <f t="shared" si="12"/>
        <v>0.22100000000000009</v>
      </c>
      <c r="N298" s="15">
        <v>0.49791666666666601</v>
      </c>
      <c r="O298" s="15">
        <v>0.62291666666666701</v>
      </c>
      <c r="P298" s="1" t="str">
        <f t="shared" si="11"/>
        <v>180</v>
      </c>
    </row>
    <row r="299" spans="1:16" x14ac:dyDescent="0.2">
      <c r="A299" s="17">
        <v>43205</v>
      </c>
      <c r="B299" s="1">
        <v>2</v>
      </c>
      <c r="C299" s="1">
        <v>1</v>
      </c>
      <c r="D299" s="1">
        <v>2</v>
      </c>
      <c r="E299" s="1" t="s">
        <v>24</v>
      </c>
      <c r="F299" s="1">
        <v>23</v>
      </c>
      <c r="G299" s="1">
        <v>23</v>
      </c>
      <c r="H299" s="1">
        <v>2</v>
      </c>
      <c r="I299" s="1">
        <v>28</v>
      </c>
      <c r="J299" s="1">
        <v>25.5</v>
      </c>
      <c r="K299" s="1">
        <v>17.39</v>
      </c>
      <c r="L299" s="1">
        <v>17.574000000000002</v>
      </c>
      <c r="M299" s="1">
        <f t="shared" si="12"/>
        <v>0.18400000000000105</v>
      </c>
      <c r="N299" s="15">
        <v>0.49861111111111101</v>
      </c>
      <c r="O299" s="15">
        <v>0.62361111111111101</v>
      </c>
      <c r="P299" s="1" t="str">
        <f t="shared" si="11"/>
        <v>180</v>
      </c>
    </row>
    <row r="300" spans="1:16" x14ac:dyDescent="0.2">
      <c r="A300" s="17">
        <v>43205</v>
      </c>
      <c r="B300" s="1">
        <v>2</v>
      </c>
      <c r="C300" s="1">
        <v>1</v>
      </c>
      <c r="D300" s="1">
        <v>2</v>
      </c>
      <c r="E300" s="1" t="s">
        <v>34</v>
      </c>
      <c r="F300" s="1">
        <v>24</v>
      </c>
      <c r="G300" s="1">
        <v>23</v>
      </c>
      <c r="H300" s="1">
        <v>2</v>
      </c>
      <c r="I300" s="1">
        <v>28</v>
      </c>
      <c r="J300" s="1">
        <v>25.5</v>
      </c>
      <c r="K300" s="1">
        <v>17.367999999999999</v>
      </c>
      <c r="L300" s="1">
        <v>17.532</v>
      </c>
      <c r="M300" s="1">
        <f t="shared" si="12"/>
        <v>0.16400000000000148</v>
      </c>
      <c r="N300" s="15">
        <v>0.499305555555555</v>
      </c>
      <c r="O300" s="15">
        <v>0.624305555555556</v>
      </c>
      <c r="P300" s="1" t="str">
        <f t="shared" si="11"/>
        <v>180</v>
      </c>
    </row>
    <row r="301" spans="1:16" x14ac:dyDescent="0.2">
      <c r="A301" s="17">
        <v>43205</v>
      </c>
      <c r="B301" s="20">
        <v>2</v>
      </c>
      <c r="C301" s="20">
        <v>1</v>
      </c>
      <c r="D301" s="20">
        <v>2</v>
      </c>
      <c r="E301" s="20" t="s">
        <v>37</v>
      </c>
      <c r="F301" s="20">
        <v>25</v>
      </c>
      <c r="G301" s="20">
        <v>23</v>
      </c>
      <c r="H301" s="20">
        <v>2</v>
      </c>
      <c r="I301" s="1">
        <v>28</v>
      </c>
      <c r="J301" s="1">
        <v>22.8</v>
      </c>
      <c r="K301" s="1">
        <v>17.103000000000002</v>
      </c>
      <c r="L301" s="1">
        <v>17.323</v>
      </c>
      <c r="M301" s="1">
        <f t="shared" si="12"/>
        <v>0.21999999999999886</v>
      </c>
      <c r="N301" s="15">
        <v>0.499999999999999</v>
      </c>
      <c r="O301" s="15">
        <v>0.625</v>
      </c>
      <c r="P301" s="1" t="str">
        <f t="shared" si="11"/>
        <v>180</v>
      </c>
    </row>
  </sheetData>
  <conditionalFormatting sqref="P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P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P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M2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M2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M5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M5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1048576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1048576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M76 M102:M126 M152:M176 M202:M226 M252:M276 M302:M104857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M1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104857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10485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:M126 M152:M176 M202:M226 M252:M276 M302:M10485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M1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M15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1048576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104857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M20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M2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1:M226 M252:M276 M302:M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M25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M25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M2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1:M276 M302:M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M30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M30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M3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M3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L2:M26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M27:M51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K302:K1048576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 M102:M126 M152:M176 M202:M226 M252:M276 M302:M1048576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M77:M101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 M152:M176 M202:M226 M252:M276 M302:M1048576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M127:M151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M127:M151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M177:M201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M177:M201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M1:M226 M252:M276 M302:M1048576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M227:M251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M227:M251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M227:M251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M1:M276 M302:M1048576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M277:M301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M277:M301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M277:M301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M277:M301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2018-04-15T01:05:54Z</dcterms:modified>
</cp:coreProperties>
</file>