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E74FE185-60AE-104B-B2F6-A3E20B8107AE}" xr6:coauthVersionLast="33" xr6:coauthVersionMax="33" xr10:uidLastSave="{00000000-0000-0000-0000-000000000000}"/>
  <bookViews>
    <workbookView xWindow="1540" yWindow="9640" windowWidth="34860" windowHeight="1008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71" i="1" l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170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01" i="1" l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052" i="1"/>
  <c r="M1051" i="1" l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13" i="1"/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51" i="1" l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1002" i="1"/>
  <c r="M1003" i="1"/>
  <c r="M1004" i="1"/>
  <c r="M1005" i="1"/>
  <c r="M1006" i="1"/>
  <c r="M1007" i="1"/>
  <c r="M1008" i="1"/>
  <c r="M1009" i="1"/>
  <c r="M1010" i="1"/>
  <c r="M1011" i="1"/>
  <c r="M1012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<sst xmlns="http://schemas.openxmlformats.org/spreadsheetml/2006/main" count="3508" uniqueCount="188">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</sst>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26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11" fontId="4" fillId="0" borderId="0" xfId="0" applyNumberFormat="1" applyFont="1"/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1" xfId="0" applyNumberFormat="1" applyFont="1" applyBorder="1"/>
    <xf numFmtId="11" fontId="4" fillId="0" borderId="1" xfId="0" applyNumberFormat="1" applyFont="1" applyBorder="1"/>
    <xf numFmtId="11" fontId="3" fillId="0" borderId="0" xfId="0" applyNumberFormat="1" applyFont="1" applyBorder="1" applyAlignme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1301"/>
  <sheetViews>
    <sheetView tabSelected="1" zoomScale="108" workbookViewId="0">
      <pane xSplit="1" ySplit="1" topLeftCell="L1143" activePane="bottomRight" state="frozen"/>
      <selection pane="topRight" activeCell="B1" sqref="B1"/>
      <selection pane="bottomLeft" activeCell="A2" sqref="A2"/>
      <selection pane="bottomRight" activeCell="U1149" sqref="U1149:W1151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7" t="s">
        <v>14</v>
      </c>
      <c r="V1" s="27" t="s">
        <v>15</v>
      </c>
      <c r="W1" s="27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6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6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8" t="s">
        <v>139</v>
      </c>
      <c r="V402" s="28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8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8" t="s">
        <v>139</v>
      </c>
      <c r="V427" s="28" t="s">
        <v>139</v>
      </c>
      <c r="W427" s="28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6" t="s">
        <v>139</v>
      </c>
      <c r="V451" s="26">
        <v>7.6380000000000003E-4</v>
      </c>
      <c r="W451" s="26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6" t="s">
        <v>139</v>
      </c>
      <c r="V476" s="26">
        <v>9.9700000000000006E-4</v>
      </c>
      <c r="W476" s="26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6">
        <v>1.6750000000000001E-4</v>
      </c>
      <c r="V501" s="26">
        <v>7.7200000000000001E-4</v>
      </c>
      <c r="W501" s="26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6">
        <v>1.3410000000000001E-4</v>
      </c>
      <c r="V513" s="26">
        <v>7.1630000000000001E-4</v>
      </c>
      <c r="W513" s="26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6">
        <v>5.168E-5</v>
      </c>
      <c r="V526" s="26">
        <v>1.0839999999999999E-3</v>
      </c>
      <c r="W526" s="26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6">
        <v>1.158E-4</v>
      </c>
      <c r="V538" s="26">
        <v>7.7530000000000003E-4</v>
      </c>
      <c r="W538" s="26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4">
        <v>1.0920000000000001E-3</v>
      </c>
      <c r="W539" s="24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4">
        <v>7.5939999999999995E-5</v>
      </c>
      <c r="V540" s="24">
        <v>1.0889999999999999E-3</v>
      </c>
      <c r="W540" s="24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4">
        <v>4.3430000000000003E-5</v>
      </c>
      <c r="V541" s="24">
        <v>8.3250000000000002E-4</v>
      </c>
      <c r="W541" s="24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4">
        <v>5.9349999999999999E-5</v>
      </c>
      <c r="V542" s="24">
        <v>1.155E-3</v>
      </c>
      <c r="W542" s="24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4">
        <v>3.5800000000000003E-5</v>
      </c>
      <c r="V543" s="24">
        <v>1.0349999999999999E-3</v>
      </c>
      <c r="W543" s="24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4">
        <v>1.7430000000000001E-4</v>
      </c>
      <c r="V544" s="24">
        <v>1.191E-3</v>
      </c>
      <c r="W544" s="24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4">
        <v>1.093E-4</v>
      </c>
      <c r="V545" s="24">
        <v>8.7719999999999996E-4</v>
      </c>
      <c r="W545" s="24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4">
        <v>3.1809999999999998E-4</v>
      </c>
      <c r="V546" s="24">
        <v>1.085E-3</v>
      </c>
      <c r="W546" s="24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4">
        <v>3.413E-4</v>
      </c>
      <c r="V547" s="24">
        <v>1.5169999999999999E-3</v>
      </c>
      <c r="W547" s="24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4">
        <v>2.4719999999999999E-4</v>
      </c>
      <c r="V548" s="24">
        <v>1.3799999999999999E-3</v>
      </c>
      <c r="W548" s="24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4">
        <v>3.1960000000000002E-4</v>
      </c>
      <c r="V549" s="24">
        <v>1.255E-3</v>
      </c>
      <c r="W549" s="24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4">
        <v>1.205E-4</v>
      </c>
      <c r="V550" s="24">
        <v>1.2390000000000001E-3</v>
      </c>
      <c r="W550" s="24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9">
        <v>2.5520000000000002E-4</v>
      </c>
      <c r="V551" s="29">
        <v>1.3359999999999999E-3</v>
      </c>
      <c r="W551" s="29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4">
        <v>9.5870000000000002E-5</v>
      </c>
      <c r="V552" s="24">
        <v>1.3680000000000001E-3</v>
      </c>
      <c r="W552" s="24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4">
        <v>1.518E-4</v>
      </c>
      <c r="V553" s="24">
        <v>1.1280000000000001E-3</v>
      </c>
      <c r="W553" s="24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4">
        <v>6.5179999999999996E-5</v>
      </c>
      <c r="V554" s="24">
        <v>1.603E-3</v>
      </c>
      <c r="W554" s="24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4">
        <v>1.204E-4</v>
      </c>
      <c r="V555" s="24">
        <v>1.289E-3</v>
      </c>
      <c r="W555" s="24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4">
        <v>9.9120000000000002E-4</v>
      </c>
      <c r="W556" s="24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4">
        <v>1.5210000000000001E-4</v>
      </c>
      <c r="V557" s="24">
        <v>1.477E-3</v>
      </c>
      <c r="W557" s="24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4">
        <v>1.3459999999999999E-4</v>
      </c>
      <c r="V558" s="24">
        <v>1.0939999999999999E-3</v>
      </c>
      <c r="W558" s="24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4">
        <v>1.349E-4</v>
      </c>
      <c r="V559" s="24">
        <v>1.5870000000000001E-3</v>
      </c>
      <c r="W559" s="24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4">
        <v>8.0179999999999995E-5</v>
      </c>
      <c r="V560" s="24">
        <v>1.0089999999999999E-3</v>
      </c>
      <c r="W560" s="24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4">
        <v>1.4210000000000001E-4</v>
      </c>
      <c r="V561" s="24">
        <v>8.8769999999999995E-4</v>
      </c>
      <c r="W561" s="24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4">
        <v>1.3779999999999999E-4</v>
      </c>
      <c r="V562" s="24">
        <v>1.121E-3</v>
      </c>
      <c r="W562" s="24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6" t="s">
        <v>139</v>
      </c>
      <c r="V563" s="29">
        <v>9.5660000000000005E-4</v>
      </c>
      <c r="W563" s="29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4">
        <v>2.4459999999999998E-4</v>
      </c>
      <c r="V564" s="24">
        <v>8.8980000000000005E-4</v>
      </c>
      <c r="W564" s="24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4">
        <v>1.618E-4</v>
      </c>
      <c r="V565" s="24">
        <v>7.6630000000000003E-4</v>
      </c>
      <c r="W565" s="24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4">
        <v>5.354E-4</v>
      </c>
      <c r="W566" s="24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4">
        <v>8.2700000000000004E-4</v>
      </c>
      <c r="W567" s="24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4">
        <v>2.2709999999999999E-4</v>
      </c>
      <c r="V568" s="24">
        <v>7.2829999999999998E-4</v>
      </c>
      <c r="W568" s="24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4">
        <v>1.2120000000000001E-4</v>
      </c>
      <c r="V569" s="24">
        <v>7.4439999999999999E-4</v>
      </c>
      <c r="W569" s="24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4">
        <v>9.9740000000000007E-4</v>
      </c>
      <c r="W570" s="24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4">
        <v>1.1730000000000001E-4</v>
      </c>
      <c r="V571" s="24">
        <v>8.3569999999999998E-4</v>
      </c>
      <c r="W571" s="24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4">
        <v>1.327E-4</v>
      </c>
      <c r="V572" s="24">
        <v>8.3880000000000001E-4</v>
      </c>
      <c r="W572" s="24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4">
        <v>1.7100000000000001E-4</v>
      </c>
      <c r="V573" s="24">
        <v>7.5000000000000002E-4</v>
      </c>
      <c r="W573" s="24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4">
        <v>1.3009999999999999E-4</v>
      </c>
      <c r="V574" s="24">
        <v>5.1829999999999997E-4</v>
      </c>
      <c r="W574" s="24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4">
        <v>9.3919999999999995E-4</v>
      </c>
      <c r="W575" s="24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6" t="s">
        <v>139</v>
      </c>
      <c r="V576" s="29">
        <v>9.882999999999999E-4</v>
      </c>
      <c r="W576" s="29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4">
        <v>5.174E-4</v>
      </c>
      <c r="V577" s="24">
        <v>8.8980000000000005E-4</v>
      </c>
      <c r="W577" s="24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4">
        <v>2.3780000000000001E-4</v>
      </c>
      <c r="V578" s="24">
        <v>7.6809999999999997E-4</v>
      </c>
      <c r="W578" s="24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4">
        <v>8.1669999999999996E-4</v>
      </c>
      <c r="W579" s="24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4">
        <v>2.7559999999999998E-4</v>
      </c>
      <c r="V580" s="24">
        <v>8.744E-4</v>
      </c>
      <c r="W580" s="24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4">
        <v>1.0089999999999999E-3</v>
      </c>
      <c r="W581" s="24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4">
        <v>8.5459999999999996E-4</v>
      </c>
      <c r="W582" s="24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4">
        <v>1.0369999999999999E-3</v>
      </c>
      <c r="W583" s="24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4">
        <v>2.274E-4</v>
      </c>
      <c r="V584" s="24">
        <v>1.0070000000000001E-3</v>
      </c>
      <c r="W584" s="24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4">
        <v>8.6619999999999994E-5</v>
      </c>
      <c r="V585" s="24">
        <v>1.3179999999999999E-3</v>
      </c>
      <c r="W585" s="24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4">
        <v>6.5399999999999996E-4</v>
      </c>
      <c r="W586" s="24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4">
        <v>8.9950000000000004E-5</v>
      </c>
      <c r="V587" s="24">
        <v>8.0829999999999997E-4</v>
      </c>
      <c r="W587" s="24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9">
        <v>2.4729999999999999E-4</v>
      </c>
      <c r="V588" s="29">
        <v>4.8739999999999998E-4</v>
      </c>
      <c r="W588" s="29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4">
        <v>5.117E-5</v>
      </c>
      <c r="V589" s="24">
        <v>6.5939999999999998E-4</v>
      </c>
      <c r="W589" s="24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4">
        <v>1.2400000000000001E-4</v>
      </c>
      <c r="V590" s="24">
        <v>9.6060000000000004E-4</v>
      </c>
      <c r="W590" s="24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4">
        <v>5.6159999999999998E-5</v>
      </c>
      <c r="V591" s="24">
        <v>6.9839999999999995E-4</v>
      </c>
      <c r="W591" s="24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4">
        <v>8.8869999999999997E-4</v>
      </c>
      <c r="W592" s="24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4">
        <v>7.4859999999999998E-5</v>
      </c>
      <c r="V593" s="24">
        <v>7.5909999999999997E-4</v>
      </c>
      <c r="W593" s="24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4">
        <v>6.8440000000000005E-4</v>
      </c>
      <c r="W594" s="24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4">
        <v>1.072E-4</v>
      </c>
      <c r="V595" s="24">
        <v>1.0480000000000001E-3</v>
      </c>
      <c r="W595" s="24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4">
        <v>1.141E-4</v>
      </c>
      <c r="V596" s="24">
        <v>1.3240000000000001E-3</v>
      </c>
      <c r="W596" s="24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4">
        <v>2.1110000000000001E-4</v>
      </c>
      <c r="V597" s="24">
        <v>5.2689999999999996E-4</v>
      </c>
      <c r="W597" s="24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4">
        <v>2.8150000000000001E-4</v>
      </c>
      <c r="V598" s="24">
        <v>9.056E-4</v>
      </c>
      <c r="W598" s="24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4">
        <v>1.473E-4</v>
      </c>
      <c r="V599" s="24">
        <v>1.0380000000000001E-3</v>
      </c>
      <c r="W599" s="24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4">
        <v>2.7839999999999999E-4</v>
      </c>
      <c r="V600" s="24">
        <v>7.4350000000000002E-4</v>
      </c>
      <c r="W600" s="24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4">
        <v>1.571E-4</v>
      </c>
      <c r="V601" s="24">
        <v>8.363E-4</v>
      </c>
      <c r="W601" s="24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4">
        <v>1.2899999999999999E-3</v>
      </c>
      <c r="W602" s="24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4">
        <v>1.883E-4</v>
      </c>
      <c r="V603" s="24">
        <v>8.7969999999999997E-4</v>
      </c>
      <c r="W603" s="24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4">
        <v>1.1010000000000001E-4</v>
      </c>
      <c r="V604" s="24">
        <v>1.4940000000000001E-3</v>
      </c>
      <c r="W604" s="24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4">
        <v>2.398E-4</v>
      </c>
      <c r="V605" s="24">
        <v>8.499E-4</v>
      </c>
      <c r="W605" s="24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4">
        <v>2.298E-4</v>
      </c>
      <c r="V606" s="24">
        <v>9.5580000000000003E-4</v>
      </c>
      <c r="W606" s="24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4">
        <v>1.3420000000000001E-4</v>
      </c>
      <c r="V607" s="24">
        <v>7.3499999999999998E-4</v>
      </c>
      <c r="W607" s="24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4">
        <v>6.912E-4</v>
      </c>
      <c r="W608" s="24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4">
        <v>9.8449999999999994E-5</v>
      </c>
      <c r="V609" s="24">
        <v>9.5790000000000003E-4</v>
      </c>
      <c r="W609" s="24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4">
        <v>6.9540000000000002E-5</v>
      </c>
      <c r="V610" s="24">
        <v>8.1110000000000004E-4</v>
      </c>
      <c r="W610" s="24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4">
        <v>1.573E-4</v>
      </c>
      <c r="V611" s="24">
        <v>9.9620000000000004E-4</v>
      </c>
      <c r="W611" s="24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4">
        <v>3.457E-4</v>
      </c>
      <c r="V612" s="24">
        <v>1.018E-3</v>
      </c>
      <c r="W612" s="24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4">
        <v>1.2889999999999999E-4</v>
      </c>
      <c r="V613" s="24">
        <v>9.3369999999999998E-4</v>
      </c>
      <c r="W613" s="24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4">
        <v>2.196E-4</v>
      </c>
      <c r="V614" s="24">
        <v>1.2930000000000001E-3</v>
      </c>
      <c r="W614" s="24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4">
        <v>1.0139999999999999E-3</v>
      </c>
      <c r="W615" s="24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4">
        <v>1.6899999999999999E-4</v>
      </c>
      <c r="V616" s="24">
        <v>1.673E-3</v>
      </c>
      <c r="W616" s="24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4">
        <v>2.5280000000000002E-4</v>
      </c>
      <c r="V617" s="24">
        <v>1.2130000000000001E-3</v>
      </c>
      <c r="W617" s="24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4">
        <v>8.5359999999999996E-5</v>
      </c>
      <c r="V618" s="24">
        <v>1.111E-3</v>
      </c>
      <c r="W618" s="24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4">
        <v>1.6640000000000001E-4</v>
      </c>
      <c r="V619" s="24">
        <v>7.6360000000000002E-4</v>
      </c>
      <c r="W619" s="24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4">
        <v>1.043E-4</v>
      </c>
      <c r="V620" s="24">
        <v>1.235E-3</v>
      </c>
      <c r="W620" s="24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4">
        <v>1.6640000000000001E-4</v>
      </c>
      <c r="V621" s="24">
        <v>1.1199999999999999E-3</v>
      </c>
      <c r="W621" s="24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4">
        <v>1.906E-4</v>
      </c>
      <c r="V622" s="24">
        <v>1.307E-3</v>
      </c>
      <c r="W622" s="24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4">
        <v>8.8809999999999996E-4</v>
      </c>
      <c r="W623" s="24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4">
        <v>1.034E-3</v>
      </c>
      <c r="W624" s="24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4">
        <v>1.8100000000000001E-4</v>
      </c>
      <c r="V625" s="24">
        <v>8.6850000000000002E-4</v>
      </c>
      <c r="W625" s="24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6" t="s">
        <v>139</v>
      </c>
      <c r="V626" s="26" t="s">
        <v>139</v>
      </c>
      <c r="W626" s="29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4">
        <v>1.131E-4</v>
      </c>
      <c r="V627" s="24">
        <v>6.6660000000000005E-4</v>
      </c>
      <c r="W627" s="24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4">
        <v>8.2890000000000004E-4</v>
      </c>
      <c r="W628" s="24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4" t="s">
        <v>139</v>
      </c>
      <c r="V629" s="24">
        <v>1.1770000000000001E-3</v>
      </c>
      <c r="W629" s="24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4">
        <v>6.2169999999999999E-4</v>
      </c>
      <c r="W630" s="24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4">
        <v>6.69E-4</v>
      </c>
      <c r="W631" s="24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4">
        <v>7.6610000000000003E-4</v>
      </c>
      <c r="W632" s="24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4">
        <v>1.2019999999999999E-4</v>
      </c>
      <c r="V633" s="24">
        <v>9.6849999999999996E-4</v>
      </c>
      <c r="W633" s="24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4" t="s">
        <v>139</v>
      </c>
      <c r="V634" s="24">
        <v>1.0640000000000001E-3</v>
      </c>
      <c r="W634" s="24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4">
        <v>4.617E-5</v>
      </c>
      <c r="V635" s="24">
        <v>9.3119999999999997E-4</v>
      </c>
      <c r="W635" s="24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4">
        <v>2.3599999999999999E-4</v>
      </c>
      <c r="V636" s="24">
        <v>8.7620000000000005E-4</v>
      </c>
      <c r="W636" s="24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4">
        <v>9.0339999999999995E-4</v>
      </c>
      <c r="W637" s="24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4">
        <v>7.069E-4</v>
      </c>
      <c r="W638" s="24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4">
        <v>7.5449999999999996E-4</v>
      </c>
      <c r="W639" s="24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4">
        <v>1.1629999999999999E-4</v>
      </c>
      <c r="V640" s="24">
        <v>5.2079999999999997E-4</v>
      </c>
      <c r="W640" s="24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4">
        <v>6.0590000000000004E-4</v>
      </c>
      <c r="W641" s="24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4">
        <v>2.633E-5</v>
      </c>
      <c r="V642" s="24">
        <v>9.3950000000000001E-4</v>
      </c>
      <c r="W642" s="24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4">
        <v>7.2990000000000001E-4</v>
      </c>
      <c r="W643" s="24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4">
        <v>8.7370000000000004E-4</v>
      </c>
      <c r="W644" s="24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4">
        <v>1.762E-4</v>
      </c>
      <c r="V645" s="24">
        <v>1.42E-3</v>
      </c>
      <c r="W645" s="24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4">
        <v>9.4059999999999999E-4</v>
      </c>
      <c r="W646" s="24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4">
        <v>1.0059999999999999E-3</v>
      </c>
      <c r="W647" s="24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4">
        <v>8.3520000000000003E-4</v>
      </c>
      <c r="W648" s="24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4">
        <v>2.03E-4</v>
      </c>
      <c r="V649" s="24">
        <v>8.6030000000000004E-4</v>
      </c>
      <c r="W649" s="24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4">
        <v>2.106E-4</v>
      </c>
      <c r="V650" s="24">
        <v>1.0399999999999999E-3</v>
      </c>
      <c r="W650" s="24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6" t="s">
        <v>139</v>
      </c>
      <c r="V651" s="24">
        <v>1.011E-3</v>
      </c>
      <c r="W651" s="24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4">
        <v>1.2310000000000001E-3</v>
      </c>
      <c r="W652" s="24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4">
        <v>1.8900000000000001E-4</v>
      </c>
      <c r="V653" s="24">
        <v>8.696E-4</v>
      </c>
      <c r="W653" s="24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4">
        <v>1.002E-4</v>
      </c>
      <c r="V654" s="24">
        <v>1.4970000000000001E-3</v>
      </c>
      <c r="W654" s="24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4">
        <v>2.4369999999999999E-4</v>
      </c>
      <c r="V655" s="24">
        <v>8.6479999999999999E-4</v>
      </c>
      <c r="W655" s="24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4">
        <v>2.3049999999999999E-4</v>
      </c>
      <c r="V656" s="24">
        <v>9.5830000000000004E-4</v>
      </c>
      <c r="W656" s="24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4">
        <v>1.3359999999999999E-4</v>
      </c>
      <c r="V657" s="24">
        <v>7.3720000000000003E-4</v>
      </c>
      <c r="W657" s="24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4">
        <v>6.8690000000000005E-4</v>
      </c>
      <c r="W658" s="24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4">
        <v>1.099E-4</v>
      </c>
      <c r="V659" s="24">
        <v>9.5489999999999995E-4</v>
      </c>
      <c r="W659" s="24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4">
        <v>8.8739999999999994E-5</v>
      </c>
      <c r="V660" s="24">
        <v>7.8010000000000004E-4</v>
      </c>
      <c r="W660" s="24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4">
        <v>1.1569999999999999E-4</v>
      </c>
      <c r="V661" s="24">
        <v>9.5739999999999996E-4</v>
      </c>
      <c r="W661" s="24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4">
        <v>3.3E-4</v>
      </c>
      <c r="V662" s="24">
        <v>9.9120000000000002E-4</v>
      </c>
      <c r="W662" s="24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4">
        <v>1.004E-4</v>
      </c>
      <c r="V663" s="24">
        <v>9.3150000000000004E-4</v>
      </c>
      <c r="W663" s="24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4">
        <v>2.3379999999999999E-4</v>
      </c>
      <c r="V664" s="24">
        <v>1.2639999999999999E-3</v>
      </c>
      <c r="W664" s="24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4">
        <v>1.0200000000000001E-3</v>
      </c>
      <c r="W665" s="24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4">
        <v>1.6760000000000001E-4</v>
      </c>
      <c r="V666" s="24">
        <v>1.676E-3</v>
      </c>
      <c r="W666" s="24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4">
        <v>2.5109999999999998E-4</v>
      </c>
      <c r="V667" s="24">
        <v>1.2030000000000001E-3</v>
      </c>
      <c r="W667" s="24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4">
        <v>1.1529999999999999E-3</v>
      </c>
      <c r="W668" s="24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4">
        <v>1.6200000000000001E-4</v>
      </c>
      <c r="V669" s="24">
        <v>8.0340000000000001E-4</v>
      </c>
      <c r="W669" s="24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4">
        <v>1.12E-4</v>
      </c>
      <c r="V670" s="24">
        <v>1.2130000000000001E-3</v>
      </c>
      <c r="W670" s="24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4">
        <v>1.6320000000000001E-4</v>
      </c>
      <c r="V671" s="24">
        <v>1.1169999999999999E-3</v>
      </c>
      <c r="W671" s="24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4">
        <v>1.384E-4</v>
      </c>
      <c r="V672" s="24">
        <v>1.312E-3</v>
      </c>
      <c r="W672" s="24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4">
        <v>9.3899999999999995E-4</v>
      </c>
      <c r="W673" s="24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4">
        <v>1.0449999999999999E-3</v>
      </c>
      <c r="W674" s="24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4">
        <v>1.7149999999999999E-4</v>
      </c>
      <c r="V675" s="24">
        <v>8.5419999999999995E-4</v>
      </c>
      <c r="W675" s="24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6" t="s">
        <v>139</v>
      </c>
      <c r="V676" s="26" t="s">
        <v>139</v>
      </c>
      <c r="W676" s="24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4">
        <v>9.4510000000000001E-5</v>
      </c>
      <c r="V677" s="24">
        <v>6.4829999999999998E-4</v>
      </c>
      <c r="W677" s="24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4">
        <v>8.1590000000000005E-4</v>
      </c>
      <c r="W678" s="24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4" t="s">
        <v>139</v>
      </c>
      <c r="V679" s="24">
        <v>1.1820000000000001E-3</v>
      </c>
      <c r="W679" s="24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4" t="s">
        <v>139</v>
      </c>
      <c r="V680" s="24">
        <v>6.2890000000000005E-4</v>
      </c>
      <c r="W680" s="24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4">
        <v>6.4789999999999997E-4</v>
      </c>
      <c r="W681" s="24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4">
        <v>7.3399999999999995E-4</v>
      </c>
      <c r="W682" s="24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4">
        <v>1.159E-4</v>
      </c>
      <c r="V683" s="24">
        <v>9.4979999999999999E-4</v>
      </c>
      <c r="W683" s="24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4">
        <v>1.0510000000000001E-3</v>
      </c>
      <c r="W684" s="24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4">
        <v>9.3560000000000005E-5</v>
      </c>
      <c r="V685" s="24">
        <v>9.2119999999999995E-4</v>
      </c>
      <c r="W685" s="24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4">
        <v>2.3800000000000001E-4</v>
      </c>
      <c r="V686" s="24">
        <v>8.6950000000000005E-4</v>
      </c>
      <c r="W686" s="24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4">
        <v>9.1719999999999996E-4</v>
      </c>
      <c r="W687" s="24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6" t="s">
        <v>139</v>
      </c>
      <c r="V688" s="24">
        <v>7.3709999999999997E-4</v>
      </c>
      <c r="W688" s="24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4">
        <v>8.5329999999999998E-4</v>
      </c>
      <c r="W689" s="24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4">
        <v>1.305E-4</v>
      </c>
      <c r="V690" s="24">
        <v>5.8520000000000002E-4</v>
      </c>
      <c r="W690" s="24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4">
        <v>5.9230000000000003E-4</v>
      </c>
      <c r="W691" s="24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4">
        <v>3.0340000000000001E-5</v>
      </c>
      <c r="V692" s="24">
        <v>9.2820000000000001E-4</v>
      </c>
      <c r="W692" s="24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4">
        <v>8.7080000000000002E-4</v>
      </c>
      <c r="W693" s="24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4">
        <v>8.6160000000000002E-4</v>
      </c>
      <c r="W694" s="24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4">
        <v>1.6679999999999999E-4</v>
      </c>
      <c r="V695" s="24">
        <v>1.472E-3</v>
      </c>
      <c r="W695" s="24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4">
        <v>9.0370000000000001E-4</v>
      </c>
      <c r="W696" s="24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4">
        <v>1.0070000000000001E-3</v>
      </c>
      <c r="W697" s="24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4">
        <v>8.229E-4</v>
      </c>
      <c r="W698" s="24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4">
        <v>1.9919999999999999E-4</v>
      </c>
      <c r="V699" s="24">
        <v>7.5630000000000001E-4</v>
      </c>
      <c r="W699" s="24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4">
        <v>2.2829999999999999E-4</v>
      </c>
      <c r="V700" s="24">
        <v>1.073E-3</v>
      </c>
      <c r="W700" s="24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6" t="s">
        <v>139</v>
      </c>
      <c r="V701" s="24">
        <v>9.8419999999999996E-4</v>
      </c>
      <c r="W701" s="24">
        <v>9.8189999999999996E-4</v>
      </c>
    </row>
    <row r="702" spans="1:25" ht="21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5">
        <v>8.2620000000000002E-4</v>
      </c>
      <c r="W702" s="25">
        <v>6.6580000000000003E-4</v>
      </c>
      <c r="Y702" s="7" t="s">
        <v>158</v>
      </c>
    </row>
    <row r="703" spans="1:25" ht="21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5">
        <v>9.1199999999999994E-5</v>
      </c>
      <c r="V703" s="25">
        <v>9.4220000000000003E-4</v>
      </c>
      <c r="W703" s="25">
        <v>5.0029999999999996E-4</v>
      </c>
    </row>
    <row r="704" spans="1:25" ht="21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5">
        <v>6.2129999999999998E-4</v>
      </c>
      <c r="W704" s="25">
        <v>9.9069999999999996E-4</v>
      </c>
      <c r="X704" s="7" t="s">
        <v>159</v>
      </c>
    </row>
    <row r="705" spans="1:24" ht="21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5">
        <v>1.941E-4</v>
      </c>
      <c r="V705" s="25">
        <v>6.8919999999999995E-4</v>
      </c>
      <c r="W705" s="25">
        <v>1.041E-3</v>
      </c>
    </row>
    <row r="706" spans="1:24" ht="21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5">
        <v>2.0919999999999999E-4</v>
      </c>
      <c r="V706" s="25">
        <v>9.6949999999999998E-4</v>
      </c>
      <c r="W706" s="25">
        <v>8.3799999999999999E-4</v>
      </c>
    </row>
    <row r="707" spans="1:24" ht="21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5">
        <v>9.6599999999999995E-4</v>
      </c>
      <c r="W707" s="25">
        <v>1.06E-3</v>
      </c>
      <c r="X707" s="7" t="s">
        <v>160</v>
      </c>
    </row>
    <row r="708" spans="1:24" ht="21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5">
        <v>7.1000000000000005E-5</v>
      </c>
      <c r="V708" s="25">
        <v>6.9930000000000003E-4</v>
      </c>
      <c r="W708" s="25">
        <v>6.9669999999999997E-4</v>
      </c>
      <c r="X708" s="7" t="s">
        <v>161</v>
      </c>
    </row>
    <row r="709" spans="1:24" ht="21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5">
        <v>7.3640000000000006E-5</v>
      </c>
      <c r="V709" s="25">
        <v>7.2789999999999997E-4</v>
      </c>
      <c r="W709" s="25">
        <v>7.0430000000000004E-4</v>
      </c>
    </row>
    <row r="710" spans="1:24" ht="21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5">
        <v>2.5050000000000002E-4</v>
      </c>
      <c r="V710" s="25">
        <v>1.176E-3</v>
      </c>
      <c r="W710" s="25">
        <v>1.273E-3</v>
      </c>
      <c r="X710" s="7" t="s">
        <v>157</v>
      </c>
    </row>
    <row r="711" spans="1:24" ht="21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5">
        <v>1.1680000000000001E-4</v>
      </c>
      <c r="V711" s="25">
        <v>8.8710000000000004E-4</v>
      </c>
      <c r="W711" s="25">
        <v>7.5690000000000002E-4</v>
      </c>
    </row>
    <row r="712" spans="1:24" ht="21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5">
        <v>8.229E-5</v>
      </c>
      <c r="V712" s="25">
        <v>6.9390000000000001E-4</v>
      </c>
      <c r="W712" s="25">
        <v>7.9120000000000004E-4</v>
      </c>
      <c r="X712" s="7" t="s">
        <v>162</v>
      </c>
    </row>
    <row r="713" spans="1:24" ht="21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5">
        <v>1.2310000000000001E-3</v>
      </c>
      <c r="W713" s="25">
        <v>8.4639999999999997E-4</v>
      </c>
      <c r="X713" s="7" t="s">
        <v>162</v>
      </c>
    </row>
    <row r="714" spans="1:24" ht="21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5">
        <v>7.4960000000000001E-5</v>
      </c>
      <c r="V714" s="25">
        <v>1.103E-3</v>
      </c>
      <c r="W714" s="25">
        <v>6.7820000000000001E-4</v>
      </c>
    </row>
    <row r="715" spans="1:24" ht="21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5">
        <v>8.3070000000000003E-5</v>
      </c>
      <c r="V715" s="25">
        <v>9.5500000000000001E-4</v>
      </c>
      <c r="W715" s="25">
        <v>1.1640000000000001E-3</v>
      </c>
    </row>
    <row r="716" spans="1:24" ht="21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5">
        <v>1.996E-4</v>
      </c>
      <c r="V716" s="25">
        <v>1.9449999999999999E-3</v>
      </c>
      <c r="W716" s="25">
        <v>1.387E-3</v>
      </c>
      <c r="X716" s="7" t="s">
        <v>163</v>
      </c>
    </row>
    <row r="717" spans="1:24" ht="21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5">
        <v>7.1229999999999994E-5</v>
      </c>
      <c r="V717" s="25">
        <v>1.305E-3</v>
      </c>
      <c r="W717" s="25">
        <v>1.0399999999999999E-3</v>
      </c>
      <c r="X717" s="7" t="s">
        <v>157</v>
      </c>
    </row>
    <row r="718" spans="1:24" ht="21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5">
        <v>1.01E-4</v>
      </c>
      <c r="V718" s="25">
        <v>9.6259999999999998E-4</v>
      </c>
      <c r="W718" s="25">
        <v>7.025E-4</v>
      </c>
    </row>
    <row r="719" spans="1:24" ht="21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5">
        <v>9.724E-4</v>
      </c>
      <c r="W719" s="25">
        <v>1.1999999999999999E-3</v>
      </c>
    </row>
    <row r="720" spans="1:24" ht="21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5">
        <v>1.034E-3</v>
      </c>
      <c r="W720" s="25">
        <v>1.245E-3</v>
      </c>
    </row>
    <row r="721" spans="1:25" ht="21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5">
        <v>1.3180000000000001E-4</v>
      </c>
      <c r="V721" s="25">
        <v>1.0070000000000001E-3</v>
      </c>
      <c r="W721" s="25">
        <v>9.3470000000000001E-4</v>
      </c>
    </row>
    <row r="722" spans="1:25" ht="21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5">
        <v>1.74E-4</v>
      </c>
      <c r="V722" s="25">
        <v>1.738E-3</v>
      </c>
      <c r="W722" s="25">
        <v>1.6180000000000001E-3</v>
      </c>
    </row>
    <row r="723" spans="1:25" ht="21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5">
        <v>2.4240000000000001E-4</v>
      </c>
      <c r="V723" s="25">
        <v>1.3910000000000001E-3</v>
      </c>
      <c r="W723" s="25">
        <v>1.186E-3</v>
      </c>
    </row>
    <row r="724" spans="1:25" ht="21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5">
        <v>1.5080000000000001E-4</v>
      </c>
      <c r="V724" s="25">
        <v>1.276E-3</v>
      </c>
      <c r="W724" s="25">
        <v>1.2340000000000001E-3</v>
      </c>
    </row>
    <row r="725" spans="1:25" ht="21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5">
        <v>9.7590000000000006E-5</v>
      </c>
      <c r="V725" s="25">
        <v>1.2160000000000001E-3</v>
      </c>
      <c r="W725" s="25">
        <v>1.2589999999999999E-3</v>
      </c>
    </row>
    <row r="726" spans="1:25" s="15" customFormat="1" ht="2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30">
        <v>3.0610000000000001E-4</v>
      </c>
      <c r="V726" s="30">
        <v>1.0549999999999999E-3</v>
      </c>
      <c r="W726" s="30">
        <v>9.6440000000000002E-4</v>
      </c>
    </row>
    <row r="727" spans="1:25" ht="21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5">
        <v>2.8489999999999999E-4</v>
      </c>
      <c r="V727" s="25">
        <v>1.304E-3</v>
      </c>
      <c r="W727" s="25">
        <v>1.127E-3</v>
      </c>
      <c r="Y727" s="7" t="s">
        <v>158</v>
      </c>
    </row>
    <row r="728" spans="1:25" ht="21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5">
        <v>2.5389999999999999E-4</v>
      </c>
      <c r="V728" s="25">
        <v>1.2149999999999999E-3</v>
      </c>
      <c r="W728" s="25">
        <v>1.1169999999999999E-3</v>
      </c>
    </row>
    <row r="729" spans="1:25" ht="21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5" t="s">
        <v>139</v>
      </c>
      <c r="V729" s="25">
        <v>1.0560000000000001E-3</v>
      </c>
      <c r="W729" s="25">
        <v>1.1479999999999999E-3</v>
      </c>
      <c r="X729" s="7" t="s">
        <v>159</v>
      </c>
    </row>
    <row r="730" spans="1:25" ht="21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5">
        <v>9.9339999999999997E-4</v>
      </c>
      <c r="W730" s="25">
        <v>8.5800000000000004E-4</v>
      </c>
    </row>
    <row r="731" spans="1:25" ht="21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5">
        <v>1.2880000000000001E-3</v>
      </c>
      <c r="W731" s="25">
        <v>1.4059999999999999E-3</v>
      </c>
    </row>
    <row r="732" spans="1:25" ht="21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5">
        <v>1.2E-4</v>
      </c>
      <c r="V732" s="25">
        <v>1.137E-3</v>
      </c>
      <c r="W732" s="25">
        <v>1.2600000000000001E-3</v>
      </c>
      <c r="X732" s="7" t="s">
        <v>160</v>
      </c>
    </row>
    <row r="733" spans="1:25" ht="21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5">
        <v>3.4459999999999997E-4</v>
      </c>
      <c r="V733" s="25">
        <v>1.3940000000000001E-3</v>
      </c>
      <c r="W733" s="25">
        <v>1.475E-3</v>
      </c>
      <c r="X733" s="7" t="s">
        <v>161</v>
      </c>
    </row>
    <row r="734" spans="1:25" ht="21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5">
        <v>1.456E-3</v>
      </c>
      <c r="W734" s="25">
        <v>9.5699999999999995E-4</v>
      </c>
    </row>
    <row r="735" spans="1:25" ht="21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5">
        <v>1.2329999999999999E-3</v>
      </c>
      <c r="W735" s="25">
        <v>9.2820000000000001E-4</v>
      </c>
      <c r="X735" s="7" t="s">
        <v>157</v>
      </c>
    </row>
    <row r="736" spans="1:25" ht="21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5">
        <v>1.66E-3</v>
      </c>
      <c r="W736" s="25">
        <v>1.5679999999999999E-3</v>
      </c>
    </row>
    <row r="737" spans="1:26" ht="21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5">
        <v>1.6550000000000001E-4</v>
      </c>
      <c r="V737" s="25">
        <v>1.047E-3</v>
      </c>
      <c r="W737" s="25">
        <v>4.9980000000000001E-4</v>
      </c>
      <c r="X737" s="7" t="s">
        <v>162</v>
      </c>
    </row>
    <row r="738" spans="1:26" ht="21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5">
        <v>2.5940000000000002E-4</v>
      </c>
      <c r="V738" s="25">
        <v>1.5969999999999999E-3</v>
      </c>
      <c r="W738" s="25">
        <v>1.142E-3</v>
      </c>
      <c r="X738" s="7" t="s">
        <v>162</v>
      </c>
    </row>
    <row r="739" spans="1:26" ht="21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5">
        <v>1.25E-3</v>
      </c>
      <c r="W739" s="25">
        <v>1.2340000000000001E-3</v>
      </c>
      <c r="Z739" s="7" t="s">
        <v>164</v>
      </c>
    </row>
    <row r="740" spans="1:26" ht="21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5">
        <v>1.852E-4</v>
      </c>
      <c r="V740" s="25">
        <v>8.0789999999999996E-4</v>
      </c>
      <c r="W740" s="25">
        <v>1.016E-3</v>
      </c>
    </row>
    <row r="741" spans="1:26" ht="21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5">
        <v>2.6830000000000002E-4</v>
      </c>
      <c r="V741" s="25">
        <v>1.3730000000000001E-3</v>
      </c>
      <c r="W741" s="25">
        <v>1.3090000000000001E-3</v>
      </c>
      <c r="X741" s="7" t="s">
        <v>163</v>
      </c>
    </row>
    <row r="742" spans="1:26" ht="21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5">
        <v>9.2940000000000004E-4</v>
      </c>
      <c r="W742" s="25">
        <v>5.5009999999999998E-4</v>
      </c>
      <c r="X742" s="7" t="s">
        <v>157</v>
      </c>
    </row>
    <row r="743" spans="1:26" ht="21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5">
        <v>1.3439999999999999E-3</v>
      </c>
      <c r="W743" s="25">
        <v>7.1529999999999999E-4</v>
      </c>
    </row>
    <row r="744" spans="1:26" ht="21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5">
        <v>6.2259999999999995E-4</v>
      </c>
      <c r="W744" s="25">
        <v>1.07E-3</v>
      </c>
    </row>
    <row r="745" spans="1:26" ht="21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5">
        <v>9.4889999999999994E-5</v>
      </c>
      <c r="V745" s="25">
        <v>1.4809999999999999E-3</v>
      </c>
      <c r="W745" s="25">
        <v>1.268E-3</v>
      </c>
    </row>
    <row r="746" spans="1:26" ht="21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5">
        <v>1.169E-4</v>
      </c>
      <c r="V746" s="25">
        <v>1.0549999999999999E-3</v>
      </c>
      <c r="W746" s="25">
        <v>7.9540000000000003E-4</v>
      </c>
    </row>
    <row r="747" spans="1:26" ht="21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5">
        <v>2.3260000000000001E-5</v>
      </c>
      <c r="V747" s="25">
        <v>9.276E-4</v>
      </c>
      <c r="W747" s="25">
        <v>8.0110000000000001E-4</v>
      </c>
    </row>
    <row r="748" spans="1:26" ht="21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5">
        <v>1.493E-3</v>
      </c>
      <c r="W748" s="25">
        <v>1.737E-3</v>
      </c>
    </row>
    <row r="749" spans="1:26" ht="21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5">
        <v>7.1760000000000004E-5</v>
      </c>
      <c r="V749" s="25">
        <v>9.3479999999999995E-4</v>
      </c>
      <c r="W749" s="25">
        <v>1.2099999999999999E-3</v>
      </c>
    </row>
    <row r="750" spans="1:26" ht="21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5">
        <v>9.8050000000000003E-4</v>
      </c>
      <c r="W750" s="25">
        <v>9.4229999999999997E-4</v>
      </c>
    </row>
    <row r="751" spans="1:26" s="15" customFormat="1" ht="2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6" t="s">
        <v>139</v>
      </c>
      <c r="V751" s="25">
        <v>1.0859999999999999E-3</v>
      </c>
      <c r="W751" s="25">
        <v>8.9650000000000005E-4</v>
      </c>
      <c r="X751" s="7"/>
      <c r="Y751" s="7"/>
    </row>
    <row r="752" spans="1:26" ht="21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5">
        <v>4.7679999999999999E-4</v>
      </c>
      <c r="W752" s="25">
        <v>4.8289999999999997E-4</v>
      </c>
      <c r="Z752" s="7" t="s">
        <v>166</v>
      </c>
    </row>
    <row r="753" spans="1:26" ht="21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5">
        <v>6.3689999999999995E-5</v>
      </c>
      <c r="V753" s="25">
        <v>5.1670000000000004E-4</v>
      </c>
      <c r="W753" s="25">
        <v>3.366E-4</v>
      </c>
    </row>
    <row r="754" spans="1:26" ht="21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5">
        <v>1.7560000000000001E-4</v>
      </c>
      <c r="V754" s="25">
        <v>6.9379999999999995E-4</v>
      </c>
      <c r="W754" s="25">
        <v>5.0869999999999995E-4</v>
      </c>
    </row>
    <row r="755" spans="1:26" ht="21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5">
        <v>6.2929999999999995E-4</v>
      </c>
      <c r="W755" s="25">
        <v>4.8970000000000003E-4</v>
      </c>
    </row>
    <row r="756" spans="1:26" ht="21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5">
        <v>1.194E-4</v>
      </c>
      <c r="V756" s="25">
        <v>4.752E-4</v>
      </c>
      <c r="W756" s="25">
        <v>4.1619999999999998E-4</v>
      </c>
      <c r="X756" s="7" t="s">
        <v>165</v>
      </c>
    </row>
    <row r="757" spans="1:26" ht="21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5">
        <v>1.3070000000000001E-4</v>
      </c>
      <c r="V757" s="25">
        <v>1.3370000000000001E-3</v>
      </c>
      <c r="W757" s="25">
        <v>9.3590000000000003E-4</v>
      </c>
      <c r="X757" s="7" t="s">
        <v>120</v>
      </c>
    </row>
    <row r="758" spans="1:26" ht="21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5">
        <v>6.3190000000000002E-4</v>
      </c>
      <c r="W758" s="25">
        <v>6.8979999999999996E-4</v>
      </c>
      <c r="Z758" s="7" t="s">
        <v>166</v>
      </c>
    </row>
    <row r="759" spans="1:26" ht="21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5">
        <v>3.3760000000000002E-4</v>
      </c>
      <c r="V759" s="25">
        <v>1.0759999999999999E-3</v>
      </c>
      <c r="W759" s="25">
        <v>6.2940000000000001E-4</v>
      </c>
      <c r="Z759" s="7" t="s">
        <v>166</v>
      </c>
    </row>
    <row r="760" spans="1:26" ht="21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5">
        <v>6.58E-5</v>
      </c>
      <c r="V760" s="25">
        <v>8.7009999999999995E-4</v>
      </c>
      <c r="W760" s="25">
        <v>6.0380000000000004E-4</v>
      </c>
    </row>
    <row r="761" spans="1:26" ht="21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5">
        <v>5.7019999999999998E-4</v>
      </c>
      <c r="W761" s="25">
        <v>6.2200000000000005E-4</v>
      </c>
    </row>
    <row r="762" spans="1:26" ht="21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5">
        <v>4.771E-4</v>
      </c>
      <c r="W762" s="25">
        <v>7.0279999999999995E-4</v>
      </c>
    </row>
    <row r="763" spans="1:26" s="15" customFormat="1" ht="2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6" t="s">
        <v>139</v>
      </c>
      <c r="V763" s="25">
        <v>8.0579999999999996E-4</v>
      </c>
      <c r="W763" s="26" t="s">
        <v>139</v>
      </c>
      <c r="Z763" s="7" t="s">
        <v>167</v>
      </c>
    </row>
    <row r="764" spans="1:26" ht="21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5">
        <v>2.3929999999999999E-4</v>
      </c>
      <c r="V764" s="25">
        <v>8.8690000000000004E-4</v>
      </c>
      <c r="W764" s="25">
        <v>8.4000000000000003E-4</v>
      </c>
    </row>
    <row r="765" spans="1:26" ht="21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5">
        <v>1.225E-4</v>
      </c>
      <c r="V765" s="25">
        <v>8.7350000000000004E-4</v>
      </c>
      <c r="W765" s="25">
        <v>1.1739999999999999E-3</v>
      </c>
    </row>
    <row r="766" spans="1:26" ht="21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5">
        <v>1.5690000000000001E-3</v>
      </c>
      <c r="W766" s="25">
        <v>1.0740000000000001E-3</v>
      </c>
    </row>
    <row r="767" spans="1:26" ht="21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5">
        <v>8.6199999999999995E-5</v>
      </c>
      <c r="V767" s="25">
        <v>1.3060000000000001E-3</v>
      </c>
      <c r="W767" s="25">
        <v>7.046E-4</v>
      </c>
    </row>
    <row r="768" spans="1:26" ht="21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5">
        <v>9.1479999999999998E-5</v>
      </c>
      <c r="V768" s="25">
        <v>9.0859999999999997E-4</v>
      </c>
      <c r="W768" s="25">
        <v>5.3439999999999998E-4</v>
      </c>
    </row>
    <row r="769" spans="1:24" ht="21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5">
        <v>2.4879999999999998E-4</v>
      </c>
      <c r="V769" s="25">
        <v>5.5849999999999997E-4</v>
      </c>
      <c r="W769" s="25">
        <v>1.1379999999999999E-3</v>
      </c>
      <c r="X769" s="7" t="s">
        <v>157</v>
      </c>
    </row>
    <row r="770" spans="1:24" ht="21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5">
        <v>4.744E-5</v>
      </c>
      <c r="V770" s="25">
        <v>7.7990000000000004E-4</v>
      </c>
      <c r="W770" s="25">
        <v>1.3339999999999999E-3</v>
      </c>
    </row>
    <row r="771" spans="1:24" s="8" customFormat="1" ht="2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5">
        <v>1.149E-4</v>
      </c>
      <c r="V771" s="25">
        <v>8.5749999999999997E-4</v>
      </c>
      <c r="W771" s="25">
        <v>1.0089999999999999E-3</v>
      </c>
    </row>
    <row r="772" spans="1:24" ht="21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5">
        <v>1.2120000000000001E-4</v>
      </c>
      <c r="V772" s="25">
        <v>1.163E-3</v>
      </c>
      <c r="W772" s="25">
        <v>9.2000000000000003E-4</v>
      </c>
    </row>
    <row r="773" spans="1:24" ht="21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5">
        <v>8.6219999999999998E-5</v>
      </c>
      <c r="V773" s="25">
        <v>1.008E-3</v>
      </c>
      <c r="W773" s="25">
        <v>1.016E-3</v>
      </c>
    </row>
    <row r="774" spans="1:24" ht="21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5">
        <v>8.3709999999999996E-5</v>
      </c>
      <c r="V774" s="25">
        <v>6.491E-4</v>
      </c>
      <c r="W774" s="25">
        <v>8.1550000000000004E-4</v>
      </c>
    </row>
    <row r="775" spans="1:24" ht="21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5">
        <v>5.4450000000000002E-5</v>
      </c>
      <c r="V775" s="25">
        <v>7.1350000000000005E-4</v>
      </c>
      <c r="W775" s="25">
        <v>7.0500000000000001E-4</v>
      </c>
    </row>
    <row r="776" spans="1:24" s="15" customFormat="1" ht="2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6" t="s">
        <v>139</v>
      </c>
      <c r="V776" s="25">
        <v>1.0870000000000001E-3</v>
      </c>
      <c r="W776" s="25">
        <v>1.0529999999999999E-3</v>
      </c>
    </row>
    <row r="777" spans="1:24" ht="21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5">
        <v>8.8159999999999996E-4</v>
      </c>
      <c r="W777" s="25">
        <v>7.7249999999999997E-4</v>
      </c>
    </row>
    <row r="778" spans="1:24" ht="21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5">
        <v>6.3199999999999997E-4</v>
      </c>
      <c r="W778" s="25">
        <v>1.176E-3</v>
      </c>
    </row>
    <row r="779" spans="1:24" ht="21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5">
        <v>1.2329999999999999E-3</v>
      </c>
      <c r="W779" s="25">
        <v>1.0610000000000001E-3</v>
      </c>
    </row>
    <row r="780" spans="1:24" ht="21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5">
        <v>1.518E-3</v>
      </c>
      <c r="W780" s="25">
        <v>9.5870000000000005E-4</v>
      </c>
    </row>
    <row r="781" spans="1:24" ht="21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5">
        <v>1.3579999999999999E-4</v>
      </c>
      <c r="V781" s="25">
        <v>8.8190000000000002E-4</v>
      </c>
      <c r="W781" s="25">
        <v>7.1790000000000005E-4</v>
      </c>
      <c r="X781" s="7" t="s">
        <v>165</v>
      </c>
    </row>
    <row r="782" spans="1:24" ht="21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5">
        <v>5.0890000000000002E-5</v>
      </c>
      <c r="V782" s="25">
        <v>1.279E-3</v>
      </c>
      <c r="W782" s="25">
        <v>1.041E-3</v>
      </c>
      <c r="X782" s="7" t="s">
        <v>120</v>
      </c>
    </row>
    <row r="783" spans="1:24" ht="21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5">
        <v>1.473E-4</v>
      </c>
      <c r="V783" s="25">
        <v>1.1800000000000001E-3</v>
      </c>
      <c r="W783" s="25">
        <v>1.4940000000000001E-3</v>
      </c>
    </row>
    <row r="784" spans="1:24" ht="21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5">
        <v>9.747E-4</v>
      </c>
      <c r="W784" s="25">
        <v>1.026E-3</v>
      </c>
    </row>
    <row r="785" spans="1:26" ht="21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5">
        <v>5.9590000000000001E-4</v>
      </c>
      <c r="W785" s="10">
        <v>1.1919999999999999E-3</v>
      </c>
    </row>
    <row r="786" spans="1:26" ht="21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5">
        <v>8.4769999999999995E-4</v>
      </c>
      <c r="W786" s="25">
        <v>1.158E-3</v>
      </c>
    </row>
    <row r="787" spans="1:26" ht="21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5">
        <v>6.4599999999999998E-4</v>
      </c>
      <c r="W787" s="10" t="s">
        <v>139</v>
      </c>
      <c r="Z787" s="7" t="s">
        <v>169</v>
      </c>
    </row>
    <row r="788" spans="1:26" s="15" customFormat="1" ht="2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6" t="s">
        <v>139</v>
      </c>
      <c r="V788" s="25">
        <v>1.0939999999999999E-3</v>
      </c>
      <c r="W788" s="25">
        <v>7.7640000000000001E-4</v>
      </c>
    </row>
    <row r="789" spans="1:26" ht="21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5">
        <v>8.1280000000000002E-4</v>
      </c>
      <c r="W789" s="25">
        <v>8.5559999999999998E-4</v>
      </c>
    </row>
    <row r="790" spans="1:26" ht="21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5">
        <v>8.5190000000000005E-4</v>
      </c>
      <c r="W790" s="25">
        <v>9.257E-4</v>
      </c>
    </row>
    <row r="791" spans="1:26" ht="21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5">
        <v>1.176E-4</v>
      </c>
      <c r="V791" s="25">
        <v>8.497E-4</v>
      </c>
      <c r="W791" s="25">
        <v>6.1160000000000001E-4</v>
      </c>
    </row>
    <row r="792" spans="1:26" ht="21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5">
        <v>7.1770000000000004E-4</v>
      </c>
      <c r="W792" s="25">
        <v>4.4729999999999998E-4</v>
      </c>
      <c r="Z792" s="7" t="s">
        <v>168</v>
      </c>
    </row>
    <row r="793" spans="1:26" ht="21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5">
        <v>6.0110000000000003E-4</v>
      </c>
      <c r="W793" s="25">
        <v>5.9170000000000002E-4</v>
      </c>
    </row>
    <row r="794" spans="1:26" ht="21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5">
        <v>5.0130000000000003E-5</v>
      </c>
      <c r="V794" s="25">
        <v>7.2800000000000002E-4</v>
      </c>
      <c r="W794" s="25">
        <v>6.8590000000000003E-4</v>
      </c>
      <c r="X794" s="7" t="s">
        <v>157</v>
      </c>
    </row>
    <row r="795" spans="1:26" ht="21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5">
        <v>4.6690000000000002E-5</v>
      </c>
      <c r="V795" s="25">
        <v>1.016E-3</v>
      </c>
      <c r="W795" s="25">
        <v>6.7250000000000003E-4</v>
      </c>
    </row>
    <row r="796" spans="1:26" ht="21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5">
        <v>6.7710000000000003E-4</v>
      </c>
      <c r="W796" s="25">
        <v>7.157E-4</v>
      </c>
      <c r="X796" s="8"/>
    </row>
    <row r="797" spans="1:26" ht="21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5">
        <v>1.117E-4</v>
      </c>
      <c r="V797" s="25">
        <v>1.021E-3</v>
      </c>
      <c r="W797" s="25">
        <v>9.7510000000000001E-4</v>
      </c>
      <c r="Z797" s="7" t="s">
        <v>170</v>
      </c>
    </row>
    <row r="798" spans="1:26" ht="21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5">
        <v>2.156E-5</v>
      </c>
      <c r="V798" s="25">
        <v>6.1519999999999999E-4</v>
      </c>
      <c r="W798" s="25">
        <v>9.5379999999999998E-4</v>
      </c>
    </row>
    <row r="799" spans="1:26" ht="21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5">
        <v>6.6859999999999993E-5</v>
      </c>
      <c r="V799" s="25">
        <v>1.008E-3</v>
      </c>
      <c r="W799" s="25">
        <v>7.4859999999999998E-4</v>
      </c>
    </row>
    <row r="800" spans="1:26" ht="21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5">
        <v>6.5380000000000001E-5</v>
      </c>
      <c r="V800" s="25">
        <v>9.077E-4</v>
      </c>
      <c r="W800" s="25">
        <v>9.121E-4</v>
      </c>
    </row>
    <row r="801" spans="1:23" s="15" customFormat="1" ht="2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5">
        <v>2.151E-4</v>
      </c>
      <c r="V801" s="25">
        <v>8.9309999999999997E-4</v>
      </c>
      <c r="W801" s="25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6" t="s">
        <v>139</v>
      </c>
      <c r="V813" s="26">
        <v>7.2970000000000001E-4</v>
      </c>
      <c r="W813" s="26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6" t="s">
        <v>139</v>
      </c>
      <c r="V826" s="26">
        <v>6.3759999999999999E-4</v>
      </c>
      <c r="W826" s="26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6">
        <v>6.9430000000000004E-5</v>
      </c>
      <c r="V838" s="26">
        <v>6.2480000000000001E-4</v>
      </c>
      <c r="W838" s="26">
        <v>6.6969999999999996E-4</v>
      </c>
    </row>
    <row r="839" spans="1:24" ht="21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5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6">
        <v>6.9990000000000004E-4</v>
      </c>
      <c r="W850" s="26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6" t="s">
        <v>139</v>
      </c>
      <c r="V851" s="26">
        <v>1.0529999999999999E-3</v>
      </c>
      <c r="W851" s="26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6">
        <v>8.2790000000000001E-4</v>
      </c>
      <c r="W863" s="26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6">
        <v>7.8989999999999996E-4</v>
      </c>
      <c r="W876" s="26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6">
        <v>7.8490000000000005E-4</v>
      </c>
      <c r="W888" s="26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ht="21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5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6">
        <v>6.3000000000000003E-4</v>
      </c>
      <c r="W901" s="26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65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6" t="s">
        <v>139</v>
      </c>
      <c r="V913" s="26">
        <v>9.6420000000000002E-4</v>
      </c>
      <c r="W913" s="26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ht="2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6" t="s">
        <v>139</v>
      </c>
      <c r="V926" s="25">
        <v>1.0449999999999999E-3</v>
      </c>
      <c r="W926" s="26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51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ht="21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5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6" t="s">
        <v>139</v>
      </c>
      <c r="V938" s="26">
        <v>1.3910000000000001E-3</v>
      </c>
      <c r="W938" s="26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6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6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6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6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J947" s="7">
        <v>17.899999999999999</v>
      </c>
      <c r="K947" s="7">
        <v>17.169</v>
      </c>
      <c r="L947" s="7">
        <v>17.387</v>
      </c>
      <c r="M947" s="7">
        <f t="shared" si="42"/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J948" s="7">
        <v>18.8</v>
      </c>
      <c r="K948" s="7">
        <v>17.457999999999998</v>
      </c>
      <c r="L948" s="7">
        <v>17.710999999999999</v>
      </c>
      <c r="M948" s="7">
        <f t="shared" si="42"/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J949" s="7">
        <v>18.7</v>
      </c>
      <c r="K949" s="7">
        <v>17.43</v>
      </c>
      <c r="L949" s="7">
        <v>17.658000000000001</v>
      </c>
      <c r="M949" s="7">
        <f t="shared" si="42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J950" s="7">
        <v>17.5</v>
      </c>
      <c r="K950" s="7">
        <v>17.417999999999999</v>
      </c>
      <c r="L950" s="7">
        <v>17.66</v>
      </c>
      <c r="M950" s="7">
        <f t="shared" si="42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J951" s="15">
        <v>18.100000000000001</v>
      </c>
      <c r="K951" s="15">
        <v>17.138999999999999</v>
      </c>
      <c r="L951" s="15">
        <v>17.399999999999999</v>
      </c>
      <c r="M951" s="15">
        <f t="shared" si="42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6" t="s">
        <v>139</v>
      </c>
      <c r="V951" s="26">
        <v>1.1410000000000001E-3</v>
      </c>
      <c r="W951" s="26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0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0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J954" s="7">
        <v>16.100000000000001</v>
      </c>
      <c r="K954" s="7">
        <v>17.335999999999999</v>
      </c>
      <c r="L954" s="7">
        <v>17.57</v>
      </c>
      <c r="M954" s="7">
        <f t="shared" si="40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J955" s="7">
        <v>15.3</v>
      </c>
      <c r="K955" s="7">
        <v>17.149999999999999</v>
      </c>
      <c r="L955" s="7">
        <v>17.407</v>
      </c>
      <c r="M955" s="7">
        <f t="shared" si="40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J956" s="7">
        <v>15.9</v>
      </c>
      <c r="K956" s="7">
        <v>16.878</v>
      </c>
      <c r="L956" s="7">
        <v>17.128</v>
      </c>
      <c r="M956" s="7">
        <f t="shared" si="40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J957" s="7">
        <v>15.3</v>
      </c>
      <c r="K957" s="7">
        <v>17.161999999999999</v>
      </c>
      <c r="L957" s="7">
        <v>17.396000000000001</v>
      </c>
      <c r="M957" s="7">
        <f t="shared" si="40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J958" s="7">
        <v>15.1</v>
      </c>
      <c r="K958" s="7">
        <v>17.207000000000001</v>
      </c>
      <c r="L958" s="7">
        <v>17.416</v>
      </c>
      <c r="M958" s="7">
        <f t="shared" si="40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J959" s="7">
        <v>15.3</v>
      </c>
      <c r="K959" s="7">
        <v>17.158999999999999</v>
      </c>
      <c r="L959" s="7">
        <v>17.395</v>
      </c>
      <c r="M959" s="7">
        <f t="shared" si="40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J960" s="7">
        <v>15</v>
      </c>
      <c r="K960" s="7">
        <v>16.963000000000001</v>
      </c>
      <c r="L960" s="7">
        <v>17.05</v>
      </c>
      <c r="M960" s="7">
        <f t="shared" si="40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J961" s="7">
        <v>15.5</v>
      </c>
      <c r="K961" s="7">
        <v>17.079000000000001</v>
      </c>
      <c r="L961" s="7">
        <v>17.254000000000001</v>
      </c>
      <c r="M961" s="7">
        <f t="shared" si="40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J962" s="7">
        <v>15.3</v>
      </c>
      <c r="K962" s="7">
        <v>17.053999999999998</v>
      </c>
      <c r="L962" s="7">
        <v>17.23</v>
      </c>
      <c r="M962" s="7">
        <f t="shared" si="40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J963" s="15">
        <v>15</v>
      </c>
      <c r="K963" s="15">
        <v>17.184000000000001</v>
      </c>
      <c r="L963" s="15">
        <v>17.373999999999999</v>
      </c>
      <c r="M963" s="15">
        <f t="shared" si="40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6"/>
      <c r="V963" s="26">
        <v>9.6230000000000003E-4</v>
      </c>
      <c r="W963" s="26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0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0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J966" s="7">
        <v>15.3</v>
      </c>
      <c r="K966" s="7">
        <v>17.460999999999999</v>
      </c>
      <c r="L966" s="7">
        <v>17.675000000000001</v>
      </c>
      <c r="M966" s="7">
        <f t="shared" ref="M966:M990" si="43">L966-K966</f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ht="21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5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6"/>
      <c r="V976" s="26">
        <v>1.054E-3</v>
      </c>
      <c r="W976" s="26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J988" s="15">
        <v>15</v>
      </c>
      <c r="K988" s="15">
        <v>17.184000000000001</v>
      </c>
      <c r="L988" s="15">
        <v>17.373999999999999</v>
      </c>
      <c r="M988" s="15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6"/>
      <c r="V988" s="26">
        <v>1.403E-3</v>
      </c>
      <c r="W988" s="26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J991" s="7">
        <v>15.3</v>
      </c>
      <c r="K991" s="7">
        <v>17.460999999999999</v>
      </c>
      <c r="L991" s="7">
        <v>17.675000000000001</v>
      </c>
      <c r="M991" s="7">
        <f t="shared" ref="M991:M1001" si="45">L991-K991</f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J992" s="7">
        <v>15.9</v>
      </c>
      <c r="K992" s="7">
        <v>17.07</v>
      </c>
      <c r="L992" s="7">
        <v>17.306999999999999</v>
      </c>
      <c r="M992" s="7">
        <f t="shared" si="45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J993" s="7">
        <v>15.5</v>
      </c>
      <c r="K993" s="7">
        <v>17.454000000000001</v>
      </c>
      <c r="L993" s="7">
        <v>17.675999999999998</v>
      </c>
      <c r="M993" s="7">
        <f t="shared" si="45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J994" s="7">
        <v>15.1</v>
      </c>
      <c r="K994" s="7">
        <v>17.382999999999999</v>
      </c>
      <c r="L994" s="7">
        <v>17.634</v>
      </c>
      <c r="M994" s="7">
        <f t="shared" si="45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J995" s="7">
        <v>15.7</v>
      </c>
      <c r="K995" s="7">
        <v>16.978999999999999</v>
      </c>
      <c r="L995" s="7">
        <v>17.196999999999999</v>
      </c>
      <c r="M995" s="7">
        <f t="shared" si="45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J996" s="7">
        <v>15</v>
      </c>
      <c r="K996" s="7">
        <v>17.329999999999998</v>
      </c>
      <c r="L996" s="7">
        <v>17.469000000000001</v>
      </c>
      <c r="M996" s="7">
        <f t="shared" si="45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J997" s="7">
        <v>15.3</v>
      </c>
      <c r="K997" s="7">
        <v>16.808</v>
      </c>
      <c r="L997" s="7">
        <v>17.029</v>
      </c>
      <c r="M997" s="7">
        <f t="shared" si="45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J998" s="7">
        <v>15</v>
      </c>
      <c r="K998" s="7">
        <v>17.332000000000001</v>
      </c>
      <c r="L998" s="7">
        <v>17.57</v>
      </c>
      <c r="M998" s="7">
        <f t="shared" si="45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J999" s="7">
        <v>14.8</v>
      </c>
      <c r="K999" s="7">
        <v>17.045000000000002</v>
      </c>
      <c r="L999" s="7">
        <v>17.259</v>
      </c>
      <c r="M999" s="7">
        <f t="shared" si="45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J1000" s="7">
        <v>14.8</v>
      </c>
      <c r="K1000" s="7">
        <v>16.988</v>
      </c>
      <c r="L1000" s="7">
        <v>17.222000000000001</v>
      </c>
      <c r="M1000" s="7">
        <f t="shared" si="45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J1001" s="15">
        <v>15.5</v>
      </c>
      <c r="K1001" s="15">
        <v>17.324000000000002</v>
      </c>
      <c r="L1001" s="15">
        <v>17.582999999999998</v>
      </c>
      <c r="M1001" s="15">
        <f t="shared" si="45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6"/>
      <c r="V1001" s="26">
        <v>1.1509999999999999E-3</v>
      </c>
      <c r="W1001" s="26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ref="M1002:M1012" si="46">L1002-K1002</f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6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J1004" s="7">
        <v>15.3</v>
      </c>
      <c r="K1004" s="7">
        <v>17.108000000000001</v>
      </c>
      <c r="L1004" s="7">
        <v>17.356999999999999</v>
      </c>
      <c r="M1004" s="7">
        <f t="shared" si="46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J1005" s="7">
        <v>15.7</v>
      </c>
      <c r="K1005" s="7">
        <v>17.109000000000002</v>
      </c>
      <c r="L1005" s="7">
        <v>17.327999999999999</v>
      </c>
      <c r="M1005" s="7">
        <f t="shared" si="46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J1006" s="7">
        <v>17</v>
      </c>
      <c r="K1006" s="7">
        <v>17.152999999999999</v>
      </c>
      <c r="L1006" s="7">
        <v>17.338999999999999</v>
      </c>
      <c r="M1006" s="7">
        <f t="shared" si="46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J1007" s="7">
        <v>15.5</v>
      </c>
      <c r="K1007" s="7">
        <v>17.239000000000001</v>
      </c>
      <c r="L1007" s="7">
        <v>17.478999999999999</v>
      </c>
      <c r="M1007" s="7">
        <f t="shared" si="46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J1008" s="7">
        <v>15.9</v>
      </c>
      <c r="K1008" s="7">
        <v>16.931999999999999</v>
      </c>
      <c r="L1008" s="7">
        <v>17.135000000000002</v>
      </c>
      <c r="M1008" s="7">
        <f t="shared" si="46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J1009" s="7">
        <v>16.2</v>
      </c>
      <c r="K1009" s="7">
        <v>16.855</v>
      </c>
      <c r="L1009" s="7">
        <v>17.065999999999999</v>
      </c>
      <c r="M1009" s="7">
        <f t="shared" si="46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J1010" s="7">
        <v>16.399999999999999</v>
      </c>
      <c r="K1010" s="7">
        <v>17.282</v>
      </c>
      <c r="L1010" s="7">
        <v>17.518999999999998</v>
      </c>
      <c r="M1010" s="7">
        <f t="shared" si="46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J1011" s="7">
        <v>16.600000000000001</v>
      </c>
      <c r="K1011" s="7">
        <v>17.311</v>
      </c>
      <c r="L1011" s="7">
        <v>17.565999999999999</v>
      </c>
      <c r="M1011" s="7">
        <f t="shared" si="46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J1012" s="7">
        <v>17.2</v>
      </c>
      <c r="K1012" s="7">
        <v>17.231000000000002</v>
      </c>
      <c r="L1012" s="7">
        <v>17.442</v>
      </c>
      <c r="M1012" s="7">
        <f t="shared" si="46"/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J1013" s="15">
        <v>15.5</v>
      </c>
      <c r="K1013" s="15">
        <v>16.773</v>
      </c>
      <c r="L1013" s="15">
        <v>16.988</v>
      </c>
      <c r="M1013" s="15">
        <f>L1013-K1013</f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6">
        <v>4.1300000000000001E-4</v>
      </c>
      <c r="V1013" s="26">
        <v>9.2590000000000001E-4</v>
      </c>
      <c r="W1013" s="26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15">
        <f t="shared" ref="M1014:M1037" si="47">L1014-K1014</f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31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15">
        <f t="shared" si="47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J1016" s="7">
        <v>15.9</v>
      </c>
      <c r="K1016" s="7">
        <v>16.920999999999999</v>
      </c>
      <c r="L1016" s="7">
        <v>17.178999999999998</v>
      </c>
      <c r="M1016" s="15">
        <f t="shared" si="47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J1017" s="7">
        <v>15.7</v>
      </c>
      <c r="K1017" s="7">
        <v>17.335000000000001</v>
      </c>
      <c r="L1017" s="7">
        <v>17.556000000000001</v>
      </c>
      <c r="M1017" s="15">
        <f t="shared" si="47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J1018" s="7">
        <v>17.5</v>
      </c>
      <c r="K1018" s="7">
        <v>17.239999999999998</v>
      </c>
      <c r="L1018" s="7">
        <v>17.407</v>
      </c>
      <c r="M1018" s="15">
        <f t="shared" si="47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J1019" s="7">
        <v>15.9</v>
      </c>
      <c r="K1019" s="7">
        <v>17.172999999999998</v>
      </c>
      <c r="L1019" s="7">
        <v>17.422999999999998</v>
      </c>
      <c r="M1019" s="15">
        <f t="shared" si="47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J1020" s="7">
        <v>16.2</v>
      </c>
      <c r="K1020" s="7">
        <v>17.010999999999999</v>
      </c>
      <c r="L1020" s="7">
        <v>17.277000000000001</v>
      </c>
      <c r="M1020" s="15">
        <f t="shared" si="47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J1021" s="7">
        <v>18.8</v>
      </c>
      <c r="K1021" s="7">
        <v>16.965</v>
      </c>
      <c r="L1021" s="7">
        <v>17.202999999999999</v>
      </c>
      <c r="M1021" s="15">
        <f t="shared" si="47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J1022" s="7">
        <v>15.1</v>
      </c>
      <c r="K1022" s="7">
        <v>17.164999999999999</v>
      </c>
      <c r="L1022" s="7">
        <v>17.411000000000001</v>
      </c>
      <c r="M1022" s="15">
        <f t="shared" si="47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J1023" s="7">
        <v>15.3</v>
      </c>
      <c r="K1023" s="7">
        <v>17.495000000000001</v>
      </c>
      <c r="L1023" s="7">
        <v>17.728000000000002</v>
      </c>
      <c r="M1023" s="15">
        <f t="shared" si="47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J1024" s="7">
        <v>18.7</v>
      </c>
      <c r="K1024" s="7">
        <v>17.452999999999999</v>
      </c>
      <c r="L1024" s="7">
        <v>17.696000000000002</v>
      </c>
      <c r="M1024" s="15">
        <f t="shared" si="47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J1025" s="7">
        <v>15.9</v>
      </c>
      <c r="K1025" s="7">
        <v>17.446000000000002</v>
      </c>
      <c r="L1025" s="7">
        <v>17.672000000000001</v>
      </c>
      <c r="M1025" s="15">
        <f t="shared" si="47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J1026" s="15">
        <v>15.5</v>
      </c>
      <c r="K1026" s="15">
        <v>17.157</v>
      </c>
      <c r="L1026" s="7">
        <v>17.309999999999999</v>
      </c>
      <c r="M1026" s="15">
        <f t="shared" si="47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6" t="s">
        <v>139</v>
      </c>
      <c r="V1026" s="26">
        <v>4.838E-4</v>
      </c>
      <c r="W1026" s="26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7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7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J1029" s="7">
        <v>15.3</v>
      </c>
      <c r="K1029" s="7">
        <v>17.108000000000001</v>
      </c>
      <c r="L1029" s="7">
        <v>17.356999999999999</v>
      </c>
      <c r="M1029" s="7">
        <f t="shared" si="47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J1030" s="7">
        <v>15.7</v>
      </c>
      <c r="K1030" s="7">
        <v>17.109000000000002</v>
      </c>
      <c r="L1030" s="7">
        <v>17.327999999999999</v>
      </c>
      <c r="M1030" s="7">
        <f t="shared" si="47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J1031" s="7">
        <v>17</v>
      </c>
      <c r="K1031" s="7">
        <v>17.152999999999999</v>
      </c>
      <c r="L1031" s="7">
        <v>17.338999999999999</v>
      </c>
      <c r="M1031" s="7">
        <f t="shared" si="47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J1032" s="7">
        <v>15.5</v>
      </c>
      <c r="K1032" s="7">
        <v>17.239000000000001</v>
      </c>
      <c r="L1032" s="7">
        <v>17.478999999999999</v>
      </c>
      <c r="M1032" s="7">
        <f t="shared" si="47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J1033" s="7">
        <v>15.9</v>
      </c>
      <c r="K1033" s="7">
        <v>16.931999999999999</v>
      </c>
      <c r="L1033" s="7">
        <v>17.135000000000002</v>
      </c>
      <c r="M1033" s="7">
        <f t="shared" si="47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J1034" s="7">
        <v>16.2</v>
      </c>
      <c r="K1034" s="7">
        <v>16.855</v>
      </c>
      <c r="L1034" s="7">
        <v>17.065999999999999</v>
      </c>
      <c r="M1034" s="7">
        <f t="shared" si="47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J1035" s="7">
        <v>16.399999999999999</v>
      </c>
      <c r="K1035" s="7">
        <v>17.282</v>
      </c>
      <c r="L1035" s="7">
        <v>17.518999999999998</v>
      </c>
      <c r="M1035" s="7">
        <f t="shared" si="47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J1036" s="7">
        <v>16.600000000000001</v>
      </c>
      <c r="K1036" s="7">
        <v>17.311</v>
      </c>
      <c r="L1036" s="7">
        <v>17.565999999999999</v>
      </c>
      <c r="M1036" s="7">
        <f t="shared" si="47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J1037" s="7">
        <v>17.2</v>
      </c>
      <c r="K1037" s="7">
        <v>17.231000000000002</v>
      </c>
      <c r="L1037" s="7">
        <v>17.442</v>
      </c>
      <c r="M1037" s="7">
        <f t="shared" si="47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J1038" s="15">
        <v>15.5</v>
      </c>
      <c r="K1038" s="15">
        <v>16.773</v>
      </c>
      <c r="L1038" s="15">
        <v>16.988</v>
      </c>
      <c r="M1038" s="15">
        <f>L1038-K1038</f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6">
        <v>1.7679999999999999E-4</v>
      </c>
      <c r="V1038" s="26">
        <v>1.294E-3</v>
      </c>
      <c r="W1038" s="26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15">
        <f t="shared" ref="M1039:M1051" si="48">L1039-K1039</f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15">
        <f t="shared" si="48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15">
        <f t="shared" si="48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15">
        <f t="shared" si="48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15">
        <f t="shared" si="48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15">
        <f t="shared" si="48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15">
        <f t="shared" si="48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15">
        <f t="shared" si="48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15">
        <f t="shared" si="48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15">
        <f t="shared" si="48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15">
        <f t="shared" si="48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15">
        <f t="shared" si="48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15">
        <f t="shared" si="48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6" t="s">
        <v>139</v>
      </c>
      <c r="V1051" s="26">
        <v>1.3929999999999999E-3</v>
      </c>
      <c r="W1051" s="26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15">
        <f>L1052-K1052</f>
        <v>0.26999999999999957</v>
      </c>
      <c r="O1052" s="9">
        <v>0.33611111111111108</v>
      </c>
      <c r="P1052" s="9">
        <v>0.46111111111111108</v>
      </c>
      <c r="Q1052" s="7" t="str">
        <f t="shared" ref="Q1052:Q1115" si="49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15">
        <f t="shared" ref="M1053:M1116" si="50">L1053-K1053</f>
        <v>0.24600000000000222</v>
      </c>
      <c r="O1053" s="9">
        <v>0.33680555555555558</v>
      </c>
      <c r="P1053" s="9">
        <v>0.46180555555555558</v>
      </c>
      <c r="Q1053" s="7" t="str">
        <f t="shared" si="49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J1054" s="7">
        <v>16.2</v>
      </c>
      <c r="K1054" s="7">
        <v>17.334</v>
      </c>
      <c r="L1054" s="7">
        <v>17.585000000000001</v>
      </c>
      <c r="M1054" s="15">
        <f t="shared" si="50"/>
        <v>0.25100000000000122</v>
      </c>
      <c r="O1054" s="9">
        <v>0.33750000000000002</v>
      </c>
      <c r="P1054" s="9">
        <v>0.46250000000000002</v>
      </c>
      <c r="Q1054" s="7" t="str">
        <f t="shared" si="49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J1055" s="7">
        <v>16.100000000000001</v>
      </c>
      <c r="K1055" s="7">
        <v>17.146999999999998</v>
      </c>
      <c r="L1055" s="7">
        <v>17.399999999999999</v>
      </c>
      <c r="M1055" s="15">
        <f t="shared" si="50"/>
        <v>0.25300000000000011</v>
      </c>
      <c r="O1055" s="9">
        <v>0.33819444444444502</v>
      </c>
      <c r="P1055" s="9">
        <v>0.46319444444444502</v>
      </c>
      <c r="Q1055" s="7" t="str">
        <f t="shared" si="49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J1056" s="7">
        <v>16.8</v>
      </c>
      <c r="K1056" s="7">
        <v>16.853000000000002</v>
      </c>
      <c r="L1056" s="7">
        <v>17.061</v>
      </c>
      <c r="M1056" s="15">
        <f t="shared" si="50"/>
        <v>0.20799999999999841</v>
      </c>
      <c r="O1056" s="9">
        <v>0.33888888888888902</v>
      </c>
      <c r="P1056" s="9">
        <v>0.46388888888888902</v>
      </c>
      <c r="Q1056" s="7" t="str">
        <f t="shared" si="49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J1057" s="7">
        <v>16.100000000000001</v>
      </c>
      <c r="K1057" s="7">
        <v>17.137</v>
      </c>
      <c r="L1057" s="7">
        <v>17.378</v>
      </c>
      <c r="M1057" s="15">
        <f t="shared" si="50"/>
        <v>0.24099999999999966</v>
      </c>
      <c r="O1057" s="9">
        <v>0.33958333333333401</v>
      </c>
      <c r="P1057" s="9">
        <v>0.46458333333333401</v>
      </c>
      <c r="Q1057" s="7" t="str">
        <f t="shared" si="49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J1058" s="7">
        <v>16.399999999999999</v>
      </c>
      <c r="K1058" s="7">
        <v>17.192</v>
      </c>
      <c r="L1058" s="7">
        <v>17.462</v>
      </c>
      <c r="M1058" s="15">
        <f t="shared" si="50"/>
        <v>0.26999999999999957</v>
      </c>
      <c r="O1058" s="9">
        <v>0.34027777777777801</v>
      </c>
      <c r="P1058" s="9">
        <v>0.46527777777777801</v>
      </c>
      <c r="Q1058" s="7" t="str">
        <f t="shared" si="49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J1059" s="7">
        <v>16.2</v>
      </c>
      <c r="K1059" s="7">
        <v>17.158999999999999</v>
      </c>
      <c r="L1059" s="7">
        <v>17.378</v>
      </c>
      <c r="M1059" s="15">
        <f t="shared" si="50"/>
        <v>0.21900000000000119</v>
      </c>
      <c r="O1059" s="9">
        <v>0.34097222222222301</v>
      </c>
      <c r="P1059" s="9">
        <v>0.46597222222222301</v>
      </c>
      <c r="Q1059" s="7" t="str">
        <f t="shared" si="49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J1060" s="7">
        <v>15.7</v>
      </c>
      <c r="K1060" s="7">
        <v>16.963000000000001</v>
      </c>
      <c r="L1060" s="7">
        <v>17.196999999999999</v>
      </c>
      <c r="M1060" s="15">
        <f t="shared" si="50"/>
        <v>0.23399999999999821</v>
      </c>
      <c r="O1060" s="9">
        <v>0.34166666666666701</v>
      </c>
      <c r="P1060" s="9">
        <v>0.46666666666666701</v>
      </c>
      <c r="Q1060" s="7" t="str">
        <f t="shared" si="49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J1061" s="7">
        <v>15.9</v>
      </c>
      <c r="K1061" s="7">
        <v>17.065999999999999</v>
      </c>
      <c r="L1061" s="7">
        <v>17.312999999999999</v>
      </c>
      <c r="M1061" s="15">
        <f t="shared" si="50"/>
        <v>0.24699999999999989</v>
      </c>
      <c r="O1061" s="9">
        <v>0.342361111111112</v>
      </c>
      <c r="P1061" s="9">
        <v>0.467361111111112</v>
      </c>
      <c r="Q1061" s="7" t="str">
        <f t="shared" si="49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J1062" s="7">
        <v>17.2</v>
      </c>
      <c r="K1062" s="7">
        <v>17.03</v>
      </c>
      <c r="L1062" s="7">
        <v>17.288</v>
      </c>
      <c r="M1062" s="15">
        <f t="shared" si="50"/>
        <v>0.25799999999999912</v>
      </c>
      <c r="O1062" s="9">
        <v>0.343055555555556</v>
      </c>
      <c r="P1062" s="9">
        <v>0.468055555555556</v>
      </c>
      <c r="Q1062" s="7" t="str">
        <f t="shared" si="49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J1063" s="7">
        <v>16.2</v>
      </c>
      <c r="K1063" s="7">
        <v>17.122</v>
      </c>
      <c r="L1063" s="7">
        <v>17.373000000000001</v>
      </c>
      <c r="M1063" s="15">
        <f t="shared" si="50"/>
        <v>0.25100000000000122</v>
      </c>
      <c r="O1063" s="9">
        <v>0.343750000000001</v>
      </c>
      <c r="P1063" s="9">
        <v>0.468750000000001</v>
      </c>
      <c r="Q1063" s="7" t="str">
        <f t="shared" si="49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15">
        <f t="shared" si="50"/>
        <v>0.24800000000000111</v>
      </c>
      <c r="O1064" s="9">
        <v>0.35694444444444445</v>
      </c>
      <c r="P1064" s="9">
        <v>0.44027777777777777</v>
      </c>
      <c r="Q1064" s="7" t="str">
        <f t="shared" si="49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15">
        <f t="shared" si="50"/>
        <v>0.17000000000000171</v>
      </c>
      <c r="O1065" s="9">
        <v>0.3576388888888889</v>
      </c>
      <c r="P1065" s="9">
        <v>0.44097222222222227</v>
      </c>
      <c r="Q1065" s="7" t="str">
        <f t="shared" si="49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J1066" s="7">
        <v>5.5</v>
      </c>
      <c r="K1066" s="7">
        <v>17.469000000000001</v>
      </c>
      <c r="L1066" s="7">
        <v>17.724</v>
      </c>
      <c r="M1066" s="15">
        <f t="shared" si="50"/>
        <v>0.25499999999999901</v>
      </c>
      <c r="O1066" s="9">
        <v>0.358333333333333</v>
      </c>
      <c r="P1066" s="9">
        <v>0.44166666666666698</v>
      </c>
      <c r="Q1066" s="7" t="str">
        <f t="shared" si="49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J1067" s="7">
        <v>16.100000000000001</v>
      </c>
      <c r="K1067" s="7">
        <v>17.042999999999999</v>
      </c>
      <c r="L1067" s="7">
        <v>17.257999999999999</v>
      </c>
      <c r="M1067" s="15">
        <f t="shared" si="50"/>
        <v>0.21499999999999986</v>
      </c>
      <c r="O1067" s="9">
        <v>0.359027777777778</v>
      </c>
      <c r="P1067" s="9">
        <v>0.44236111111111098</v>
      </c>
      <c r="Q1067" s="7" t="str">
        <f t="shared" si="49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J1068" s="7">
        <v>6.4</v>
      </c>
      <c r="K1068" s="7">
        <v>17.469000000000001</v>
      </c>
      <c r="L1068" s="7">
        <v>17.661000000000001</v>
      </c>
      <c r="M1068" s="15">
        <f t="shared" si="50"/>
        <v>0.19200000000000017</v>
      </c>
      <c r="O1068" s="9">
        <v>0.359722222222222</v>
      </c>
      <c r="P1068" s="9">
        <v>0.44305555555555598</v>
      </c>
      <c r="Q1068" s="7" t="str">
        <f t="shared" si="49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J1069" s="7">
        <v>16.2</v>
      </c>
      <c r="K1069" s="7">
        <v>17.388999999999999</v>
      </c>
      <c r="L1069" s="7">
        <v>17.635999999999999</v>
      </c>
      <c r="M1069" s="15">
        <f t="shared" si="50"/>
        <v>0.24699999999999989</v>
      </c>
      <c r="O1069" s="9">
        <v>0.360416666666667</v>
      </c>
      <c r="P1069" s="9">
        <v>0.44374999999999998</v>
      </c>
      <c r="Q1069" s="7" t="str">
        <f t="shared" si="49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J1070" s="7">
        <v>15.9</v>
      </c>
      <c r="K1070" s="7">
        <v>16.969000000000001</v>
      </c>
      <c r="L1070" s="7">
        <v>17.236000000000001</v>
      </c>
      <c r="M1070" s="15">
        <f t="shared" si="50"/>
        <v>0.26699999999999946</v>
      </c>
      <c r="O1070" s="9">
        <v>0.36111111111111099</v>
      </c>
      <c r="P1070" s="9">
        <v>0.44444444444444497</v>
      </c>
      <c r="Q1070" s="7" t="str">
        <f t="shared" si="49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J1071" s="7">
        <v>18.5</v>
      </c>
      <c r="K1071" s="7">
        <v>17.268000000000001</v>
      </c>
      <c r="L1071" s="7">
        <v>17.52</v>
      </c>
      <c r="M1071" s="15">
        <f t="shared" si="50"/>
        <v>0.25199999999999889</v>
      </c>
      <c r="O1071" s="9">
        <v>0.36180555555555599</v>
      </c>
      <c r="P1071" s="9">
        <v>0.44513888888888897</v>
      </c>
      <c r="Q1071" s="7" t="str">
        <f t="shared" si="49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J1072" s="7">
        <v>15.5</v>
      </c>
      <c r="K1072" s="7">
        <v>16.835999999999999</v>
      </c>
      <c r="L1072" s="7">
        <v>17.079999999999998</v>
      </c>
      <c r="M1072" s="15">
        <f t="shared" si="50"/>
        <v>0.24399999999999977</v>
      </c>
      <c r="O1072" s="9">
        <v>0.36249999999999999</v>
      </c>
      <c r="P1072" s="9">
        <v>0.44583333333333403</v>
      </c>
      <c r="Q1072" s="7" t="str">
        <f t="shared" si="49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J1073" s="7">
        <v>16.100000000000001</v>
      </c>
      <c r="K1073" s="7">
        <v>17.324000000000002</v>
      </c>
      <c r="L1073" s="7">
        <v>17.579000000000001</v>
      </c>
      <c r="M1073" s="15">
        <f t="shared" si="50"/>
        <v>0.25499999999999901</v>
      </c>
      <c r="O1073" s="9">
        <v>0.36319444444444399</v>
      </c>
      <c r="P1073" s="9">
        <v>0.44652777777777802</v>
      </c>
      <c r="Q1073" s="7" t="str">
        <f t="shared" si="49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J1074" s="7">
        <v>16.8</v>
      </c>
      <c r="K1074" s="7">
        <v>17.053999999999998</v>
      </c>
      <c r="L1074" s="7">
        <v>17.3</v>
      </c>
      <c r="M1074" s="15">
        <f t="shared" si="50"/>
        <v>0.24600000000000222</v>
      </c>
      <c r="O1074" s="9">
        <v>0.36388888888888898</v>
      </c>
      <c r="P1074" s="9">
        <v>0.44722222222222302</v>
      </c>
      <c r="Q1074" s="7" t="str">
        <f t="shared" si="49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J1075" s="7">
        <v>16.2</v>
      </c>
      <c r="K1075" s="7">
        <v>16.974</v>
      </c>
      <c r="L1075" s="7">
        <v>17.218</v>
      </c>
      <c r="M1075" s="15">
        <f t="shared" si="50"/>
        <v>0.24399999999999977</v>
      </c>
      <c r="O1075" s="9">
        <v>0.36458333333333298</v>
      </c>
      <c r="P1075" s="9">
        <v>0.44791666666666702</v>
      </c>
      <c r="Q1075" s="7" t="str">
        <f t="shared" si="49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J1076" s="7">
        <v>15.1</v>
      </c>
      <c r="K1076" s="7">
        <v>17.327999999999999</v>
      </c>
      <c r="L1076" s="7">
        <v>17.492000000000001</v>
      </c>
      <c r="M1076" s="15">
        <f t="shared" si="50"/>
        <v>0.16400000000000148</v>
      </c>
      <c r="O1076" s="9">
        <v>0.36527777777777798</v>
      </c>
      <c r="P1076" s="9">
        <v>0.44861111111111202</v>
      </c>
      <c r="Q1076" s="7" t="str">
        <f t="shared" si="49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15">
        <f>L1077-K1077</f>
        <v>0.26999999999999957</v>
      </c>
      <c r="O1077" s="9">
        <v>0.50416666666666665</v>
      </c>
      <c r="P1077" s="9">
        <v>0.58750000000000002</v>
      </c>
      <c r="Q1077" s="7" t="str">
        <f t="shared" si="49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15">
        <f t="shared" ref="M1078:M1101" si="51">L1078-K1078</f>
        <v>0.24600000000000222</v>
      </c>
      <c r="O1078" s="9">
        <v>0.50486111111111109</v>
      </c>
      <c r="P1078" s="9">
        <v>0.58819444444444446</v>
      </c>
      <c r="Q1078" s="7" t="str">
        <f t="shared" si="49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J1079" s="7">
        <v>16.2</v>
      </c>
      <c r="K1079" s="7">
        <v>17.334</v>
      </c>
      <c r="L1079" s="7">
        <v>17.585000000000001</v>
      </c>
      <c r="M1079" s="15">
        <f t="shared" si="51"/>
        <v>0.25100000000000122</v>
      </c>
      <c r="O1079" s="9">
        <v>0.50555555555555598</v>
      </c>
      <c r="P1079" s="9">
        <v>0.58888888888888902</v>
      </c>
      <c r="Q1079" s="7" t="str">
        <f t="shared" si="49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J1080" s="7">
        <v>16.100000000000001</v>
      </c>
      <c r="K1080" s="7">
        <v>17.146999999999998</v>
      </c>
      <c r="L1080" s="7">
        <v>17.399999999999999</v>
      </c>
      <c r="M1080" s="15">
        <f t="shared" si="51"/>
        <v>0.25300000000000011</v>
      </c>
      <c r="O1080" s="9">
        <v>0.50624999999999998</v>
      </c>
      <c r="P1080" s="9">
        <v>0.58958333333333302</v>
      </c>
      <c r="Q1080" s="7" t="str">
        <f t="shared" si="49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J1081" s="7">
        <v>16.8</v>
      </c>
      <c r="K1081" s="7">
        <v>16.853000000000002</v>
      </c>
      <c r="L1081" s="7">
        <v>17.061</v>
      </c>
      <c r="M1081" s="15">
        <f t="shared" si="51"/>
        <v>0.20799999999999841</v>
      </c>
      <c r="O1081" s="9">
        <v>0.50694444444444398</v>
      </c>
      <c r="P1081" s="9">
        <v>0.59027777777777801</v>
      </c>
      <c r="Q1081" s="7" t="str">
        <f t="shared" si="49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J1082" s="7">
        <v>16.100000000000001</v>
      </c>
      <c r="K1082" s="7">
        <v>17.137</v>
      </c>
      <c r="L1082" s="7">
        <v>17.378</v>
      </c>
      <c r="M1082" s="15">
        <f t="shared" si="51"/>
        <v>0.24099999999999966</v>
      </c>
      <c r="O1082" s="9">
        <v>0.50763888888888897</v>
      </c>
      <c r="P1082" s="9">
        <v>0.59097222222222201</v>
      </c>
      <c r="Q1082" s="7" t="str">
        <f t="shared" si="49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J1083" s="7">
        <v>16.399999999999999</v>
      </c>
      <c r="K1083" s="7">
        <v>17.192</v>
      </c>
      <c r="L1083" s="7">
        <v>17.462</v>
      </c>
      <c r="M1083" s="15">
        <f t="shared" si="51"/>
        <v>0.26999999999999957</v>
      </c>
      <c r="O1083" s="9">
        <v>0.50833333333333297</v>
      </c>
      <c r="P1083" s="9">
        <v>0.59166666666666701</v>
      </c>
      <c r="Q1083" s="7" t="str">
        <f t="shared" si="49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J1084" s="7">
        <v>16.2</v>
      </c>
      <c r="K1084" s="7">
        <v>17.158999999999999</v>
      </c>
      <c r="L1084" s="7">
        <v>17.378</v>
      </c>
      <c r="M1084" s="15">
        <f t="shared" si="51"/>
        <v>0.21900000000000119</v>
      </c>
      <c r="O1084" s="9">
        <v>0.50902777777777797</v>
      </c>
      <c r="P1084" s="9">
        <v>0.59236111111111101</v>
      </c>
      <c r="Q1084" s="7" t="str">
        <f t="shared" si="49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J1085" s="7">
        <v>15.7</v>
      </c>
      <c r="K1085" s="7">
        <v>16.963000000000001</v>
      </c>
      <c r="L1085" s="7">
        <v>17.196999999999999</v>
      </c>
      <c r="M1085" s="15">
        <f t="shared" si="51"/>
        <v>0.23399999999999821</v>
      </c>
      <c r="O1085" s="9">
        <v>0.50972222222222197</v>
      </c>
      <c r="P1085" s="9">
        <v>0.593055555555556</v>
      </c>
      <c r="Q1085" s="7" t="str">
        <f t="shared" si="49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J1086" s="7">
        <v>15.9</v>
      </c>
      <c r="K1086" s="7">
        <v>17.065999999999999</v>
      </c>
      <c r="L1086" s="7">
        <v>17.312999999999999</v>
      </c>
      <c r="M1086" s="15">
        <f t="shared" si="51"/>
        <v>0.24699999999999989</v>
      </c>
      <c r="O1086" s="9">
        <v>0.51041666666666696</v>
      </c>
      <c r="P1086" s="9">
        <v>0.59375</v>
      </c>
      <c r="Q1086" s="7" t="str">
        <f t="shared" si="49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J1087" s="7">
        <v>17.2</v>
      </c>
      <c r="K1087" s="7">
        <v>17.03</v>
      </c>
      <c r="L1087" s="7">
        <v>17.288</v>
      </c>
      <c r="M1087" s="15">
        <f t="shared" si="51"/>
        <v>0.25799999999999912</v>
      </c>
      <c r="O1087" s="9">
        <v>0.51111111111111096</v>
      </c>
      <c r="P1087" s="9">
        <v>0.594444444444444</v>
      </c>
      <c r="Q1087" s="7" t="str">
        <f t="shared" si="49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J1088" s="7">
        <v>16.2</v>
      </c>
      <c r="K1088" s="7">
        <v>17.122</v>
      </c>
      <c r="L1088" s="7">
        <v>17.373000000000001</v>
      </c>
      <c r="M1088" s="15">
        <f t="shared" si="51"/>
        <v>0.25100000000000122</v>
      </c>
      <c r="O1088" s="9">
        <v>0.51180555555555596</v>
      </c>
      <c r="P1088" s="9">
        <v>0.59513888888888899</v>
      </c>
      <c r="Q1088" s="7" t="str">
        <f t="shared" si="49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15">
        <f t="shared" si="51"/>
        <v>0.24800000000000111</v>
      </c>
      <c r="O1089" s="9">
        <v>0.48402777777777778</v>
      </c>
      <c r="P1089" s="9">
        <v>0.60902777777777783</v>
      </c>
      <c r="Q1089" s="7" t="str">
        <f t="shared" si="49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15">
        <f t="shared" si="51"/>
        <v>0.17000000000000171</v>
      </c>
      <c r="O1090" s="9">
        <v>0.48472222222222222</v>
      </c>
      <c r="P1090" s="9">
        <v>0.60972222222222217</v>
      </c>
      <c r="Q1090" s="7" t="str">
        <f t="shared" si="49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J1091" s="7">
        <v>5.5</v>
      </c>
      <c r="K1091" s="7">
        <v>17.469000000000001</v>
      </c>
      <c r="L1091" s="7">
        <v>17.724</v>
      </c>
      <c r="M1091" s="15">
        <f t="shared" si="51"/>
        <v>0.25499999999999901</v>
      </c>
      <c r="O1091" s="9">
        <v>0.485416666666667</v>
      </c>
      <c r="P1091" s="9">
        <v>0.61041666666666605</v>
      </c>
      <c r="Q1091" s="7" t="str">
        <f t="shared" si="49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J1092" s="7">
        <v>16.100000000000001</v>
      </c>
      <c r="K1092" s="7">
        <v>17.042999999999999</v>
      </c>
      <c r="L1092" s="7">
        <v>17.257999999999999</v>
      </c>
      <c r="M1092" s="15">
        <f t="shared" si="51"/>
        <v>0.21499999999999986</v>
      </c>
      <c r="O1092" s="9">
        <v>0.48611111111111099</v>
      </c>
      <c r="P1092" s="9">
        <v>0.61111111111111105</v>
      </c>
      <c r="Q1092" s="7" t="str">
        <f t="shared" si="49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J1093" s="7">
        <v>6.4</v>
      </c>
      <c r="K1093" s="7">
        <v>17.469000000000001</v>
      </c>
      <c r="L1093" s="7">
        <v>17.661000000000001</v>
      </c>
      <c r="M1093" s="15">
        <f t="shared" si="51"/>
        <v>0.19200000000000017</v>
      </c>
      <c r="O1093" s="9">
        <v>0.48680555555555599</v>
      </c>
      <c r="P1093" s="9">
        <v>0.61180555555555505</v>
      </c>
      <c r="Q1093" s="7" t="str">
        <f t="shared" si="49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J1094" s="7">
        <v>16.2</v>
      </c>
      <c r="K1094" s="7">
        <v>17.388999999999999</v>
      </c>
      <c r="L1094" s="7">
        <v>17.635999999999999</v>
      </c>
      <c r="M1094" s="15">
        <f t="shared" si="51"/>
        <v>0.24699999999999989</v>
      </c>
      <c r="O1094" s="9">
        <v>0.48749999999999999</v>
      </c>
      <c r="P1094" s="9">
        <v>0.61249999999999905</v>
      </c>
      <c r="Q1094" s="7" t="str">
        <f t="shared" si="49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J1095" s="7">
        <v>15.9</v>
      </c>
      <c r="K1095" s="7">
        <v>16.969000000000001</v>
      </c>
      <c r="L1095" s="7">
        <v>17.236000000000001</v>
      </c>
      <c r="M1095" s="15">
        <f t="shared" si="51"/>
        <v>0.26699999999999946</v>
      </c>
      <c r="O1095" s="9">
        <v>0.48819444444444399</v>
      </c>
      <c r="P1095" s="9">
        <v>0.61319444444444404</v>
      </c>
      <c r="Q1095" s="7" t="str">
        <f t="shared" si="49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J1096" s="7">
        <v>18.5</v>
      </c>
      <c r="K1096" s="7">
        <v>17.268000000000001</v>
      </c>
      <c r="L1096" s="7">
        <v>17.52</v>
      </c>
      <c r="M1096" s="15">
        <f t="shared" si="51"/>
        <v>0.25199999999999889</v>
      </c>
      <c r="O1096" s="9">
        <v>0.48888888888888898</v>
      </c>
      <c r="P1096" s="9">
        <v>0.61388888888888804</v>
      </c>
      <c r="Q1096" s="7" t="str">
        <f t="shared" si="49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J1097" s="7">
        <v>15.5</v>
      </c>
      <c r="K1097" s="7">
        <v>16.835999999999999</v>
      </c>
      <c r="L1097" s="7">
        <v>17.079999999999998</v>
      </c>
      <c r="M1097" s="15">
        <f t="shared" si="51"/>
        <v>0.24399999999999977</v>
      </c>
      <c r="O1097" s="9">
        <v>0.48958333333333298</v>
      </c>
      <c r="P1097" s="9">
        <v>0.61458333333333204</v>
      </c>
      <c r="Q1097" s="7" t="str">
        <f t="shared" si="49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J1098" s="7">
        <v>16.100000000000001</v>
      </c>
      <c r="K1098" s="7">
        <v>17.324000000000002</v>
      </c>
      <c r="L1098" s="7">
        <v>17.579000000000001</v>
      </c>
      <c r="M1098" s="15">
        <f t="shared" si="51"/>
        <v>0.25499999999999901</v>
      </c>
      <c r="O1098" s="9">
        <v>0.49027777777777798</v>
      </c>
      <c r="P1098" s="9">
        <v>0.61527777777777704</v>
      </c>
      <c r="Q1098" s="7" t="str">
        <f t="shared" si="49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J1099" s="7">
        <v>16.8</v>
      </c>
      <c r="K1099" s="7">
        <v>17.053999999999998</v>
      </c>
      <c r="L1099" s="7">
        <v>17.3</v>
      </c>
      <c r="M1099" s="15">
        <f t="shared" si="51"/>
        <v>0.24600000000000222</v>
      </c>
      <c r="O1099" s="9">
        <v>0.49097222222222198</v>
      </c>
      <c r="P1099" s="9">
        <v>0.61597222222222103</v>
      </c>
      <c r="Q1099" s="7" t="str">
        <f t="shared" si="49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J1100" s="7">
        <v>16.2</v>
      </c>
      <c r="K1100" s="7">
        <v>16.974</v>
      </c>
      <c r="L1100" s="7">
        <v>17.218</v>
      </c>
      <c r="M1100" s="15">
        <f t="shared" si="51"/>
        <v>0.24399999999999977</v>
      </c>
      <c r="O1100" s="9">
        <v>0.49166666666666697</v>
      </c>
      <c r="P1100" s="9">
        <v>0.61666666666666503</v>
      </c>
      <c r="Q1100" s="7" t="str">
        <f t="shared" si="49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J1101" s="15">
        <v>15.1</v>
      </c>
      <c r="K1101" s="15">
        <v>17.327999999999999</v>
      </c>
      <c r="L1101" s="15">
        <v>17.492000000000001</v>
      </c>
      <c r="M1101" s="15">
        <f t="shared" si="51"/>
        <v>0.16400000000000148</v>
      </c>
      <c r="O1101" s="17">
        <v>0.49236111111111103</v>
      </c>
      <c r="P1101" s="17">
        <v>0.61736111111111003</v>
      </c>
      <c r="Q1101" s="15" t="str">
        <f t="shared" si="49"/>
        <v>180</v>
      </c>
      <c r="R1101" s="15">
        <v>70</v>
      </c>
      <c r="S1101" s="15" t="s">
        <v>73</v>
      </c>
      <c r="T1101" s="15">
        <v>0</v>
      </c>
      <c r="U1101" s="26" t="s">
        <v>139</v>
      </c>
      <c r="V1101" s="26">
        <v>5.8350000000000003E-4</v>
      </c>
      <c r="W1101" s="26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15">
        <f t="shared" si="50"/>
        <v>0.26099999999999923</v>
      </c>
      <c r="O1102" s="9">
        <v>0.3659722222222222</v>
      </c>
      <c r="P1102" s="9">
        <v>0.4909722222222222</v>
      </c>
      <c r="Q1102" s="7" t="str">
        <f t="shared" si="49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15">
        <f t="shared" si="50"/>
        <v>0.20700000000000074</v>
      </c>
      <c r="O1103" s="9">
        <v>0.3666666666666667</v>
      </c>
      <c r="P1103" s="9">
        <v>0.4916666666666667</v>
      </c>
      <c r="Q1103" s="7" t="str">
        <f t="shared" si="49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J1104" s="7">
        <v>17.7</v>
      </c>
      <c r="K1104" s="7">
        <v>17.126000000000001</v>
      </c>
      <c r="L1104" s="7">
        <v>17.366</v>
      </c>
      <c r="M1104" s="15">
        <f t="shared" si="50"/>
        <v>0.23999999999999844</v>
      </c>
      <c r="O1104" s="9">
        <v>0.36736111111111103</v>
      </c>
      <c r="P1104" s="9">
        <v>0.49236111111111103</v>
      </c>
      <c r="Q1104" s="7" t="str">
        <f t="shared" si="49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J1105" s="7">
        <v>18.7</v>
      </c>
      <c r="K1105" s="7">
        <v>17.117999999999999</v>
      </c>
      <c r="L1105" s="7">
        <v>17.350000000000001</v>
      </c>
      <c r="M1105" s="15">
        <f t="shared" si="50"/>
        <v>0.23200000000000287</v>
      </c>
      <c r="O1105" s="9">
        <v>0.36805555555555602</v>
      </c>
      <c r="P1105" s="9">
        <v>0.49305555555555602</v>
      </c>
      <c r="Q1105" s="7" t="str">
        <f t="shared" si="49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J1106" s="7">
        <v>18.100000000000001</v>
      </c>
      <c r="K1106" s="7">
        <v>17.14</v>
      </c>
      <c r="L1106" s="7">
        <v>17.407</v>
      </c>
      <c r="M1106" s="15">
        <f t="shared" si="50"/>
        <v>0.26699999999999946</v>
      </c>
      <c r="O1106" s="9">
        <v>0.36875000000000002</v>
      </c>
      <c r="P1106" s="9">
        <v>0.49375000000000002</v>
      </c>
      <c r="Q1106" s="7" t="str">
        <f t="shared" si="49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J1107" s="7">
        <v>17.7</v>
      </c>
      <c r="K1107" s="7">
        <v>17.231999999999999</v>
      </c>
      <c r="L1107" s="7">
        <v>17.474</v>
      </c>
      <c r="M1107" s="15">
        <f t="shared" si="50"/>
        <v>0.24200000000000088</v>
      </c>
      <c r="O1107" s="9">
        <v>0.36944444444444502</v>
      </c>
      <c r="P1107" s="9">
        <v>0.49444444444444502</v>
      </c>
      <c r="Q1107" s="7" t="str">
        <f t="shared" si="49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J1108" s="7">
        <v>17.7</v>
      </c>
      <c r="K1108" s="7">
        <v>16.875</v>
      </c>
      <c r="L1108" s="7">
        <v>17.163</v>
      </c>
      <c r="M1108" s="15">
        <f t="shared" si="50"/>
        <v>0.28800000000000026</v>
      </c>
      <c r="O1108" s="9">
        <v>0.37013888888888902</v>
      </c>
      <c r="P1108" s="9">
        <v>0.49513888888888902</v>
      </c>
      <c r="Q1108" s="7" t="str">
        <f t="shared" si="49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J1109" s="7">
        <v>18.5</v>
      </c>
      <c r="K1109" s="7">
        <v>16.858000000000001</v>
      </c>
      <c r="L1109" s="7">
        <v>17.12</v>
      </c>
      <c r="M1109" s="15">
        <f t="shared" si="50"/>
        <v>0.26200000000000045</v>
      </c>
      <c r="O1109" s="9">
        <v>0.37083333333333401</v>
      </c>
      <c r="P1109" s="9">
        <v>0.49583333333333401</v>
      </c>
      <c r="Q1109" s="7" t="str">
        <f t="shared" si="49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J1110" s="7">
        <v>18.3</v>
      </c>
      <c r="K1110" s="7">
        <v>17.305</v>
      </c>
      <c r="L1110" s="7">
        <v>17.545999999999999</v>
      </c>
      <c r="M1110" s="15">
        <f t="shared" si="50"/>
        <v>0.24099999999999966</v>
      </c>
      <c r="O1110" s="9">
        <v>0.37152777777777801</v>
      </c>
      <c r="P1110" s="9">
        <v>0.49652777777777801</v>
      </c>
      <c r="Q1110" s="7" t="str">
        <f t="shared" si="49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J1111" s="7">
        <v>17.7</v>
      </c>
      <c r="K1111" s="7">
        <v>17.411999999999999</v>
      </c>
      <c r="L1111" s="7">
        <v>17.579000000000001</v>
      </c>
      <c r="M1111" s="15">
        <f t="shared" si="50"/>
        <v>0.16700000000000159</v>
      </c>
      <c r="O1111" s="9">
        <v>0.37222222222222301</v>
      </c>
      <c r="P1111" s="9">
        <v>0.49722222222222301</v>
      </c>
      <c r="Q1111" s="7" t="str">
        <f t="shared" si="49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J1112" s="7">
        <v>17.2</v>
      </c>
      <c r="K1112" s="7">
        <v>17.216999999999999</v>
      </c>
      <c r="L1112" s="7">
        <v>17.466000000000001</v>
      </c>
      <c r="M1112" s="15">
        <f t="shared" si="50"/>
        <v>0.24900000000000233</v>
      </c>
      <c r="O1112" s="9">
        <v>0.37291666666666701</v>
      </c>
      <c r="P1112" s="9">
        <v>0.49791666666666701</v>
      </c>
      <c r="Q1112" s="7" t="str">
        <f t="shared" si="49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J1113" s="7">
        <v>17.7</v>
      </c>
      <c r="K1113" s="7">
        <v>16.763999999999999</v>
      </c>
      <c r="L1113" s="7">
        <v>16.969000000000001</v>
      </c>
      <c r="M1113" s="15">
        <f t="shared" si="50"/>
        <v>0.20500000000000185</v>
      </c>
      <c r="O1113" s="9">
        <v>0.373611111111112</v>
      </c>
      <c r="P1113" s="9">
        <v>0.498611111111112</v>
      </c>
      <c r="Q1113" s="7" t="str">
        <f t="shared" si="49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15">
        <f t="shared" si="50"/>
        <v>0.21900000000000119</v>
      </c>
      <c r="O1114" s="9">
        <v>0.38680555555555557</v>
      </c>
      <c r="P1114" s="9">
        <v>0.51180555555555551</v>
      </c>
      <c r="Q1114" s="7" t="str">
        <f t="shared" si="49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15">
        <f t="shared" si="50"/>
        <v>0.26899999999999835</v>
      </c>
      <c r="O1115" s="9">
        <v>0.38750000000000001</v>
      </c>
      <c r="P1115" s="9">
        <v>0.51250000000000007</v>
      </c>
      <c r="Q1115" s="7" t="str">
        <f t="shared" si="49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J1116" s="7">
        <v>17.2</v>
      </c>
      <c r="K1116" s="7">
        <v>16.919</v>
      </c>
      <c r="L1116" s="7">
        <v>17.161999999999999</v>
      </c>
      <c r="M1116" s="15">
        <f t="shared" si="50"/>
        <v>0.24299999999999855</v>
      </c>
      <c r="O1116" s="9">
        <v>0.38819444444444401</v>
      </c>
      <c r="P1116" s="9">
        <v>0.51319444444444495</v>
      </c>
      <c r="Q1116" s="7" t="str">
        <f t="shared" ref="Q1116:Q1179" si="52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J1117" s="7">
        <v>17.399999999999999</v>
      </c>
      <c r="K1117" s="7">
        <v>17.347999999999999</v>
      </c>
      <c r="L1117" s="7">
        <v>17.606999999999999</v>
      </c>
      <c r="M1117" s="15">
        <f t="shared" ref="M1117:M1180" si="53">L1117-K1117</f>
        <v>0.25900000000000034</v>
      </c>
      <c r="O1117" s="9">
        <v>0.38888888888888901</v>
      </c>
      <c r="P1117" s="9">
        <v>0.51388888888888895</v>
      </c>
      <c r="Q1117" s="7" t="str">
        <f t="shared" si="52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J1118" s="7">
        <v>17.899999999999999</v>
      </c>
      <c r="K1118" s="7">
        <v>17.202999999999999</v>
      </c>
      <c r="L1118" s="7">
        <v>17.463000000000001</v>
      </c>
      <c r="M1118" s="15">
        <f t="shared" si="53"/>
        <v>0.26000000000000156</v>
      </c>
      <c r="O1118" s="9">
        <v>0.389583333333333</v>
      </c>
      <c r="P1118" s="9">
        <v>0.51458333333333395</v>
      </c>
      <c r="Q1118" s="7" t="str">
        <f t="shared" si="52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J1119" s="7">
        <v>17.899999999999999</v>
      </c>
      <c r="K1119" s="7">
        <v>17.181999999999999</v>
      </c>
      <c r="L1119" s="7">
        <v>17.443000000000001</v>
      </c>
      <c r="M1119" s="15">
        <f t="shared" si="53"/>
        <v>0.26100000000000279</v>
      </c>
      <c r="O1119" s="9">
        <v>0.390277777777778</v>
      </c>
      <c r="P1119" s="9">
        <v>0.51527777777777795</v>
      </c>
      <c r="Q1119" s="7" t="str">
        <f t="shared" si="52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J1120" s="7">
        <v>17</v>
      </c>
      <c r="K1120" s="7">
        <v>17.010999999999999</v>
      </c>
      <c r="L1120" s="7">
        <v>17.280999999999999</v>
      </c>
      <c r="M1120" s="15">
        <f t="shared" si="53"/>
        <v>0.26999999999999957</v>
      </c>
      <c r="O1120" s="9">
        <v>0.390972222222222</v>
      </c>
      <c r="P1120" s="9">
        <v>0.51597222222222305</v>
      </c>
      <c r="Q1120" s="7" t="str">
        <f t="shared" si="52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J1121" s="7">
        <v>17.5</v>
      </c>
      <c r="K1121" s="7">
        <v>16.989999999999998</v>
      </c>
      <c r="L1121" s="7">
        <v>17.202000000000002</v>
      </c>
      <c r="M1121" s="15">
        <f t="shared" si="53"/>
        <v>0.2120000000000033</v>
      </c>
      <c r="O1121" s="9">
        <v>0.391666666666667</v>
      </c>
      <c r="P1121" s="9">
        <v>0.51666666666666705</v>
      </c>
      <c r="Q1121" s="7" t="str">
        <f t="shared" si="52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J1122" s="7">
        <v>17.399999999999999</v>
      </c>
      <c r="K1122" s="7">
        <v>17.178999999999998</v>
      </c>
      <c r="L1122" s="7">
        <v>17.442</v>
      </c>
      <c r="M1122" s="15">
        <f t="shared" si="53"/>
        <v>0.26300000000000168</v>
      </c>
      <c r="O1122" s="9">
        <v>0.39236111111111099</v>
      </c>
      <c r="P1122" s="9">
        <v>0.51736111111111205</v>
      </c>
      <c r="Q1122" s="7" t="str">
        <f t="shared" si="52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J1123" s="7">
        <v>18.100000000000001</v>
      </c>
      <c r="K1123" s="7">
        <v>17.481000000000002</v>
      </c>
      <c r="L1123" s="7">
        <v>17.736000000000001</v>
      </c>
      <c r="M1123" s="15">
        <f t="shared" si="53"/>
        <v>0.25499999999999901</v>
      </c>
      <c r="O1123" s="9">
        <v>0.39305555555555599</v>
      </c>
      <c r="P1123" s="9">
        <v>0.51805555555555605</v>
      </c>
      <c r="Q1123" s="7" t="str">
        <f t="shared" si="52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J1124" s="7">
        <v>17.399999999999999</v>
      </c>
      <c r="K1124" s="7">
        <v>17.440000000000001</v>
      </c>
      <c r="L1124" s="7">
        <v>17.577000000000002</v>
      </c>
      <c r="M1124" s="15">
        <f t="shared" si="53"/>
        <v>0.13700000000000045</v>
      </c>
      <c r="O1124" s="9">
        <v>0.39374999999999999</v>
      </c>
      <c r="P1124" s="9">
        <v>0.51875000000000104</v>
      </c>
      <c r="Q1124" s="7" t="str">
        <f t="shared" si="52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J1125" s="7">
        <v>17.399999999999999</v>
      </c>
      <c r="K1125" s="7">
        <v>17.420000000000002</v>
      </c>
      <c r="L1125" s="7">
        <v>17.672000000000001</v>
      </c>
      <c r="M1125" s="15">
        <f t="shared" si="53"/>
        <v>0.25199999999999889</v>
      </c>
      <c r="O1125" s="9">
        <v>0.39444444444444399</v>
      </c>
      <c r="P1125" s="9">
        <v>0.51944444444444604</v>
      </c>
      <c r="Q1125" s="7" t="str">
        <f t="shared" si="52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J1126" s="7">
        <v>17</v>
      </c>
      <c r="K1126" s="7">
        <v>17.135000000000002</v>
      </c>
      <c r="L1126" s="7">
        <v>17.373999999999999</v>
      </c>
      <c r="M1126" s="15">
        <f t="shared" si="53"/>
        <v>0.23899999999999721</v>
      </c>
      <c r="O1126" s="9">
        <v>0.39513888888888898</v>
      </c>
      <c r="P1126" s="9">
        <v>0.52013888888889004</v>
      </c>
      <c r="Q1126" s="7" t="str">
        <f t="shared" si="52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15">
        <f t="shared" si="53"/>
        <v>0.26099999999999923</v>
      </c>
      <c r="O1127" s="9">
        <v>0.53402777777777777</v>
      </c>
      <c r="P1127" s="9">
        <v>0.61736111111111114</v>
      </c>
      <c r="Q1127" s="7" t="str">
        <f t="shared" si="52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15">
        <f t="shared" si="53"/>
        <v>0.20700000000000074</v>
      </c>
      <c r="O1128" s="9">
        <v>0.53472222222222221</v>
      </c>
      <c r="P1128" s="9">
        <v>0.61805555555555558</v>
      </c>
      <c r="Q1128" s="7" t="str">
        <f t="shared" si="52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J1129" s="7">
        <v>17.7</v>
      </c>
      <c r="K1129" s="7">
        <v>17.126000000000001</v>
      </c>
      <c r="L1129" s="7">
        <v>17.366</v>
      </c>
      <c r="M1129" s="15">
        <f t="shared" si="53"/>
        <v>0.23999999999999844</v>
      </c>
      <c r="O1129" s="9">
        <v>0.53541666666666698</v>
      </c>
      <c r="P1129" s="9">
        <v>0.61875000000000002</v>
      </c>
      <c r="Q1129" s="7" t="str">
        <f t="shared" si="52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J1130" s="7">
        <v>18.7</v>
      </c>
      <c r="K1130" s="7">
        <v>17.117999999999999</v>
      </c>
      <c r="L1130" s="7">
        <v>17.350000000000001</v>
      </c>
      <c r="M1130" s="15">
        <f t="shared" si="53"/>
        <v>0.23200000000000287</v>
      </c>
      <c r="O1130" s="9">
        <v>0.53611111111111098</v>
      </c>
      <c r="P1130" s="9">
        <v>0.61944444444444402</v>
      </c>
      <c r="Q1130" s="7" t="str">
        <f t="shared" si="52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J1131" s="7">
        <v>18.100000000000001</v>
      </c>
      <c r="K1131" s="7">
        <v>17.14</v>
      </c>
      <c r="L1131" s="7">
        <v>17.407</v>
      </c>
      <c r="M1131" s="15">
        <f t="shared" si="53"/>
        <v>0.26699999999999946</v>
      </c>
      <c r="O1131" s="9">
        <v>0.53680555555555598</v>
      </c>
      <c r="P1131" s="9">
        <v>0.62013888888888902</v>
      </c>
      <c r="Q1131" s="7" t="str">
        <f t="shared" si="52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J1132" s="7">
        <v>17.7</v>
      </c>
      <c r="K1132" s="7">
        <v>17.231999999999999</v>
      </c>
      <c r="L1132" s="7">
        <v>17.474</v>
      </c>
      <c r="M1132" s="15">
        <f t="shared" si="53"/>
        <v>0.24200000000000088</v>
      </c>
      <c r="O1132" s="9">
        <v>0.53749999999999998</v>
      </c>
      <c r="P1132" s="9">
        <v>0.62083333333333302</v>
      </c>
      <c r="Q1132" s="7" t="str">
        <f t="shared" si="52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J1133" s="7">
        <v>17.7</v>
      </c>
      <c r="K1133" s="7">
        <v>16.875</v>
      </c>
      <c r="L1133" s="7">
        <v>17.163</v>
      </c>
      <c r="M1133" s="15">
        <f t="shared" si="53"/>
        <v>0.28800000000000026</v>
      </c>
      <c r="O1133" s="9">
        <v>0.53819444444444398</v>
      </c>
      <c r="P1133" s="9">
        <v>0.62152777777777801</v>
      </c>
      <c r="Q1133" s="7" t="str">
        <f t="shared" si="52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J1134" s="7">
        <v>18.5</v>
      </c>
      <c r="K1134" s="7">
        <v>16.858000000000001</v>
      </c>
      <c r="L1134" s="7">
        <v>17.12</v>
      </c>
      <c r="M1134" s="15">
        <f t="shared" si="53"/>
        <v>0.26200000000000045</v>
      </c>
      <c r="O1134" s="9">
        <v>0.53888888888888897</v>
      </c>
      <c r="P1134" s="9">
        <v>0.62222222222222201</v>
      </c>
      <c r="Q1134" s="7" t="str">
        <f t="shared" si="52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J1135" s="7">
        <v>18.3</v>
      </c>
      <c r="K1135" s="7">
        <v>17.305</v>
      </c>
      <c r="L1135" s="7">
        <v>17.545999999999999</v>
      </c>
      <c r="M1135" s="15">
        <f t="shared" si="53"/>
        <v>0.24099999999999966</v>
      </c>
      <c r="O1135" s="9">
        <v>0.53958333333333297</v>
      </c>
      <c r="P1135" s="9">
        <v>0.62291666666666701</v>
      </c>
      <c r="Q1135" s="7" t="str">
        <f t="shared" si="52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J1136" s="7">
        <v>17.7</v>
      </c>
      <c r="K1136" s="7">
        <v>17.411999999999999</v>
      </c>
      <c r="L1136" s="7">
        <v>17.579000000000001</v>
      </c>
      <c r="M1136" s="15">
        <f t="shared" si="53"/>
        <v>0.16700000000000159</v>
      </c>
      <c r="O1136" s="9">
        <v>0.54027777777777797</v>
      </c>
      <c r="P1136" s="9">
        <v>0.62361111111111101</v>
      </c>
      <c r="Q1136" s="7" t="str">
        <f t="shared" si="52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J1137" s="7">
        <v>17.2</v>
      </c>
      <c r="K1137" s="7">
        <v>17.216999999999999</v>
      </c>
      <c r="L1137" s="7">
        <v>17.466000000000001</v>
      </c>
      <c r="M1137" s="15">
        <f t="shared" si="53"/>
        <v>0.24900000000000233</v>
      </c>
      <c r="O1137" s="9">
        <v>0.54097222222222197</v>
      </c>
      <c r="P1137" s="9">
        <v>0.624305555555556</v>
      </c>
      <c r="Q1137" s="7" t="str">
        <f t="shared" si="52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J1138" s="7">
        <v>17.7</v>
      </c>
      <c r="K1138" s="7">
        <v>16.763999999999999</v>
      </c>
      <c r="L1138" s="7">
        <v>16.969000000000001</v>
      </c>
      <c r="M1138" s="15">
        <f t="shared" si="53"/>
        <v>0.20500000000000185</v>
      </c>
      <c r="O1138" s="9">
        <v>0.54166666666666696</v>
      </c>
      <c r="P1138" s="9">
        <v>0.625</v>
      </c>
      <c r="Q1138" s="7" t="str">
        <f t="shared" si="52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15">
        <f t="shared" si="53"/>
        <v>0.21900000000000119</v>
      </c>
      <c r="O1139" s="9">
        <v>0.55555555555555558</v>
      </c>
      <c r="P1139" s="9">
        <v>0.63888888888888895</v>
      </c>
      <c r="Q1139" s="7" t="str">
        <f t="shared" si="52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15">
        <f t="shared" si="53"/>
        <v>0.26899999999999835</v>
      </c>
      <c r="O1140" s="9">
        <v>0.55625000000000002</v>
      </c>
      <c r="P1140" s="9">
        <v>0.63958333333333328</v>
      </c>
      <c r="Q1140" s="7" t="str">
        <f t="shared" si="52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J1141" s="7">
        <v>17.2</v>
      </c>
      <c r="K1141" s="7">
        <v>16.919</v>
      </c>
      <c r="L1141" s="7">
        <v>17.161999999999999</v>
      </c>
      <c r="M1141" s="15">
        <f t="shared" si="53"/>
        <v>0.24299999999999855</v>
      </c>
      <c r="O1141" s="9">
        <v>0.55694444444444402</v>
      </c>
      <c r="P1141" s="9">
        <v>0.64027777777777795</v>
      </c>
      <c r="Q1141" s="7" t="str">
        <f t="shared" si="52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J1142" s="7">
        <v>17.399999999999999</v>
      </c>
      <c r="K1142" s="7">
        <v>17.347999999999999</v>
      </c>
      <c r="L1142" s="7">
        <v>17.606999999999999</v>
      </c>
      <c r="M1142" s="15">
        <f t="shared" ref="M1142:M1151" si="54">L1142-K1142</f>
        <v>0.25900000000000034</v>
      </c>
      <c r="O1142" s="9">
        <v>0.55763888888888902</v>
      </c>
      <c r="P1142" s="9">
        <v>0.64097222222222205</v>
      </c>
      <c r="Q1142" s="7" t="str">
        <f t="shared" si="52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J1143" s="7">
        <v>17.899999999999999</v>
      </c>
      <c r="K1143" s="7">
        <v>17.202999999999999</v>
      </c>
      <c r="L1143" s="7">
        <v>17.463000000000001</v>
      </c>
      <c r="M1143" s="15">
        <f t="shared" si="54"/>
        <v>0.26000000000000156</v>
      </c>
      <c r="O1143" s="9">
        <v>0.55833333333333302</v>
      </c>
      <c r="P1143" s="9">
        <v>0.64166666666666605</v>
      </c>
      <c r="Q1143" s="7" t="str">
        <f t="shared" si="52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J1144" s="7">
        <v>17.899999999999999</v>
      </c>
      <c r="K1144" s="7">
        <v>17.181999999999999</v>
      </c>
      <c r="L1144" s="7">
        <v>17.443000000000001</v>
      </c>
      <c r="M1144" s="15">
        <f t="shared" si="54"/>
        <v>0.26100000000000279</v>
      </c>
      <c r="O1144" s="9">
        <v>0.55902777777777801</v>
      </c>
      <c r="P1144" s="9">
        <v>0.64236111111111105</v>
      </c>
      <c r="Q1144" s="7" t="str">
        <f t="shared" si="52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ht="21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J1145" s="7">
        <v>17</v>
      </c>
      <c r="K1145" s="7">
        <v>17.010999999999999</v>
      </c>
      <c r="L1145" s="7">
        <v>17.280999999999999</v>
      </c>
      <c r="M1145" s="15">
        <f t="shared" si="54"/>
        <v>0.26999999999999957</v>
      </c>
      <c r="O1145" s="9">
        <v>0.55972222222222201</v>
      </c>
      <c r="P1145" s="9">
        <v>0.64305555555555505</v>
      </c>
      <c r="Q1145" s="7" t="str">
        <f t="shared" si="52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5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J1146" s="7">
        <v>17.5</v>
      </c>
      <c r="K1146" s="7">
        <v>16.989999999999998</v>
      </c>
      <c r="L1146" s="7">
        <v>17.202000000000002</v>
      </c>
      <c r="M1146" s="15">
        <f t="shared" si="54"/>
        <v>0.2120000000000033</v>
      </c>
      <c r="O1146" s="9">
        <v>0.56041666666666701</v>
      </c>
      <c r="P1146" s="9">
        <v>0.64374999999999905</v>
      </c>
      <c r="Q1146" s="7" t="str">
        <f t="shared" si="52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J1147" s="7">
        <v>17.399999999999999</v>
      </c>
      <c r="K1147" s="7">
        <v>17.178999999999998</v>
      </c>
      <c r="L1147" s="7">
        <v>17.442</v>
      </c>
      <c r="M1147" s="15">
        <f t="shared" si="54"/>
        <v>0.26300000000000168</v>
      </c>
      <c r="O1147" s="9">
        <v>0.56111111111111101</v>
      </c>
      <c r="P1147" s="9">
        <v>0.64444444444444404</v>
      </c>
      <c r="Q1147" s="7" t="str">
        <f t="shared" si="52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J1148" s="7">
        <v>18.100000000000001</v>
      </c>
      <c r="K1148" s="7">
        <v>17.481000000000002</v>
      </c>
      <c r="L1148" s="7">
        <v>17.736000000000001</v>
      </c>
      <c r="M1148" s="15">
        <f t="shared" si="54"/>
        <v>0.25499999999999901</v>
      </c>
      <c r="O1148" s="9">
        <v>0.561805555555556</v>
      </c>
      <c r="P1148" s="9">
        <v>0.64513888888888804</v>
      </c>
      <c r="Q1148" s="7" t="str">
        <f t="shared" si="52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J1149" s="7">
        <v>17.399999999999999</v>
      </c>
      <c r="K1149" s="7">
        <v>17.440000000000001</v>
      </c>
      <c r="L1149" s="7">
        <v>17.577000000000002</v>
      </c>
      <c r="M1149" s="15">
        <f t="shared" si="54"/>
        <v>0.13700000000000045</v>
      </c>
      <c r="O1149" s="9">
        <v>0.5625</v>
      </c>
      <c r="P1149" s="9">
        <v>0.64583333333333204</v>
      </c>
      <c r="Q1149" s="7" t="str">
        <f t="shared" si="52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J1150" s="7">
        <v>17.399999999999999</v>
      </c>
      <c r="K1150" s="7">
        <v>17.420000000000002</v>
      </c>
      <c r="L1150" s="7">
        <v>17.672000000000001</v>
      </c>
      <c r="M1150" s="15">
        <f t="shared" si="54"/>
        <v>0.25199999999999889</v>
      </c>
      <c r="O1150" s="9">
        <v>0.563194444444444</v>
      </c>
      <c r="P1150" s="9">
        <v>0.64652777777777704</v>
      </c>
      <c r="Q1150" s="7" t="str">
        <f t="shared" si="52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J1151" s="7">
        <v>17</v>
      </c>
      <c r="K1151" s="7">
        <v>17.135000000000002</v>
      </c>
      <c r="L1151" s="7">
        <v>17.373999999999999</v>
      </c>
      <c r="M1151" s="15">
        <f t="shared" si="54"/>
        <v>0.23899999999999721</v>
      </c>
      <c r="O1151" s="9">
        <v>0.56388888888888899</v>
      </c>
      <c r="P1151" s="9">
        <v>0.64722222222222103</v>
      </c>
      <c r="Q1151" s="7" t="str">
        <f t="shared" si="52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15">
        <f t="shared" si="53"/>
        <v>0.25400000000000134</v>
      </c>
      <c r="O1152" s="9">
        <v>0.34375</v>
      </c>
      <c r="P1152" s="9">
        <v>0.46875</v>
      </c>
      <c r="Q1152" s="7" t="str">
        <f t="shared" si="52"/>
        <v>180</v>
      </c>
      <c r="R1152" s="7">
        <v>70</v>
      </c>
      <c r="S1152" s="7" t="s">
        <v>49</v>
      </c>
    </row>
    <row r="1153" spans="1:19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15">
        <f t="shared" si="53"/>
        <v>0.19099999999999895</v>
      </c>
      <c r="O1153" s="9">
        <v>0.3444444444444445</v>
      </c>
      <c r="P1153" s="9">
        <v>0.4694444444444445</v>
      </c>
      <c r="Q1153" s="7" t="str">
        <f t="shared" si="52"/>
        <v>180</v>
      </c>
      <c r="R1153" s="7">
        <v>70</v>
      </c>
      <c r="S1153" s="7" t="s">
        <v>50</v>
      </c>
    </row>
    <row r="1154" spans="1:19" x14ac:dyDescent="0.25"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J1154" s="7">
        <v>15.5</v>
      </c>
      <c r="K1154" s="7">
        <v>17.413</v>
      </c>
      <c r="L1154" s="7">
        <v>17.59</v>
      </c>
      <c r="M1154" s="15">
        <f t="shared" si="53"/>
        <v>0.1769999999999996</v>
      </c>
      <c r="O1154" s="9">
        <v>0.34513888888888899</v>
      </c>
      <c r="P1154" s="9">
        <v>0.47013888888888899</v>
      </c>
      <c r="Q1154" s="7" t="str">
        <f t="shared" si="52"/>
        <v>180</v>
      </c>
      <c r="R1154" s="7">
        <v>70</v>
      </c>
      <c r="S1154" s="7" t="s">
        <v>51</v>
      </c>
    </row>
    <row r="1155" spans="1:19" x14ac:dyDescent="0.25"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J1155" s="7">
        <v>15.3</v>
      </c>
      <c r="K1155" s="7">
        <v>17.158000000000001</v>
      </c>
      <c r="L1155" s="7">
        <v>17.393000000000001</v>
      </c>
      <c r="M1155" s="15">
        <f t="shared" si="53"/>
        <v>0.23499999999999943</v>
      </c>
      <c r="O1155" s="9">
        <v>0.34583333333333299</v>
      </c>
      <c r="P1155" s="9">
        <v>0.47083333333333299</v>
      </c>
      <c r="Q1155" s="7" t="str">
        <f t="shared" si="52"/>
        <v>180</v>
      </c>
      <c r="R1155" s="7">
        <v>70</v>
      </c>
      <c r="S1155" s="7" t="s">
        <v>52</v>
      </c>
    </row>
    <row r="1156" spans="1:19" x14ac:dyDescent="0.25"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J1156" s="7">
        <v>15.9</v>
      </c>
      <c r="K1156" s="7">
        <v>16.88</v>
      </c>
      <c r="L1156" s="7">
        <v>17.143000000000001</v>
      </c>
      <c r="M1156" s="15">
        <f t="shared" si="53"/>
        <v>0.26300000000000168</v>
      </c>
      <c r="O1156" s="9">
        <v>0.34652777777777799</v>
      </c>
      <c r="P1156" s="9">
        <v>0.47152777777777799</v>
      </c>
      <c r="Q1156" s="7" t="str">
        <f t="shared" si="52"/>
        <v>180</v>
      </c>
      <c r="R1156" s="7">
        <v>70</v>
      </c>
      <c r="S1156" s="7" t="s">
        <v>53</v>
      </c>
    </row>
    <row r="1157" spans="1:19" x14ac:dyDescent="0.25"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J1157" s="7">
        <v>15.5</v>
      </c>
      <c r="K1157" s="7">
        <v>17.152000000000001</v>
      </c>
      <c r="L1157" s="7">
        <v>17.376000000000001</v>
      </c>
      <c r="M1157" s="15">
        <f t="shared" si="53"/>
        <v>0.2240000000000002</v>
      </c>
      <c r="O1157" s="9">
        <v>0.34722222222222199</v>
      </c>
      <c r="P1157" s="9">
        <v>0.47222222222222199</v>
      </c>
      <c r="Q1157" s="7" t="str">
        <f t="shared" si="52"/>
        <v>180</v>
      </c>
      <c r="R1157" s="7">
        <v>70</v>
      </c>
      <c r="S1157" s="7" t="s">
        <v>54</v>
      </c>
    </row>
    <row r="1158" spans="1:19" x14ac:dyDescent="0.25"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J1158" s="7">
        <v>15.5</v>
      </c>
      <c r="K1158" s="7">
        <v>17.21</v>
      </c>
      <c r="L1158" s="7">
        <v>17.483000000000001</v>
      </c>
      <c r="M1158" s="15">
        <f t="shared" si="53"/>
        <v>0.27299999999999969</v>
      </c>
      <c r="O1158" s="9">
        <v>0.34791666666666698</v>
      </c>
      <c r="P1158" s="9">
        <v>0.47291666666666698</v>
      </c>
      <c r="Q1158" s="7" t="str">
        <f t="shared" si="52"/>
        <v>180</v>
      </c>
      <c r="R1158" s="7">
        <v>70</v>
      </c>
      <c r="S1158" s="7" t="s">
        <v>55</v>
      </c>
    </row>
    <row r="1159" spans="1:19" x14ac:dyDescent="0.25"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J1159" s="7">
        <v>15.7</v>
      </c>
      <c r="K1159" s="7">
        <v>17.164000000000001</v>
      </c>
      <c r="L1159" s="7">
        <v>17.41</v>
      </c>
      <c r="M1159" s="15">
        <f t="shared" si="53"/>
        <v>0.24599999999999866</v>
      </c>
      <c r="O1159" s="9">
        <v>0.34861111111111098</v>
      </c>
      <c r="P1159" s="9">
        <v>0.47361111111111098</v>
      </c>
      <c r="Q1159" s="7" t="str">
        <f t="shared" si="52"/>
        <v>180</v>
      </c>
      <c r="R1159" s="7">
        <v>70</v>
      </c>
      <c r="S1159" s="7" t="s">
        <v>56</v>
      </c>
    </row>
    <row r="1160" spans="1:19" x14ac:dyDescent="0.25"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J1160" s="7">
        <v>16.2</v>
      </c>
      <c r="K1160" s="7">
        <v>16.972999999999999</v>
      </c>
      <c r="L1160" s="7">
        <v>17.210999999999999</v>
      </c>
      <c r="M1160" s="15">
        <f t="shared" si="53"/>
        <v>0.23799999999999955</v>
      </c>
      <c r="O1160" s="9">
        <v>0.34930555555555598</v>
      </c>
      <c r="P1160" s="9">
        <v>0.47430555555555598</v>
      </c>
      <c r="Q1160" s="7" t="str">
        <f t="shared" si="52"/>
        <v>180</v>
      </c>
      <c r="R1160" s="7">
        <v>70</v>
      </c>
      <c r="S1160" s="7" t="s">
        <v>57</v>
      </c>
    </row>
    <row r="1161" spans="1:19" x14ac:dyDescent="0.25"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J1161" s="7">
        <v>15.5</v>
      </c>
      <c r="K1161" s="7">
        <v>17.062000000000001</v>
      </c>
      <c r="L1161" s="7">
        <v>17.302</v>
      </c>
      <c r="M1161" s="15">
        <f t="shared" si="53"/>
        <v>0.23999999999999844</v>
      </c>
      <c r="O1161" s="9">
        <v>0.35</v>
      </c>
      <c r="P1161" s="9">
        <v>0.47499999999999998</v>
      </c>
      <c r="Q1161" s="7" t="str">
        <f t="shared" si="52"/>
        <v>180</v>
      </c>
      <c r="R1161" s="7">
        <v>70</v>
      </c>
      <c r="S1161" s="7" t="s">
        <v>58</v>
      </c>
    </row>
    <row r="1162" spans="1:19" x14ac:dyDescent="0.25"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J1162" s="7">
        <v>15.7</v>
      </c>
      <c r="K1162" s="7">
        <v>17.042999999999999</v>
      </c>
      <c r="L1162" s="7">
        <v>17.289000000000001</v>
      </c>
      <c r="M1162" s="15">
        <f t="shared" si="53"/>
        <v>0.24600000000000222</v>
      </c>
      <c r="O1162" s="9">
        <v>0.35069444444444497</v>
      </c>
      <c r="P1162" s="9">
        <v>0.47569444444444497</v>
      </c>
      <c r="Q1162" s="7" t="str">
        <f t="shared" si="52"/>
        <v>180</v>
      </c>
      <c r="R1162" s="7">
        <v>70</v>
      </c>
      <c r="S1162" s="7" t="s">
        <v>59</v>
      </c>
    </row>
    <row r="1163" spans="1:19" x14ac:dyDescent="0.25"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J1163" s="7">
        <v>15.5</v>
      </c>
      <c r="K1163" s="7">
        <v>17.146000000000001</v>
      </c>
      <c r="L1163" s="7">
        <v>17.353000000000002</v>
      </c>
      <c r="M1163" s="15">
        <f t="shared" si="53"/>
        <v>0.20700000000000074</v>
      </c>
      <c r="O1163" s="9">
        <v>0.35138888888888897</v>
      </c>
      <c r="P1163" s="9">
        <v>0.47638888888888897</v>
      </c>
      <c r="Q1163" s="7" t="str">
        <f t="shared" si="52"/>
        <v>180</v>
      </c>
      <c r="R1163" s="7">
        <v>70</v>
      </c>
      <c r="S1163" s="7" t="s">
        <v>60</v>
      </c>
    </row>
    <row r="1164" spans="1:19" x14ac:dyDescent="0.25"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15">
        <f t="shared" si="53"/>
        <v>0.21899999999999764</v>
      </c>
      <c r="O1164" s="9">
        <v>0.36458333333333331</v>
      </c>
      <c r="P1164" s="9">
        <v>0.48958333333333331</v>
      </c>
      <c r="Q1164" s="7" t="str">
        <f t="shared" si="52"/>
        <v>180</v>
      </c>
      <c r="R1164" s="7">
        <v>70</v>
      </c>
      <c r="S1164" s="7" t="s">
        <v>61</v>
      </c>
    </row>
    <row r="1165" spans="1:19" x14ac:dyDescent="0.25"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15">
        <f t="shared" si="53"/>
        <v>0.18199999999999861</v>
      </c>
      <c r="O1165" s="9">
        <v>0.36527777777777781</v>
      </c>
      <c r="P1165" s="9">
        <v>0.49027777777777781</v>
      </c>
      <c r="Q1165" s="7" t="str">
        <f t="shared" si="52"/>
        <v>180</v>
      </c>
      <c r="R1165" s="7">
        <v>70</v>
      </c>
      <c r="S1165" s="7" t="s">
        <v>62</v>
      </c>
    </row>
    <row r="1166" spans="1:19" x14ac:dyDescent="0.25"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J1166" s="7">
        <v>15.3</v>
      </c>
      <c r="K1166" s="7">
        <v>17.489999999999998</v>
      </c>
      <c r="L1166" s="7">
        <v>17.678999999999998</v>
      </c>
      <c r="M1166" s="15">
        <f t="shared" si="53"/>
        <v>0.18900000000000006</v>
      </c>
      <c r="O1166" s="9">
        <v>0.36597222222222198</v>
      </c>
      <c r="P1166" s="9">
        <v>0.49097222222222198</v>
      </c>
      <c r="Q1166" s="7" t="str">
        <f t="shared" si="52"/>
        <v>180</v>
      </c>
      <c r="R1166" s="7">
        <v>70</v>
      </c>
      <c r="S1166" s="7" t="s">
        <v>63</v>
      </c>
    </row>
    <row r="1167" spans="1:19" x14ac:dyDescent="0.25"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J1167" s="7">
        <v>15.7</v>
      </c>
      <c r="K1167" s="7">
        <v>17.074000000000002</v>
      </c>
      <c r="L1167" s="7">
        <v>17.292999999999999</v>
      </c>
      <c r="M1167" s="15">
        <f t="shared" si="53"/>
        <v>0.21899999999999764</v>
      </c>
      <c r="O1167" s="9">
        <v>0.36666666666666697</v>
      </c>
      <c r="P1167" s="9">
        <v>0.49166666666666697</v>
      </c>
      <c r="Q1167" s="7" t="str">
        <f t="shared" si="52"/>
        <v>180</v>
      </c>
      <c r="R1167" s="7">
        <v>70</v>
      </c>
      <c r="S1167" s="7" t="s">
        <v>64</v>
      </c>
    </row>
    <row r="1168" spans="1:19" x14ac:dyDescent="0.25"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J1168" s="7">
        <v>16.399999999999999</v>
      </c>
      <c r="K1168" s="7">
        <v>17.477</v>
      </c>
      <c r="L1168" s="7">
        <v>17.725999999999999</v>
      </c>
      <c r="M1168" s="15">
        <f t="shared" si="53"/>
        <v>0.24899999999999878</v>
      </c>
      <c r="O1168" s="9">
        <v>0.36736111111111103</v>
      </c>
      <c r="P1168" s="9">
        <v>0.49236111111111103</v>
      </c>
      <c r="Q1168" s="7" t="str">
        <f t="shared" si="52"/>
        <v>180</v>
      </c>
      <c r="R1168" s="7">
        <v>70</v>
      </c>
      <c r="S1168" s="7" t="s">
        <v>65</v>
      </c>
    </row>
    <row r="1169" spans="2:19" x14ac:dyDescent="0.25"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J1169" s="7">
        <v>16.2</v>
      </c>
      <c r="K1169" s="7">
        <v>17.402999999999999</v>
      </c>
      <c r="L1169" s="7">
        <v>17.658999999999999</v>
      </c>
      <c r="M1169" s="15">
        <f t="shared" si="53"/>
        <v>0.25600000000000023</v>
      </c>
      <c r="O1169" s="9">
        <v>0.36805555555555602</v>
      </c>
      <c r="P1169" s="9">
        <v>0.49305555555555602</v>
      </c>
      <c r="Q1169" s="7" t="str">
        <f t="shared" si="52"/>
        <v>180</v>
      </c>
      <c r="R1169" s="7">
        <v>70</v>
      </c>
      <c r="S1169" s="7" t="s">
        <v>66</v>
      </c>
    </row>
    <row r="1170" spans="2:19" x14ac:dyDescent="0.25"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J1170" s="7">
        <v>16.600000000000001</v>
      </c>
      <c r="K1170" s="7">
        <v>16.963000000000001</v>
      </c>
      <c r="L1170" s="7">
        <v>17.222999999999999</v>
      </c>
      <c r="M1170" s="15">
        <f>L1170-K1170</f>
        <v>0.25999999999999801</v>
      </c>
      <c r="O1170" s="9">
        <v>0.36875000000000002</v>
      </c>
      <c r="P1170" s="9">
        <v>0.49375000000000002</v>
      </c>
      <c r="Q1170" s="7" t="str">
        <f t="shared" si="52"/>
        <v>180</v>
      </c>
      <c r="R1170" s="7">
        <v>70</v>
      </c>
      <c r="S1170" s="7" t="s">
        <v>67</v>
      </c>
    </row>
    <row r="1171" spans="2:19" x14ac:dyDescent="0.25"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J1171" s="7">
        <v>15.7</v>
      </c>
      <c r="K1171" s="7">
        <v>17.266999999999999</v>
      </c>
      <c r="L1171" s="7">
        <v>17.471</v>
      </c>
      <c r="M1171" s="15">
        <f t="shared" ref="M1171:M1234" si="55">L1171-K1171</f>
        <v>0.20400000000000063</v>
      </c>
      <c r="O1171" s="9">
        <v>0.36944444444444502</v>
      </c>
      <c r="P1171" s="9">
        <v>0.49444444444444502</v>
      </c>
      <c r="Q1171" s="7" t="str">
        <f t="shared" si="52"/>
        <v>180</v>
      </c>
      <c r="R1171" s="7">
        <v>70</v>
      </c>
      <c r="S1171" s="7" t="s">
        <v>68</v>
      </c>
    </row>
    <row r="1172" spans="2:19" x14ac:dyDescent="0.25"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J1172" s="7">
        <v>15.3</v>
      </c>
      <c r="K1172" s="7">
        <v>16.838999999999999</v>
      </c>
      <c r="L1172" s="7">
        <v>17.085000000000001</v>
      </c>
      <c r="M1172" s="15">
        <f t="shared" si="55"/>
        <v>0.24600000000000222</v>
      </c>
      <c r="O1172" s="9">
        <v>0.37013888888888902</v>
      </c>
      <c r="P1172" s="9">
        <v>0.49513888888888902</v>
      </c>
      <c r="Q1172" s="7" t="str">
        <f t="shared" si="52"/>
        <v>180</v>
      </c>
      <c r="R1172" s="7">
        <v>70</v>
      </c>
      <c r="S1172" s="7" t="s">
        <v>69</v>
      </c>
    </row>
    <row r="1173" spans="2:19" x14ac:dyDescent="0.25"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J1173" s="7">
        <v>15.9</v>
      </c>
      <c r="K1173" s="7">
        <v>17.326000000000001</v>
      </c>
      <c r="L1173" s="7">
        <v>17.577999999999999</v>
      </c>
      <c r="M1173" s="15">
        <f t="shared" si="55"/>
        <v>0.25199999999999889</v>
      </c>
      <c r="O1173" s="9">
        <v>0.37083333333333401</v>
      </c>
      <c r="P1173" s="9">
        <v>0.49583333333333401</v>
      </c>
      <c r="Q1173" s="7" t="str">
        <f t="shared" si="52"/>
        <v>180</v>
      </c>
      <c r="R1173" s="7">
        <v>70</v>
      </c>
      <c r="S1173" s="7" t="s">
        <v>72</v>
      </c>
    </row>
    <row r="1174" spans="2:19" x14ac:dyDescent="0.25"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J1174" s="7">
        <v>15.5</v>
      </c>
      <c r="K1174" s="7">
        <v>17.058</v>
      </c>
      <c r="L1174" s="7">
        <v>17.192</v>
      </c>
      <c r="M1174" s="15">
        <f t="shared" si="55"/>
        <v>0.13400000000000034</v>
      </c>
      <c r="O1174" s="9">
        <v>0.37152777777777801</v>
      </c>
      <c r="P1174" s="9">
        <v>0.49652777777777801</v>
      </c>
      <c r="Q1174" s="7" t="str">
        <f t="shared" si="52"/>
        <v>180</v>
      </c>
      <c r="R1174" s="7">
        <v>70</v>
      </c>
      <c r="S1174" s="7" t="s">
        <v>71</v>
      </c>
    </row>
    <row r="1175" spans="2:19" x14ac:dyDescent="0.25"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J1175" s="7">
        <v>15.3</v>
      </c>
      <c r="K1175" s="7">
        <v>16.978000000000002</v>
      </c>
      <c r="L1175" s="7">
        <v>17.22</v>
      </c>
      <c r="M1175" s="15">
        <f t="shared" si="55"/>
        <v>0.24199999999999733</v>
      </c>
      <c r="O1175" s="9">
        <v>0.37222222222222301</v>
      </c>
      <c r="P1175" s="9">
        <v>0.49722222222222301</v>
      </c>
      <c r="Q1175" s="7" t="str">
        <f t="shared" si="52"/>
        <v>180</v>
      </c>
      <c r="R1175" s="7">
        <v>70</v>
      </c>
      <c r="S1175" s="7" t="s">
        <v>70</v>
      </c>
    </row>
    <row r="1176" spans="2:19" x14ac:dyDescent="0.25"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J1176" s="7">
        <v>15.7</v>
      </c>
      <c r="K1176" s="7">
        <v>17.356999999999999</v>
      </c>
      <c r="L1176" s="7">
        <v>17.574999999999999</v>
      </c>
      <c r="M1176" s="15">
        <f t="shared" si="55"/>
        <v>0.21799999999999997</v>
      </c>
      <c r="O1176" s="9">
        <v>0.37291666666666701</v>
      </c>
      <c r="P1176" s="9">
        <v>0.49791666666666701</v>
      </c>
      <c r="Q1176" s="7" t="str">
        <f t="shared" si="52"/>
        <v>180</v>
      </c>
      <c r="R1176" s="7">
        <v>70</v>
      </c>
      <c r="S1176" s="7" t="s">
        <v>73</v>
      </c>
    </row>
    <row r="1177" spans="2:19" x14ac:dyDescent="0.25"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M1177" s="15">
        <f t="shared" si="55"/>
        <v>0</v>
      </c>
      <c r="O1177" s="9">
        <v>0.51180555555555551</v>
      </c>
      <c r="P1177" s="9">
        <v>0.59513888888888888</v>
      </c>
      <c r="Q1177" s="7" t="str">
        <f t="shared" si="52"/>
        <v>120</v>
      </c>
      <c r="R1177" s="7">
        <v>70</v>
      </c>
      <c r="S1177" s="7" t="s">
        <v>49</v>
      </c>
    </row>
    <row r="1178" spans="2:19" x14ac:dyDescent="0.25"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M1178" s="15">
        <f t="shared" si="55"/>
        <v>0</v>
      </c>
      <c r="O1178" s="9">
        <v>0.51250000000000007</v>
      </c>
      <c r="P1178" s="9">
        <v>0.59583333333333333</v>
      </c>
      <c r="Q1178" s="7" t="str">
        <f t="shared" si="52"/>
        <v>120</v>
      </c>
      <c r="R1178" s="7">
        <v>70</v>
      </c>
      <c r="S1178" s="7" t="s">
        <v>50</v>
      </c>
    </row>
    <row r="1179" spans="2:19" x14ac:dyDescent="0.25"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M1179" s="15">
        <f t="shared" si="55"/>
        <v>0</v>
      </c>
      <c r="O1179" s="9">
        <v>0.51319444444444495</v>
      </c>
      <c r="P1179" s="9">
        <v>0.59652777777777799</v>
      </c>
      <c r="Q1179" s="7" t="str">
        <f t="shared" si="52"/>
        <v>120</v>
      </c>
      <c r="R1179" s="7">
        <v>70</v>
      </c>
      <c r="S1179" s="7" t="s">
        <v>51</v>
      </c>
    </row>
    <row r="1180" spans="2:19" x14ac:dyDescent="0.25"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M1180" s="15">
        <f t="shared" si="55"/>
        <v>0</v>
      </c>
      <c r="O1180" s="9">
        <v>0.51388888888888895</v>
      </c>
      <c r="P1180" s="9">
        <v>0.59722222222222199</v>
      </c>
      <c r="Q1180" s="7" t="str">
        <f t="shared" ref="Q1180:Q1243" si="56">TEXT(P1180-O1180, "[mm]")</f>
        <v>120</v>
      </c>
      <c r="R1180" s="7">
        <v>70</v>
      </c>
      <c r="S1180" s="7" t="s">
        <v>52</v>
      </c>
    </row>
    <row r="1181" spans="2:19" x14ac:dyDescent="0.25"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M1181" s="15">
        <f t="shared" si="55"/>
        <v>0</v>
      </c>
      <c r="O1181" s="9">
        <v>0.51458333333333395</v>
      </c>
      <c r="P1181" s="9">
        <v>0.59791666666666698</v>
      </c>
      <c r="Q1181" s="7" t="str">
        <f t="shared" si="56"/>
        <v>120</v>
      </c>
      <c r="R1181" s="7">
        <v>70</v>
      </c>
      <c r="S1181" s="7" t="s">
        <v>53</v>
      </c>
    </row>
    <row r="1182" spans="2:19" x14ac:dyDescent="0.25"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M1182" s="15">
        <f t="shared" si="55"/>
        <v>0</v>
      </c>
      <c r="O1182" s="9">
        <v>0.51527777777777795</v>
      </c>
      <c r="P1182" s="9">
        <v>0.59861111111111098</v>
      </c>
      <c r="Q1182" s="7" t="str">
        <f t="shared" si="56"/>
        <v>120</v>
      </c>
      <c r="R1182" s="7">
        <v>70</v>
      </c>
      <c r="S1182" s="7" t="s">
        <v>54</v>
      </c>
    </row>
    <row r="1183" spans="2:19" x14ac:dyDescent="0.25"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M1183" s="15">
        <f t="shared" si="55"/>
        <v>0</v>
      </c>
      <c r="O1183" s="9">
        <v>0.51597222222222305</v>
      </c>
      <c r="P1183" s="9">
        <v>0.59930555555555598</v>
      </c>
      <c r="Q1183" s="7" t="str">
        <f t="shared" si="56"/>
        <v>120</v>
      </c>
      <c r="R1183" s="7">
        <v>70</v>
      </c>
      <c r="S1183" s="7" t="s">
        <v>55</v>
      </c>
    </row>
    <row r="1184" spans="2:19" x14ac:dyDescent="0.25"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M1184" s="15">
        <f t="shared" si="55"/>
        <v>0</v>
      </c>
      <c r="O1184" s="9">
        <v>0.51666666666666705</v>
      </c>
      <c r="P1184" s="9">
        <v>0.6</v>
      </c>
      <c r="Q1184" s="7" t="str">
        <f t="shared" si="56"/>
        <v>120</v>
      </c>
      <c r="R1184" s="7">
        <v>70</v>
      </c>
      <c r="S1184" s="7" t="s">
        <v>56</v>
      </c>
    </row>
    <row r="1185" spans="2:19" x14ac:dyDescent="0.25"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M1185" s="15">
        <f t="shared" si="55"/>
        <v>0</v>
      </c>
      <c r="O1185" s="9">
        <v>0.51736111111111205</v>
      </c>
      <c r="P1185" s="9">
        <v>0.60069444444444398</v>
      </c>
      <c r="Q1185" s="7" t="str">
        <f t="shared" si="56"/>
        <v>120</v>
      </c>
      <c r="R1185" s="7">
        <v>70</v>
      </c>
      <c r="S1185" s="7" t="s">
        <v>57</v>
      </c>
    </row>
    <row r="1186" spans="2:19" x14ac:dyDescent="0.25"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M1186" s="15">
        <f t="shared" si="55"/>
        <v>0</v>
      </c>
      <c r="O1186" s="9">
        <v>0.51805555555555605</v>
      </c>
      <c r="P1186" s="9">
        <v>0.60138888888888897</v>
      </c>
      <c r="Q1186" s="7" t="str">
        <f t="shared" si="56"/>
        <v>120</v>
      </c>
      <c r="R1186" s="7">
        <v>70</v>
      </c>
      <c r="S1186" s="7" t="s">
        <v>58</v>
      </c>
    </row>
    <row r="1187" spans="2:19" x14ac:dyDescent="0.25"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M1187" s="15">
        <f t="shared" si="55"/>
        <v>0</v>
      </c>
      <c r="O1187" s="9">
        <v>0.51875000000000104</v>
      </c>
      <c r="P1187" s="9">
        <v>0.60208333333333297</v>
      </c>
      <c r="Q1187" s="7" t="str">
        <f t="shared" si="56"/>
        <v>120</v>
      </c>
      <c r="R1187" s="7">
        <v>70</v>
      </c>
      <c r="S1187" s="7" t="s">
        <v>59</v>
      </c>
    </row>
    <row r="1188" spans="2:19" x14ac:dyDescent="0.25"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M1188" s="15">
        <f t="shared" si="55"/>
        <v>0</v>
      </c>
      <c r="O1188" s="9">
        <v>0.51944444444444604</v>
      </c>
      <c r="P1188" s="9">
        <v>0.60277777777777797</v>
      </c>
      <c r="Q1188" s="7" t="str">
        <f t="shared" si="56"/>
        <v>120</v>
      </c>
      <c r="R1188" s="7">
        <v>70</v>
      </c>
      <c r="S1188" s="7" t="s">
        <v>60</v>
      </c>
    </row>
    <row r="1189" spans="2:19" x14ac:dyDescent="0.25"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M1189" s="15">
        <f t="shared" si="55"/>
        <v>0</v>
      </c>
      <c r="O1189" s="9">
        <v>0.53333333333333333</v>
      </c>
      <c r="P1189" s="9">
        <v>0.6166666666666667</v>
      </c>
      <c r="Q1189" s="7" t="str">
        <f t="shared" si="56"/>
        <v>120</v>
      </c>
      <c r="R1189" s="7">
        <v>70</v>
      </c>
      <c r="S1189" s="7" t="s">
        <v>61</v>
      </c>
    </row>
    <row r="1190" spans="2:19" x14ac:dyDescent="0.25"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M1190" s="15">
        <f t="shared" si="55"/>
        <v>0</v>
      </c>
      <c r="O1190" s="9">
        <v>0.53402777777777777</v>
      </c>
      <c r="P1190" s="9">
        <v>0.61736111111111114</v>
      </c>
      <c r="Q1190" s="7" t="str">
        <f t="shared" si="56"/>
        <v>120</v>
      </c>
      <c r="R1190" s="7">
        <v>70</v>
      </c>
      <c r="S1190" s="7" t="s">
        <v>62</v>
      </c>
    </row>
    <row r="1191" spans="2:19" x14ac:dyDescent="0.25"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M1191" s="15">
        <f t="shared" si="55"/>
        <v>0</v>
      </c>
      <c r="O1191" s="9">
        <v>0.53472222222222199</v>
      </c>
      <c r="P1191" s="9">
        <v>0.61805555555555602</v>
      </c>
      <c r="Q1191" s="7" t="str">
        <f t="shared" si="56"/>
        <v>120</v>
      </c>
      <c r="R1191" s="7">
        <v>70</v>
      </c>
      <c r="S1191" s="7" t="s">
        <v>63</v>
      </c>
    </row>
    <row r="1192" spans="2:19" x14ac:dyDescent="0.25"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M1192" s="15">
        <f t="shared" si="55"/>
        <v>0</v>
      </c>
      <c r="O1192" s="9">
        <v>0.53541666666666698</v>
      </c>
      <c r="P1192" s="9">
        <v>0.61875000000000002</v>
      </c>
      <c r="Q1192" s="7" t="str">
        <f t="shared" si="56"/>
        <v>120</v>
      </c>
      <c r="R1192" s="7">
        <v>70</v>
      </c>
      <c r="S1192" s="7" t="s">
        <v>64</v>
      </c>
    </row>
    <row r="1193" spans="2:19" x14ac:dyDescent="0.25"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M1193" s="15">
        <f t="shared" si="55"/>
        <v>0</v>
      </c>
      <c r="O1193" s="9">
        <v>0.53611111111111098</v>
      </c>
      <c r="P1193" s="9">
        <v>0.61944444444444402</v>
      </c>
      <c r="Q1193" s="7" t="str">
        <f t="shared" si="56"/>
        <v>120</v>
      </c>
      <c r="R1193" s="7">
        <v>70</v>
      </c>
      <c r="S1193" s="7" t="s">
        <v>65</v>
      </c>
    </row>
    <row r="1194" spans="2:19" x14ac:dyDescent="0.25"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M1194" s="15">
        <f t="shared" si="55"/>
        <v>0</v>
      </c>
      <c r="O1194" s="9">
        <v>0.53680555555555598</v>
      </c>
      <c r="P1194" s="9">
        <v>0.62013888888888902</v>
      </c>
      <c r="Q1194" s="7" t="str">
        <f t="shared" si="56"/>
        <v>120</v>
      </c>
      <c r="R1194" s="7">
        <v>70</v>
      </c>
      <c r="S1194" s="7" t="s">
        <v>66</v>
      </c>
    </row>
    <row r="1195" spans="2:19" x14ac:dyDescent="0.25"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M1195" s="15">
        <f t="shared" si="55"/>
        <v>0</v>
      </c>
      <c r="O1195" s="9">
        <v>0.53749999999999998</v>
      </c>
      <c r="P1195" s="9">
        <v>0.62083333333333302</v>
      </c>
      <c r="Q1195" s="7" t="str">
        <f t="shared" si="56"/>
        <v>120</v>
      </c>
      <c r="R1195" s="7">
        <v>70</v>
      </c>
      <c r="S1195" s="7" t="s">
        <v>67</v>
      </c>
    </row>
    <row r="1196" spans="2:19" x14ac:dyDescent="0.25"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M1196" s="15">
        <f t="shared" si="55"/>
        <v>0</v>
      </c>
      <c r="O1196" s="9">
        <v>0.53819444444444398</v>
      </c>
      <c r="P1196" s="9">
        <v>0.62152777777777801</v>
      </c>
      <c r="Q1196" s="7" t="str">
        <f t="shared" si="56"/>
        <v>120</v>
      </c>
      <c r="R1196" s="7">
        <v>70</v>
      </c>
      <c r="S1196" s="7" t="s">
        <v>68</v>
      </c>
    </row>
    <row r="1197" spans="2:19" x14ac:dyDescent="0.25"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M1197" s="15">
        <f t="shared" si="55"/>
        <v>0</v>
      </c>
      <c r="O1197" s="9">
        <v>0.53888888888888897</v>
      </c>
      <c r="P1197" s="9">
        <v>0.62222222222222201</v>
      </c>
      <c r="Q1197" s="7" t="str">
        <f t="shared" si="56"/>
        <v>120</v>
      </c>
      <c r="R1197" s="7">
        <v>70</v>
      </c>
      <c r="S1197" s="7" t="s">
        <v>69</v>
      </c>
    </row>
    <row r="1198" spans="2:19" x14ac:dyDescent="0.25"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M1198" s="15">
        <f t="shared" si="55"/>
        <v>0</v>
      </c>
      <c r="O1198" s="9">
        <v>0.53958333333333297</v>
      </c>
      <c r="P1198" s="9">
        <v>0.62291666666666701</v>
      </c>
      <c r="Q1198" s="7" t="str">
        <f t="shared" si="56"/>
        <v>120</v>
      </c>
      <c r="R1198" s="7">
        <v>70</v>
      </c>
      <c r="S1198" s="7" t="s">
        <v>72</v>
      </c>
    </row>
    <row r="1199" spans="2:19" x14ac:dyDescent="0.25"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M1199" s="15">
        <f t="shared" si="55"/>
        <v>0</v>
      </c>
      <c r="O1199" s="9">
        <v>0.54027777777777797</v>
      </c>
      <c r="P1199" s="9">
        <v>0.62361111111111101</v>
      </c>
      <c r="Q1199" s="7" t="str">
        <f t="shared" si="56"/>
        <v>120</v>
      </c>
      <c r="R1199" s="7">
        <v>70</v>
      </c>
      <c r="S1199" s="7" t="s">
        <v>71</v>
      </c>
    </row>
    <row r="1200" spans="2:19" x14ac:dyDescent="0.25"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M1200" s="15">
        <f t="shared" si="55"/>
        <v>0</v>
      </c>
      <c r="O1200" s="9">
        <v>0.54097222222222197</v>
      </c>
      <c r="P1200" s="9">
        <v>0.624305555555556</v>
      </c>
      <c r="Q1200" s="7" t="str">
        <f t="shared" si="56"/>
        <v>120</v>
      </c>
      <c r="R1200" s="7">
        <v>70</v>
      </c>
      <c r="S1200" s="7" t="s">
        <v>70</v>
      </c>
    </row>
    <row r="1201" spans="1:19" x14ac:dyDescent="0.25"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M1201" s="15">
        <f t="shared" si="55"/>
        <v>0</v>
      </c>
      <c r="O1201" s="9">
        <v>0.54166666666666696</v>
      </c>
      <c r="P1201" s="9">
        <v>0.625</v>
      </c>
      <c r="Q1201" s="7" t="str">
        <f t="shared" si="56"/>
        <v>120</v>
      </c>
      <c r="R1201" s="7">
        <v>70</v>
      </c>
      <c r="S1201" s="7" t="s">
        <v>73</v>
      </c>
    </row>
    <row r="1202" spans="1:19" x14ac:dyDescent="0.25">
      <c r="A1202" s="7">
        <v>0</v>
      </c>
      <c r="H1202" s="7">
        <v>1</v>
      </c>
      <c r="M1202" s="15">
        <f t="shared" si="55"/>
        <v>0</v>
      </c>
      <c r="O1202" s="7">
        <v>0</v>
      </c>
      <c r="P1202" s="7">
        <v>0</v>
      </c>
      <c r="Q1202" s="7" t="str">
        <f t="shared" si="56"/>
        <v>00</v>
      </c>
      <c r="R1202" s="7">
        <v>70</v>
      </c>
      <c r="S1202" s="7" t="s">
        <v>49</v>
      </c>
    </row>
    <row r="1203" spans="1:19" x14ac:dyDescent="0.25">
      <c r="H1203" s="7">
        <v>1</v>
      </c>
      <c r="M1203" s="15">
        <f t="shared" si="55"/>
        <v>0</v>
      </c>
      <c r="Q1203" s="7" t="str">
        <f t="shared" si="56"/>
        <v>00</v>
      </c>
      <c r="R1203" s="7">
        <v>70</v>
      </c>
      <c r="S1203" s="7" t="s">
        <v>50</v>
      </c>
    </row>
    <row r="1204" spans="1:19" x14ac:dyDescent="0.25">
      <c r="H1204" s="7">
        <v>1</v>
      </c>
      <c r="M1204" s="15">
        <f t="shared" si="55"/>
        <v>0</v>
      </c>
      <c r="Q1204" s="7" t="str">
        <f t="shared" si="56"/>
        <v>00</v>
      </c>
      <c r="R1204" s="7">
        <v>70</v>
      </c>
      <c r="S1204" s="7" t="s">
        <v>51</v>
      </c>
    </row>
    <row r="1205" spans="1:19" x14ac:dyDescent="0.25">
      <c r="H1205" s="7">
        <v>1</v>
      </c>
      <c r="M1205" s="15">
        <f t="shared" si="55"/>
        <v>0</v>
      </c>
      <c r="Q1205" s="7" t="str">
        <f t="shared" si="56"/>
        <v>00</v>
      </c>
      <c r="R1205" s="7">
        <v>70</v>
      </c>
      <c r="S1205" s="7" t="s">
        <v>52</v>
      </c>
    </row>
    <row r="1206" spans="1:19" x14ac:dyDescent="0.25">
      <c r="H1206" s="7">
        <v>1</v>
      </c>
      <c r="M1206" s="15">
        <f t="shared" si="55"/>
        <v>0</v>
      </c>
      <c r="Q1206" s="7" t="str">
        <f t="shared" si="56"/>
        <v>00</v>
      </c>
      <c r="R1206" s="7">
        <v>70</v>
      </c>
      <c r="S1206" s="7" t="s">
        <v>53</v>
      </c>
    </row>
    <row r="1207" spans="1:19" x14ac:dyDescent="0.25">
      <c r="H1207" s="7">
        <v>1</v>
      </c>
      <c r="M1207" s="15">
        <f t="shared" si="55"/>
        <v>0</v>
      </c>
      <c r="Q1207" s="7" t="str">
        <f t="shared" si="56"/>
        <v>00</v>
      </c>
      <c r="R1207" s="7">
        <v>70</v>
      </c>
      <c r="S1207" s="7" t="s">
        <v>54</v>
      </c>
    </row>
    <row r="1208" spans="1:19" x14ac:dyDescent="0.25">
      <c r="H1208" s="7">
        <v>1</v>
      </c>
      <c r="M1208" s="15">
        <f t="shared" si="55"/>
        <v>0</v>
      </c>
      <c r="Q1208" s="7" t="str">
        <f t="shared" si="56"/>
        <v>00</v>
      </c>
      <c r="R1208" s="7">
        <v>70</v>
      </c>
      <c r="S1208" s="7" t="s">
        <v>55</v>
      </c>
    </row>
    <row r="1209" spans="1:19" x14ac:dyDescent="0.25">
      <c r="H1209" s="7">
        <v>1</v>
      </c>
      <c r="M1209" s="15">
        <f t="shared" si="55"/>
        <v>0</v>
      </c>
      <c r="Q1209" s="7" t="str">
        <f t="shared" si="56"/>
        <v>00</v>
      </c>
      <c r="R1209" s="7">
        <v>70</v>
      </c>
      <c r="S1209" s="7" t="s">
        <v>56</v>
      </c>
    </row>
    <row r="1210" spans="1:19" x14ac:dyDescent="0.25">
      <c r="H1210" s="7">
        <v>1</v>
      </c>
      <c r="M1210" s="15">
        <f t="shared" si="55"/>
        <v>0</v>
      </c>
      <c r="Q1210" s="7" t="str">
        <f t="shared" si="56"/>
        <v>00</v>
      </c>
      <c r="R1210" s="7">
        <v>70</v>
      </c>
      <c r="S1210" s="7" t="s">
        <v>57</v>
      </c>
    </row>
    <row r="1211" spans="1:19" x14ac:dyDescent="0.25">
      <c r="H1211" s="7">
        <v>1</v>
      </c>
      <c r="M1211" s="15">
        <f t="shared" si="55"/>
        <v>0</v>
      </c>
      <c r="Q1211" s="7" t="str">
        <f t="shared" si="56"/>
        <v>00</v>
      </c>
      <c r="R1211" s="7">
        <v>70</v>
      </c>
      <c r="S1211" s="7" t="s">
        <v>58</v>
      </c>
    </row>
    <row r="1212" spans="1:19" x14ac:dyDescent="0.25">
      <c r="H1212" s="7">
        <v>1</v>
      </c>
      <c r="M1212" s="15">
        <f t="shared" si="55"/>
        <v>0</v>
      </c>
      <c r="Q1212" s="7" t="str">
        <f t="shared" si="56"/>
        <v>00</v>
      </c>
      <c r="R1212" s="7">
        <v>70</v>
      </c>
      <c r="S1212" s="7" t="s">
        <v>59</v>
      </c>
    </row>
    <row r="1213" spans="1:19" x14ac:dyDescent="0.25">
      <c r="H1213" s="7">
        <v>1</v>
      </c>
      <c r="M1213" s="15">
        <f t="shared" si="55"/>
        <v>0</v>
      </c>
      <c r="Q1213" s="7" t="str">
        <f t="shared" si="56"/>
        <v>00</v>
      </c>
      <c r="R1213" s="7">
        <v>70</v>
      </c>
      <c r="S1213" s="7" t="s">
        <v>60</v>
      </c>
    </row>
    <row r="1214" spans="1:19" x14ac:dyDescent="0.25">
      <c r="H1214" s="7">
        <v>1</v>
      </c>
      <c r="M1214" s="15">
        <f t="shared" si="55"/>
        <v>0</v>
      </c>
      <c r="Q1214" s="7" t="str">
        <f t="shared" si="56"/>
        <v>00</v>
      </c>
      <c r="R1214" s="7">
        <v>70</v>
      </c>
      <c r="S1214" s="7" t="s">
        <v>61</v>
      </c>
    </row>
    <row r="1215" spans="1:19" x14ac:dyDescent="0.25">
      <c r="H1215" s="7">
        <v>1</v>
      </c>
      <c r="M1215" s="15">
        <f t="shared" si="55"/>
        <v>0</v>
      </c>
      <c r="Q1215" s="7" t="str">
        <f t="shared" si="56"/>
        <v>00</v>
      </c>
      <c r="R1215" s="7">
        <v>70</v>
      </c>
      <c r="S1215" s="7" t="s">
        <v>62</v>
      </c>
    </row>
    <row r="1216" spans="1:19" x14ac:dyDescent="0.25">
      <c r="H1216" s="7">
        <v>1</v>
      </c>
      <c r="M1216" s="15">
        <f t="shared" si="55"/>
        <v>0</v>
      </c>
      <c r="Q1216" s="7" t="str">
        <f t="shared" si="56"/>
        <v>00</v>
      </c>
      <c r="R1216" s="7">
        <v>70</v>
      </c>
      <c r="S1216" s="7" t="s">
        <v>63</v>
      </c>
    </row>
    <row r="1217" spans="8:19" x14ac:dyDescent="0.25">
      <c r="H1217" s="7">
        <v>1</v>
      </c>
      <c r="M1217" s="15">
        <f t="shared" si="55"/>
        <v>0</v>
      </c>
      <c r="Q1217" s="7" t="str">
        <f t="shared" si="56"/>
        <v>00</v>
      </c>
      <c r="R1217" s="7">
        <v>70</v>
      </c>
      <c r="S1217" s="7" t="s">
        <v>64</v>
      </c>
    </row>
    <row r="1218" spans="8:19" x14ac:dyDescent="0.25">
      <c r="H1218" s="7">
        <v>1</v>
      </c>
      <c r="M1218" s="15">
        <f t="shared" si="55"/>
        <v>0</v>
      </c>
      <c r="Q1218" s="7" t="str">
        <f t="shared" si="56"/>
        <v>00</v>
      </c>
      <c r="R1218" s="7">
        <v>70</v>
      </c>
      <c r="S1218" s="7" t="s">
        <v>65</v>
      </c>
    </row>
    <row r="1219" spans="8:19" x14ac:dyDescent="0.25">
      <c r="H1219" s="7">
        <v>1</v>
      </c>
      <c r="M1219" s="15">
        <f t="shared" si="55"/>
        <v>0</v>
      </c>
      <c r="Q1219" s="7" t="str">
        <f t="shared" si="56"/>
        <v>00</v>
      </c>
      <c r="R1219" s="7">
        <v>70</v>
      </c>
      <c r="S1219" s="7" t="s">
        <v>66</v>
      </c>
    </row>
    <row r="1220" spans="8:19" x14ac:dyDescent="0.25">
      <c r="H1220" s="7">
        <v>1</v>
      </c>
      <c r="M1220" s="15">
        <f t="shared" si="55"/>
        <v>0</v>
      </c>
      <c r="Q1220" s="7" t="str">
        <f t="shared" si="56"/>
        <v>00</v>
      </c>
      <c r="R1220" s="7">
        <v>70</v>
      </c>
      <c r="S1220" s="7" t="s">
        <v>67</v>
      </c>
    </row>
    <row r="1221" spans="8:19" x14ac:dyDescent="0.25">
      <c r="H1221" s="7">
        <v>1</v>
      </c>
      <c r="M1221" s="15">
        <f t="shared" si="55"/>
        <v>0</v>
      </c>
      <c r="Q1221" s="7" t="str">
        <f t="shared" si="56"/>
        <v>00</v>
      </c>
      <c r="R1221" s="7">
        <v>70</v>
      </c>
      <c r="S1221" s="7" t="s">
        <v>68</v>
      </c>
    </row>
    <row r="1222" spans="8:19" x14ac:dyDescent="0.25">
      <c r="H1222" s="7">
        <v>1</v>
      </c>
      <c r="M1222" s="15">
        <f t="shared" si="55"/>
        <v>0</v>
      </c>
      <c r="Q1222" s="7" t="str">
        <f t="shared" si="56"/>
        <v>00</v>
      </c>
      <c r="R1222" s="7">
        <v>70</v>
      </c>
      <c r="S1222" s="7" t="s">
        <v>69</v>
      </c>
    </row>
    <row r="1223" spans="8:19" x14ac:dyDescent="0.25">
      <c r="H1223" s="7">
        <v>1</v>
      </c>
      <c r="M1223" s="15">
        <f t="shared" si="55"/>
        <v>0</v>
      </c>
      <c r="Q1223" s="7" t="str">
        <f t="shared" si="56"/>
        <v>00</v>
      </c>
      <c r="R1223" s="7">
        <v>70</v>
      </c>
      <c r="S1223" s="7" t="s">
        <v>72</v>
      </c>
    </row>
    <row r="1224" spans="8:19" x14ac:dyDescent="0.25">
      <c r="H1224" s="7">
        <v>1</v>
      </c>
      <c r="M1224" s="15">
        <f t="shared" si="55"/>
        <v>0</v>
      </c>
      <c r="Q1224" s="7" t="str">
        <f t="shared" si="56"/>
        <v>00</v>
      </c>
      <c r="R1224" s="7">
        <v>70</v>
      </c>
      <c r="S1224" s="7" t="s">
        <v>71</v>
      </c>
    </row>
    <row r="1225" spans="8:19" x14ac:dyDescent="0.25">
      <c r="H1225" s="7">
        <v>1</v>
      </c>
      <c r="M1225" s="15">
        <f t="shared" si="55"/>
        <v>0</v>
      </c>
      <c r="Q1225" s="7" t="str">
        <f t="shared" si="56"/>
        <v>00</v>
      </c>
      <c r="R1225" s="7">
        <v>70</v>
      </c>
      <c r="S1225" s="7" t="s">
        <v>70</v>
      </c>
    </row>
    <row r="1226" spans="8:19" x14ac:dyDescent="0.25">
      <c r="H1226" s="7">
        <v>1</v>
      </c>
      <c r="M1226" s="15">
        <f t="shared" si="55"/>
        <v>0</v>
      </c>
      <c r="Q1226" s="7" t="str">
        <f t="shared" si="56"/>
        <v>00</v>
      </c>
      <c r="R1226" s="7">
        <v>70</v>
      </c>
      <c r="S1226" s="7" t="s">
        <v>73</v>
      </c>
    </row>
    <row r="1227" spans="8:19" x14ac:dyDescent="0.25">
      <c r="H1227" s="7">
        <v>2</v>
      </c>
      <c r="M1227" s="15">
        <f t="shared" si="55"/>
        <v>0</v>
      </c>
      <c r="Q1227" s="7" t="str">
        <f t="shared" si="56"/>
        <v>00</v>
      </c>
      <c r="R1227" s="7">
        <v>70</v>
      </c>
      <c r="S1227" s="7" t="s">
        <v>49</v>
      </c>
    </row>
    <row r="1228" spans="8:19" x14ac:dyDescent="0.25">
      <c r="H1228" s="7">
        <v>2</v>
      </c>
      <c r="M1228" s="15">
        <f t="shared" si="55"/>
        <v>0</v>
      </c>
      <c r="Q1228" s="7" t="str">
        <f t="shared" si="56"/>
        <v>00</v>
      </c>
      <c r="R1228" s="7">
        <v>70</v>
      </c>
      <c r="S1228" s="7" t="s">
        <v>50</v>
      </c>
    </row>
    <row r="1229" spans="8:19" x14ac:dyDescent="0.25">
      <c r="H1229" s="7">
        <v>2</v>
      </c>
      <c r="M1229" s="15">
        <f t="shared" si="55"/>
        <v>0</v>
      </c>
      <c r="Q1229" s="7" t="str">
        <f t="shared" si="56"/>
        <v>00</v>
      </c>
      <c r="R1229" s="7">
        <v>70</v>
      </c>
      <c r="S1229" s="7" t="s">
        <v>51</v>
      </c>
    </row>
    <row r="1230" spans="8:19" x14ac:dyDescent="0.25">
      <c r="H1230" s="7">
        <v>2</v>
      </c>
      <c r="M1230" s="15">
        <f t="shared" si="55"/>
        <v>0</v>
      </c>
      <c r="Q1230" s="7" t="str">
        <f t="shared" si="56"/>
        <v>00</v>
      </c>
      <c r="R1230" s="7">
        <v>70</v>
      </c>
      <c r="S1230" s="7" t="s">
        <v>52</v>
      </c>
    </row>
    <row r="1231" spans="8:19" x14ac:dyDescent="0.25">
      <c r="H1231" s="7">
        <v>2</v>
      </c>
      <c r="M1231" s="15">
        <f t="shared" si="55"/>
        <v>0</v>
      </c>
      <c r="Q1231" s="7" t="str">
        <f t="shared" si="56"/>
        <v>00</v>
      </c>
      <c r="R1231" s="7">
        <v>70</v>
      </c>
      <c r="S1231" s="7" t="s">
        <v>53</v>
      </c>
    </row>
    <row r="1232" spans="8:19" x14ac:dyDescent="0.25">
      <c r="H1232" s="7">
        <v>2</v>
      </c>
      <c r="M1232" s="15">
        <f t="shared" si="55"/>
        <v>0</v>
      </c>
      <c r="Q1232" s="7" t="str">
        <f t="shared" si="56"/>
        <v>00</v>
      </c>
      <c r="R1232" s="7">
        <v>70</v>
      </c>
      <c r="S1232" s="7" t="s">
        <v>54</v>
      </c>
    </row>
    <row r="1233" spans="8:19" x14ac:dyDescent="0.25">
      <c r="H1233" s="7">
        <v>2</v>
      </c>
      <c r="M1233" s="15">
        <f t="shared" si="55"/>
        <v>0</v>
      </c>
      <c r="Q1233" s="7" t="str">
        <f t="shared" si="56"/>
        <v>00</v>
      </c>
      <c r="R1233" s="7">
        <v>70</v>
      </c>
      <c r="S1233" s="7" t="s">
        <v>55</v>
      </c>
    </row>
    <row r="1234" spans="8:19" x14ac:dyDescent="0.25">
      <c r="H1234" s="7">
        <v>2</v>
      </c>
      <c r="M1234" s="15">
        <f t="shared" si="55"/>
        <v>0</v>
      </c>
      <c r="Q1234" s="7" t="str">
        <f t="shared" si="56"/>
        <v>00</v>
      </c>
      <c r="R1234" s="7">
        <v>70</v>
      </c>
      <c r="S1234" s="7" t="s">
        <v>56</v>
      </c>
    </row>
    <row r="1235" spans="8:19" x14ac:dyDescent="0.25">
      <c r="H1235" s="7">
        <v>2</v>
      </c>
      <c r="M1235" s="15">
        <f t="shared" ref="M1235:M1298" si="57">L1235-K1235</f>
        <v>0</v>
      </c>
      <c r="Q1235" s="7" t="str">
        <f t="shared" si="56"/>
        <v>00</v>
      </c>
      <c r="R1235" s="7">
        <v>70</v>
      </c>
      <c r="S1235" s="7" t="s">
        <v>57</v>
      </c>
    </row>
    <row r="1236" spans="8:19" x14ac:dyDescent="0.25">
      <c r="H1236" s="7">
        <v>2</v>
      </c>
      <c r="M1236" s="15">
        <f t="shared" si="57"/>
        <v>0</v>
      </c>
      <c r="Q1236" s="7" t="str">
        <f t="shared" si="56"/>
        <v>00</v>
      </c>
      <c r="R1236" s="7">
        <v>70</v>
      </c>
      <c r="S1236" s="7" t="s">
        <v>58</v>
      </c>
    </row>
    <row r="1237" spans="8:19" x14ac:dyDescent="0.25">
      <c r="H1237" s="7">
        <v>2</v>
      </c>
      <c r="M1237" s="15">
        <f t="shared" si="57"/>
        <v>0</v>
      </c>
      <c r="Q1237" s="7" t="str">
        <f t="shared" si="56"/>
        <v>00</v>
      </c>
      <c r="R1237" s="7">
        <v>70</v>
      </c>
      <c r="S1237" s="7" t="s">
        <v>59</v>
      </c>
    </row>
    <row r="1238" spans="8:19" x14ac:dyDescent="0.25">
      <c r="H1238" s="7">
        <v>2</v>
      </c>
      <c r="M1238" s="15">
        <f t="shared" si="57"/>
        <v>0</v>
      </c>
      <c r="Q1238" s="7" t="str">
        <f t="shared" si="56"/>
        <v>00</v>
      </c>
      <c r="R1238" s="7">
        <v>70</v>
      </c>
      <c r="S1238" s="7" t="s">
        <v>60</v>
      </c>
    </row>
    <row r="1239" spans="8:19" x14ac:dyDescent="0.25">
      <c r="H1239" s="7">
        <v>2</v>
      </c>
      <c r="M1239" s="15">
        <f t="shared" si="57"/>
        <v>0</v>
      </c>
      <c r="Q1239" s="7" t="str">
        <f t="shared" si="56"/>
        <v>00</v>
      </c>
      <c r="R1239" s="7">
        <v>70</v>
      </c>
      <c r="S1239" s="7" t="s">
        <v>61</v>
      </c>
    </row>
    <row r="1240" spans="8:19" x14ac:dyDescent="0.25">
      <c r="H1240" s="7">
        <v>2</v>
      </c>
      <c r="M1240" s="15">
        <f t="shared" si="57"/>
        <v>0</v>
      </c>
      <c r="Q1240" s="7" t="str">
        <f t="shared" si="56"/>
        <v>00</v>
      </c>
      <c r="R1240" s="7">
        <v>70</v>
      </c>
      <c r="S1240" s="7" t="s">
        <v>62</v>
      </c>
    </row>
    <row r="1241" spans="8:19" x14ac:dyDescent="0.25">
      <c r="H1241" s="7">
        <v>2</v>
      </c>
      <c r="M1241" s="15">
        <f t="shared" si="57"/>
        <v>0</v>
      </c>
      <c r="Q1241" s="7" t="str">
        <f t="shared" si="56"/>
        <v>00</v>
      </c>
      <c r="R1241" s="7">
        <v>70</v>
      </c>
      <c r="S1241" s="7" t="s">
        <v>63</v>
      </c>
    </row>
    <row r="1242" spans="8:19" x14ac:dyDescent="0.25">
      <c r="H1242" s="7">
        <v>2</v>
      </c>
      <c r="M1242" s="15">
        <f t="shared" si="57"/>
        <v>0</v>
      </c>
      <c r="Q1242" s="7" t="str">
        <f t="shared" si="56"/>
        <v>00</v>
      </c>
      <c r="R1242" s="7">
        <v>70</v>
      </c>
      <c r="S1242" s="7" t="s">
        <v>64</v>
      </c>
    </row>
    <row r="1243" spans="8:19" x14ac:dyDescent="0.25">
      <c r="H1243" s="7">
        <v>2</v>
      </c>
      <c r="M1243" s="15">
        <f t="shared" si="57"/>
        <v>0</v>
      </c>
      <c r="Q1243" s="7" t="str">
        <f t="shared" si="56"/>
        <v>00</v>
      </c>
      <c r="R1243" s="7">
        <v>70</v>
      </c>
      <c r="S1243" s="7" t="s">
        <v>65</v>
      </c>
    </row>
    <row r="1244" spans="8:19" x14ac:dyDescent="0.25">
      <c r="H1244" s="7">
        <v>2</v>
      </c>
      <c r="M1244" s="15">
        <f t="shared" si="57"/>
        <v>0</v>
      </c>
      <c r="Q1244" s="7" t="str">
        <f t="shared" ref="Q1244:Q1301" si="58">TEXT(P1244-O1244, "[mm]")</f>
        <v>00</v>
      </c>
      <c r="R1244" s="7">
        <v>70</v>
      </c>
      <c r="S1244" s="7" t="s">
        <v>66</v>
      </c>
    </row>
    <row r="1245" spans="8:19" x14ac:dyDescent="0.25">
      <c r="H1245" s="7">
        <v>2</v>
      </c>
      <c r="M1245" s="15">
        <f t="shared" si="57"/>
        <v>0</v>
      </c>
      <c r="Q1245" s="7" t="str">
        <f t="shared" si="58"/>
        <v>00</v>
      </c>
      <c r="R1245" s="7">
        <v>70</v>
      </c>
      <c r="S1245" s="7" t="s">
        <v>67</v>
      </c>
    </row>
    <row r="1246" spans="8:19" x14ac:dyDescent="0.25">
      <c r="H1246" s="7">
        <v>2</v>
      </c>
      <c r="M1246" s="15">
        <f t="shared" si="57"/>
        <v>0</v>
      </c>
      <c r="Q1246" s="7" t="str">
        <f t="shared" si="58"/>
        <v>00</v>
      </c>
      <c r="R1246" s="7">
        <v>70</v>
      </c>
      <c r="S1246" s="7" t="s">
        <v>68</v>
      </c>
    </row>
    <row r="1247" spans="8:19" x14ac:dyDescent="0.25">
      <c r="H1247" s="7">
        <v>2</v>
      </c>
      <c r="M1247" s="15">
        <f t="shared" si="57"/>
        <v>0</v>
      </c>
      <c r="Q1247" s="7" t="str">
        <f t="shared" si="58"/>
        <v>00</v>
      </c>
      <c r="R1247" s="7">
        <v>70</v>
      </c>
      <c r="S1247" s="7" t="s">
        <v>69</v>
      </c>
    </row>
    <row r="1248" spans="8:19" x14ac:dyDescent="0.25">
      <c r="H1248" s="7">
        <v>2</v>
      </c>
      <c r="M1248" s="15">
        <f t="shared" si="57"/>
        <v>0</v>
      </c>
      <c r="Q1248" s="7" t="str">
        <f t="shared" si="58"/>
        <v>00</v>
      </c>
      <c r="R1248" s="7">
        <v>70</v>
      </c>
      <c r="S1248" s="7" t="s">
        <v>72</v>
      </c>
    </row>
    <row r="1249" spans="8:19" x14ac:dyDescent="0.25">
      <c r="H1249" s="7">
        <v>2</v>
      </c>
      <c r="M1249" s="15">
        <f t="shared" si="57"/>
        <v>0</v>
      </c>
      <c r="Q1249" s="7" t="str">
        <f t="shared" si="58"/>
        <v>00</v>
      </c>
      <c r="R1249" s="7">
        <v>70</v>
      </c>
      <c r="S1249" s="7" t="s">
        <v>71</v>
      </c>
    </row>
    <row r="1250" spans="8:19" x14ac:dyDescent="0.25">
      <c r="H1250" s="7">
        <v>2</v>
      </c>
      <c r="M1250" s="15">
        <f t="shared" si="57"/>
        <v>0</v>
      </c>
      <c r="Q1250" s="7" t="str">
        <f t="shared" si="58"/>
        <v>00</v>
      </c>
      <c r="R1250" s="7">
        <v>70</v>
      </c>
      <c r="S1250" s="7" t="s">
        <v>70</v>
      </c>
    </row>
    <row r="1251" spans="8:19" x14ac:dyDescent="0.25">
      <c r="H1251" s="7">
        <v>2</v>
      </c>
      <c r="M1251" s="15">
        <f t="shared" si="57"/>
        <v>0</v>
      </c>
      <c r="Q1251" s="7" t="str">
        <f t="shared" si="58"/>
        <v>00</v>
      </c>
      <c r="R1251" s="7">
        <v>70</v>
      </c>
      <c r="S1251" s="7" t="s">
        <v>73</v>
      </c>
    </row>
    <row r="1252" spans="8:19" x14ac:dyDescent="0.25">
      <c r="H1252" s="7">
        <v>1</v>
      </c>
      <c r="M1252" s="15">
        <f t="shared" si="57"/>
        <v>0</v>
      </c>
      <c r="Q1252" s="7" t="str">
        <f t="shared" si="58"/>
        <v>00</v>
      </c>
      <c r="R1252" s="7">
        <v>70</v>
      </c>
      <c r="S1252" s="7" t="s">
        <v>49</v>
      </c>
    </row>
    <row r="1253" spans="8:19" x14ac:dyDescent="0.25">
      <c r="H1253" s="7">
        <v>1</v>
      </c>
      <c r="M1253" s="15">
        <f t="shared" si="57"/>
        <v>0</v>
      </c>
      <c r="Q1253" s="7" t="str">
        <f t="shared" si="58"/>
        <v>00</v>
      </c>
      <c r="R1253" s="7">
        <v>70</v>
      </c>
      <c r="S1253" s="7" t="s">
        <v>50</v>
      </c>
    </row>
    <row r="1254" spans="8:19" x14ac:dyDescent="0.25">
      <c r="H1254" s="7">
        <v>1</v>
      </c>
      <c r="M1254" s="15">
        <f t="shared" si="57"/>
        <v>0</v>
      </c>
      <c r="Q1254" s="7" t="str">
        <f t="shared" si="58"/>
        <v>00</v>
      </c>
      <c r="R1254" s="7">
        <v>70</v>
      </c>
      <c r="S1254" s="7" t="s">
        <v>51</v>
      </c>
    </row>
    <row r="1255" spans="8:19" x14ac:dyDescent="0.25">
      <c r="H1255" s="7">
        <v>1</v>
      </c>
      <c r="M1255" s="15">
        <f t="shared" si="57"/>
        <v>0</v>
      </c>
      <c r="Q1255" s="7" t="str">
        <f t="shared" si="58"/>
        <v>00</v>
      </c>
      <c r="R1255" s="7">
        <v>70</v>
      </c>
      <c r="S1255" s="7" t="s">
        <v>52</v>
      </c>
    </row>
    <row r="1256" spans="8:19" x14ac:dyDescent="0.25">
      <c r="H1256" s="7">
        <v>1</v>
      </c>
      <c r="M1256" s="15">
        <f t="shared" si="57"/>
        <v>0</v>
      </c>
      <c r="Q1256" s="7" t="str">
        <f t="shared" si="58"/>
        <v>00</v>
      </c>
      <c r="R1256" s="7">
        <v>70</v>
      </c>
      <c r="S1256" s="7" t="s">
        <v>53</v>
      </c>
    </row>
    <row r="1257" spans="8:19" x14ac:dyDescent="0.25">
      <c r="H1257" s="7">
        <v>1</v>
      </c>
      <c r="M1257" s="15">
        <f t="shared" si="57"/>
        <v>0</v>
      </c>
      <c r="Q1257" s="7" t="str">
        <f t="shared" si="58"/>
        <v>00</v>
      </c>
      <c r="R1257" s="7">
        <v>70</v>
      </c>
      <c r="S1257" s="7" t="s">
        <v>54</v>
      </c>
    </row>
    <row r="1258" spans="8:19" x14ac:dyDescent="0.25">
      <c r="H1258" s="7">
        <v>1</v>
      </c>
      <c r="M1258" s="15">
        <f t="shared" si="57"/>
        <v>0</v>
      </c>
      <c r="Q1258" s="7" t="str">
        <f t="shared" si="58"/>
        <v>00</v>
      </c>
      <c r="R1258" s="7">
        <v>70</v>
      </c>
      <c r="S1258" s="7" t="s">
        <v>55</v>
      </c>
    </row>
    <row r="1259" spans="8:19" x14ac:dyDescent="0.25">
      <c r="H1259" s="7">
        <v>1</v>
      </c>
      <c r="M1259" s="15">
        <f t="shared" si="57"/>
        <v>0</v>
      </c>
      <c r="Q1259" s="7" t="str">
        <f t="shared" si="58"/>
        <v>00</v>
      </c>
      <c r="R1259" s="7">
        <v>70</v>
      </c>
      <c r="S1259" s="7" t="s">
        <v>56</v>
      </c>
    </row>
    <row r="1260" spans="8:19" x14ac:dyDescent="0.25">
      <c r="H1260" s="7">
        <v>1</v>
      </c>
      <c r="M1260" s="15">
        <f t="shared" si="57"/>
        <v>0</v>
      </c>
      <c r="Q1260" s="7" t="str">
        <f t="shared" si="58"/>
        <v>00</v>
      </c>
      <c r="R1260" s="7">
        <v>70</v>
      </c>
      <c r="S1260" s="7" t="s">
        <v>57</v>
      </c>
    </row>
    <row r="1261" spans="8:19" x14ac:dyDescent="0.25">
      <c r="H1261" s="7">
        <v>1</v>
      </c>
      <c r="M1261" s="15">
        <f t="shared" si="57"/>
        <v>0</v>
      </c>
      <c r="Q1261" s="7" t="str">
        <f t="shared" si="58"/>
        <v>00</v>
      </c>
      <c r="R1261" s="7">
        <v>70</v>
      </c>
      <c r="S1261" s="7" t="s">
        <v>58</v>
      </c>
    </row>
    <row r="1262" spans="8:19" x14ac:dyDescent="0.25">
      <c r="H1262" s="7">
        <v>1</v>
      </c>
      <c r="M1262" s="15">
        <f t="shared" si="57"/>
        <v>0</v>
      </c>
      <c r="Q1262" s="7" t="str">
        <f t="shared" si="58"/>
        <v>00</v>
      </c>
      <c r="R1262" s="7">
        <v>70</v>
      </c>
      <c r="S1262" s="7" t="s">
        <v>59</v>
      </c>
    </row>
    <row r="1263" spans="8:19" x14ac:dyDescent="0.25">
      <c r="H1263" s="7">
        <v>1</v>
      </c>
      <c r="M1263" s="15">
        <f t="shared" si="57"/>
        <v>0</v>
      </c>
      <c r="Q1263" s="7" t="str">
        <f t="shared" si="58"/>
        <v>00</v>
      </c>
      <c r="R1263" s="7">
        <v>70</v>
      </c>
      <c r="S1263" s="7" t="s">
        <v>60</v>
      </c>
    </row>
    <row r="1264" spans="8:19" x14ac:dyDescent="0.25">
      <c r="H1264" s="7">
        <v>1</v>
      </c>
      <c r="M1264" s="15">
        <f t="shared" si="57"/>
        <v>0</v>
      </c>
      <c r="Q1264" s="7" t="str">
        <f t="shared" si="58"/>
        <v>00</v>
      </c>
      <c r="R1264" s="7">
        <v>70</v>
      </c>
      <c r="S1264" s="7" t="s">
        <v>61</v>
      </c>
    </row>
    <row r="1265" spans="8:19" x14ac:dyDescent="0.25">
      <c r="H1265" s="7">
        <v>1</v>
      </c>
      <c r="M1265" s="15">
        <f t="shared" si="57"/>
        <v>0</v>
      </c>
      <c r="Q1265" s="7" t="str">
        <f t="shared" si="58"/>
        <v>00</v>
      </c>
      <c r="R1265" s="7">
        <v>70</v>
      </c>
      <c r="S1265" s="7" t="s">
        <v>62</v>
      </c>
    </row>
    <row r="1266" spans="8:19" x14ac:dyDescent="0.25">
      <c r="H1266" s="7">
        <v>1</v>
      </c>
      <c r="M1266" s="15">
        <f t="shared" si="57"/>
        <v>0</v>
      </c>
      <c r="Q1266" s="7" t="str">
        <f t="shared" si="58"/>
        <v>00</v>
      </c>
      <c r="R1266" s="7">
        <v>70</v>
      </c>
      <c r="S1266" s="7" t="s">
        <v>63</v>
      </c>
    </row>
    <row r="1267" spans="8:19" x14ac:dyDescent="0.25">
      <c r="H1267" s="7">
        <v>1</v>
      </c>
      <c r="M1267" s="15">
        <f t="shared" si="57"/>
        <v>0</v>
      </c>
      <c r="Q1267" s="7" t="str">
        <f t="shared" si="58"/>
        <v>00</v>
      </c>
      <c r="R1267" s="7">
        <v>70</v>
      </c>
      <c r="S1267" s="7" t="s">
        <v>64</v>
      </c>
    </row>
    <row r="1268" spans="8:19" x14ac:dyDescent="0.25">
      <c r="H1268" s="7">
        <v>1</v>
      </c>
      <c r="M1268" s="15">
        <f t="shared" si="57"/>
        <v>0</v>
      </c>
      <c r="Q1268" s="7" t="str">
        <f t="shared" si="58"/>
        <v>00</v>
      </c>
      <c r="R1268" s="7">
        <v>70</v>
      </c>
      <c r="S1268" s="7" t="s">
        <v>65</v>
      </c>
    </row>
    <row r="1269" spans="8:19" x14ac:dyDescent="0.25">
      <c r="H1269" s="7">
        <v>1</v>
      </c>
      <c r="M1269" s="15">
        <f t="shared" si="57"/>
        <v>0</v>
      </c>
      <c r="Q1269" s="7" t="str">
        <f t="shared" si="58"/>
        <v>00</v>
      </c>
      <c r="R1269" s="7">
        <v>70</v>
      </c>
      <c r="S1269" s="7" t="s">
        <v>66</v>
      </c>
    </row>
    <row r="1270" spans="8:19" x14ac:dyDescent="0.25">
      <c r="H1270" s="7">
        <v>1</v>
      </c>
      <c r="M1270" s="15">
        <f t="shared" si="57"/>
        <v>0</v>
      </c>
      <c r="Q1270" s="7" t="str">
        <f t="shared" si="58"/>
        <v>00</v>
      </c>
      <c r="R1270" s="7">
        <v>70</v>
      </c>
      <c r="S1270" s="7" t="s">
        <v>67</v>
      </c>
    </row>
    <row r="1271" spans="8:19" x14ac:dyDescent="0.25">
      <c r="H1271" s="7">
        <v>1</v>
      </c>
      <c r="M1271" s="15">
        <f t="shared" si="57"/>
        <v>0</v>
      </c>
      <c r="Q1271" s="7" t="str">
        <f t="shared" si="58"/>
        <v>00</v>
      </c>
      <c r="R1271" s="7">
        <v>70</v>
      </c>
      <c r="S1271" s="7" t="s">
        <v>68</v>
      </c>
    </row>
    <row r="1272" spans="8:19" x14ac:dyDescent="0.25">
      <c r="H1272" s="7">
        <v>1</v>
      </c>
      <c r="M1272" s="15">
        <f t="shared" si="57"/>
        <v>0</v>
      </c>
      <c r="Q1272" s="7" t="str">
        <f t="shared" si="58"/>
        <v>00</v>
      </c>
      <c r="R1272" s="7">
        <v>70</v>
      </c>
      <c r="S1272" s="7" t="s">
        <v>69</v>
      </c>
    </row>
    <row r="1273" spans="8:19" x14ac:dyDescent="0.25">
      <c r="H1273" s="7">
        <v>1</v>
      </c>
      <c r="M1273" s="15">
        <f t="shared" si="57"/>
        <v>0</v>
      </c>
      <c r="Q1273" s="7" t="str">
        <f t="shared" si="58"/>
        <v>00</v>
      </c>
      <c r="R1273" s="7">
        <v>70</v>
      </c>
      <c r="S1273" s="7" t="s">
        <v>72</v>
      </c>
    </row>
    <row r="1274" spans="8:19" x14ac:dyDescent="0.25">
      <c r="H1274" s="7">
        <v>1</v>
      </c>
      <c r="M1274" s="15">
        <f t="shared" si="57"/>
        <v>0</v>
      </c>
      <c r="Q1274" s="7" t="str">
        <f t="shared" si="58"/>
        <v>00</v>
      </c>
      <c r="R1274" s="7">
        <v>70</v>
      </c>
      <c r="S1274" s="7" t="s">
        <v>71</v>
      </c>
    </row>
    <row r="1275" spans="8:19" x14ac:dyDescent="0.25">
      <c r="H1275" s="7">
        <v>1</v>
      </c>
      <c r="M1275" s="15">
        <f t="shared" si="57"/>
        <v>0</v>
      </c>
      <c r="Q1275" s="7" t="str">
        <f t="shared" si="58"/>
        <v>00</v>
      </c>
      <c r="R1275" s="7">
        <v>70</v>
      </c>
      <c r="S1275" s="7" t="s">
        <v>70</v>
      </c>
    </row>
    <row r="1276" spans="8:19" x14ac:dyDescent="0.25">
      <c r="H1276" s="7">
        <v>1</v>
      </c>
      <c r="M1276" s="15">
        <f t="shared" si="57"/>
        <v>0</v>
      </c>
      <c r="Q1276" s="7" t="str">
        <f t="shared" si="58"/>
        <v>00</v>
      </c>
      <c r="R1276" s="7">
        <v>70</v>
      </c>
      <c r="S1276" s="7" t="s">
        <v>73</v>
      </c>
    </row>
    <row r="1277" spans="8:19" x14ac:dyDescent="0.25">
      <c r="H1277" s="7">
        <v>2</v>
      </c>
      <c r="M1277" s="15">
        <f t="shared" si="57"/>
        <v>0</v>
      </c>
      <c r="Q1277" s="7" t="str">
        <f t="shared" si="58"/>
        <v>00</v>
      </c>
      <c r="R1277" s="7">
        <v>70</v>
      </c>
      <c r="S1277" s="7" t="s">
        <v>49</v>
      </c>
    </row>
    <row r="1278" spans="8:19" x14ac:dyDescent="0.25">
      <c r="H1278" s="7">
        <v>2</v>
      </c>
      <c r="M1278" s="15">
        <f t="shared" si="57"/>
        <v>0</v>
      </c>
      <c r="Q1278" s="7" t="str">
        <f t="shared" si="58"/>
        <v>00</v>
      </c>
      <c r="R1278" s="7">
        <v>70</v>
      </c>
      <c r="S1278" s="7" t="s">
        <v>50</v>
      </c>
    </row>
    <row r="1279" spans="8:19" x14ac:dyDescent="0.25">
      <c r="H1279" s="7">
        <v>2</v>
      </c>
      <c r="M1279" s="15">
        <f t="shared" si="57"/>
        <v>0</v>
      </c>
      <c r="Q1279" s="7" t="str">
        <f t="shared" si="58"/>
        <v>00</v>
      </c>
      <c r="R1279" s="7">
        <v>70</v>
      </c>
      <c r="S1279" s="7" t="s">
        <v>51</v>
      </c>
    </row>
    <row r="1280" spans="8:19" x14ac:dyDescent="0.25">
      <c r="H1280" s="7">
        <v>2</v>
      </c>
      <c r="M1280" s="15">
        <f t="shared" si="57"/>
        <v>0</v>
      </c>
      <c r="Q1280" s="7" t="str">
        <f t="shared" si="58"/>
        <v>00</v>
      </c>
      <c r="R1280" s="7">
        <v>70</v>
      </c>
      <c r="S1280" s="7" t="s">
        <v>52</v>
      </c>
    </row>
    <row r="1281" spans="8:19" x14ac:dyDescent="0.25">
      <c r="H1281" s="7">
        <v>2</v>
      </c>
      <c r="M1281" s="15">
        <f t="shared" si="57"/>
        <v>0</v>
      </c>
      <c r="Q1281" s="7" t="str">
        <f t="shared" si="58"/>
        <v>00</v>
      </c>
      <c r="R1281" s="7">
        <v>70</v>
      </c>
      <c r="S1281" s="7" t="s">
        <v>53</v>
      </c>
    </row>
    <row r="1282" spans="8:19" x14ac:dyDescent="0.25">
      <c r="H1282" s="7">
        <v>2</v>
      </c>
      <c r="M1282" s="15">
        <f t="shared" si="57"/>
        <v>0</v>
      </c>
      <c r="Q1282" s="7" t="str">
        <f t="shared" si="58"/>
        <v>00</v>
      </c>
      <c r="R1282" s="7">
        <v>70</v>
      </c>
      <c r="S1282" s="7" t="s">
        <v>54</v>
      </c>
    </row>
    <row r="1283" spans="8:19" x14ac:dyDescent="0.25">
      <c r="H1283" s="7">
        <v>2</v>
      </c>
      <c r="M1283" s="15">
        <f t="shared" si="57"/>
        <v>0</v>
      </c>
      <c r="Q1283" s="7" t="str">
        <f t="shared" si="58"/>
        <v>00</v>
      </c>
      <c r="R1283" s="7">
        <v>70</v>
      </c>
      <c r="S1283" s="7" t="s">
        <v>55</v>
      </c>
    </row>
    <row r="1284" spans="8:19" x14ac:dyDescent="0.25">
      <c r="H1284" s="7">
        <v>2</v>
      </c>
      <c r="M1284" s="15">
        <f t="shared" si="57"/>
        <v>0</v>
      </c>
      <c r="Q1284" s="7" t="str">
        <f t="shared" si="58"/>
        <v>00</v>
      </c>
      <c r="R1284" s="7">
        <v>70</v>
      </c>
      <c r="S1284" s="7" t="s">
        <v>56</v>
      </c>
    </row>
    <row r="1285" spans="8:19" x14ac:dyDescent="0.25">
      <c r="H1285" s="7">
        <v>2</v>
      </c>
      <c r="M1285" s="15">
        <f t="shared" si="57"/>
        <v>0</v>
      </c>
      <c r="Q1285" s="7" t="str">
        <f t="shared" si="58"/>
        <v>00</v>
      </c>
      <c r="R1285" s="7">
        <v>70</v>
      </c>
      <c r="S1285" s="7" t="s">
        <v>57</v>
      </c>
    </row>
    <row r="1286" spans="8:19" x14ac:dyDescent="0.25">
      <c r="H1286" s="7">
        <v>2</v>
      </c>
      <c r="M1286" s="15">
        <f t="shared" si="57"/>
        <v>0</v>
      </c>
      <c r="Q1286" s="7" t="str">
        <f t="shared" si="58"/>
        <v>00</v>
      </c>
      <c r="R1286" s="7">
        <v>70</v>
      </c>
      <c r="S1286" s="7" t="s">
        <v>58</v>
      </c>
    </row>
    <row r="1287" spans="8:19" x14ac:dyDescent="0.25">
      <c r="H1287" s="7">
        <v>2</v>
      </c>
      <c r="M1287" s="15">
        <f t="shared" si="57"/>
        <v>0</v>
      </c>
      <c r="Q1287" s="7" t="str">
        <f t="shared" si="58"/>
        <v>00</v>
      </c>
      <c r="R1287" s="7">
        <v>70</v>
      </c>
      <c r="S1287" s="7" t="s">
        <v>59</v>
      </c>
    </row>
    <row r="1288" spans="8:19" x14ac:dyDescent="0.25">
      <c r="H1288" s="7">
        <v>2</v>
      </c>
      <c r="M1288" s="15">
        <f t="shared" si="57"/>
        <v>0</v>
      </c>
      <c r="Q1288" s="7" t="str">
        <f t="shared" si="58"/>
        <v>00</v>
      </c>
      <c r="R1288" s="7">
        <v>70</v>
      </c>
      <c r="S1288" s="7" t="s">
        <v>60</v>
      </c>
    </row>
    <row r="1289" spans="8:19" x14ac:dyDescent="0.25">
      <c r="H1289" s="7">
        <v>2</v>
      </c>
      <c r="M1289" s="15">
        <f t="shared" si="57"/>
        <v>0</v>
      </c>
      <c r="Q1289" s="7" t="str">
        <f t="shared" si="58"/>
        <v>00</v>
      </c>
      <c r="R1289" s="7">
        <v>70</v>
      </c>
      <c r="S1289" s="7" t="s">
        <v>61</v>
      </c>
    </row>
    <row r="1290" spans="8:19" x14ac:dyDescent="0.25">
      <c r="H1290" s="7">
        <v>2</v>
      </c>
      <c r="M1290" s="15">
        <f t="shared" si="57"/>
        <v>0</v>
      </c>
      <c r="Q1290" s="7" t="str">
        <f t="shared" si="58"/>
        <v>00</v>
      </c>
      <c r="R1290" s="7">
        <v>70</v>
      </c>
      <c r="S1290" s="7" t="s">
        <v>62</v>
      </c>
    </row>
    <row r="1291" spans="8:19" x14ac:dyDescent="0.25">
      <c r="H1291" s="7">
        <v>2</v>
      </c>
      <c r="M1291" s="15">
        <f t="shared" si="57"/>
        <v>0</v>
      </c>
      <c r="Q1291" s="7" t="str">
        <f t="shared" si="58"/>
        <v>00</v>
      </c>
      <c r="R1291" s="7">
        <v>70</v>
      </c>
      <c r="S1291" s="7" t="s">
        <v>63</v>
      </c>
    </row>
    <row r="1292" spans="8:19" x14ac:dyDescent="0.25">
      <c r="H1292" s="7">
        <v>2</v>
      </c>
      <c r="M1292" s="15">
        <f t="shared" si="57"/>
        <v>0</v>
      </c>
      <c r="Q1292" s="7" t="str">
        <f t="shared" si="58"/>
        <v>00</v>
      </c>
      <c r="R1292" s="7">
        <v>70</v>
      </c>
      <c r="S1292" s="7" t="s">
        <v>64</v>
      </c>
    </row>
    <row r="1293" spans="8:19" x14ac:dyDescent="0.25">
      <c r="H1293" s="7">
        <v>2</v>
      </c>
      <c r="M1293" s="15">
        <f t="shared" si="57"/>
        <v>0</v>
      </c>
      <c r="Q1293" s="7" t="str">
        <f t="shared" si="58"/>
        <v>00</v>
      </c>
      <c r="R1293" s="7">
        <v>70</v>
      </c>
      <c r="S1293" s="7" t="s">
        <v>65</v>
      </c>
    </row>
    <row r="1294" spans="8:19" x14ac:dyDescent="0.25">
      <c r="H1294" s="7">
        <v>2</v>
      </c>
      <c r="M1294" s="15">
        <f t="shared" si="57"/>
        <v>0</v>
      </c>
      <c r="Q1294" s="7" t="str">
        <f t="shared" si="58"/>
        <v>00</v>
      </c>
      <c r="R1294" s="7">
        <v>70</v>
      </c>
      <c r="S1294" s="7" t="s">
        <v>66</v>
      </c>
    </row>
    <row r="1295" spans="8:19" x14ac:dyDescent="0.25">
      <c r="H1295" s="7">
        <v>2</v>
      </c>
      <c r="M1295" s="15">
        <f t="shared" si="57"/>
        <v>0</v>
      </c>
      <c r="Q1295" s="7" t="str">
        <f t="shared" si="58"/>
        <v>00</v>
      </c>
      <c r="R1295" s="7">
        <v>70</v>
      </c>
      <c r="S1295" s="7" t="s">
        <v>67</v>
      </c>
    </row>
    <row r="1296" spans="8:19" x14ac:dyDescent="0.25">
      <c r="H1296" s="7">
        <v>2</v>
      </c>
      <c r="M1296" s="15">
        <f t="shared" si="57"/>
        <v>0</v>
      </c>
      <c r="Q1296" s="7" t="str">
        <f t="shared" si="58"/>
        <v>00</v>
      </c>
      <c r="R1296" s="7">
        <v>70</v>
      </c>
      <c r="S1296" s="7" t="s">
        <v>68</v>
      </c>
    </row>
    <row r="1297" spans="8:19" x14ac:dyDescent="0.25">
      <c r="H1297" s="7">
        <v>2</v>
      </c>
      <c r="M1297" s="15">
        <f t="shared" si="57"/>
        <v>0</v>
      </c>
      <c r="Q1297" s="7" t="str">
        <f t="shared" si="58"/>
        <v>00</v>
      </c>
      <c r="R1297" s="7">
        <v>70</v>
      </c>
      <c r="S1297" s="7" t="s">
        <v>69</v>
      </c>
    </row>
    <row r="1298" spans="8:19" x14ac:dyDescent="0.25">
      <c r="H1298" s="7">
        <v>2</v>
      </c>
      <c r="M1298" s="15">
        <f t="shared" si="57"/>
        <v>0</v>
      </c>
      <c r="Q1298" s="7" t="str">
        <f t="shared" si="58"/>
        <v>00</v>
      </c>
      <c r="R1298" s="7">
        <v>70</v>
      </c>
      <c r="S1298" s="7" t="s">
        <v>72</v>
      </c>
    </row>
    <row r="1299" spans="8:19" x14ac:dyDescent="0.25">
      <c r="H1299" s="7">
        <v>2</v>
      </c>
      <c r="M1299" s="15">
        <f t="shared" ref="M1299:M1301" si="59">L1299-K1299</f>
        <v>0</v>
      </c>
      <c r="Q1299" s="7" t="str">
        <f t="shared" si="58"/>
        <v>00</v>
      </c>
      <c r="R1299" s="7">
        <v>70</v>
      </c>
      <c r="S1299" s="7" t="s">
        <v>71</v>
      </c>
    </row>
    <row r="1300" spans="8:19" x14ac:dyDescent="0.25">
      <c r="H1300" s="7">
        <v>2</v>
      </c>
      <c r="M1300" s="15">
        <f t="shared" si="59"/>
        <v>0</v>
      </c>
      <c r="Q1300" s="7" t="str">
        <f t="shared" si="58"/>
        <v>00</v>
      </c>
      <c r="R1300" s="7">
        <v>70</v>
      </c>
      <c r="S1300" s="7" t="s">
        <v>70</v>
      </c>
    </row>
    <row r="1301" spans="8:19" x14ac:dyDescent="0.25">
      <c r="H1301" s="7">
        <v>2</v>
      </c>
      <c r="M1301" s="15">
        <f t="shared" si="59"/>
        <v>0</v>
      </c>
      <c r="Q1301" s="7" t="str">
        <f t="shared" si="58"/>
        <v>00</v>
      </c>
      <c r="R1301" s="7">
        <v>70</v>
      </c>
      <c r="S1301" s="7" t="s">
        <v>73</v>
      </c>
    </row>
  </sheetData>
  <conditionalFormatting sqref="Q1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5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5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606 K608:K613 K1302:K1048576 K616:K626 K652:K676 K752:K776 L702:L726">
    <cfRule type="dataBar" priority="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613 L1302:L1048576 L616:L626 L652:L676 L752:L762 L764:L769 L771:L776">
    <cfRule type="dataBar" priority="5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1302:N1048576 M616:N626 N591:N601 M602:N613 M652:N676 N627:N651 N677:N701 M702:N776 N777:N801 M802:M826 M852:M926 M952:M1026 M1052:M1076 M1102:M1301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5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606 K608:K613 K1302:K1048576 K616:K626 K652:K676 K752:K776 L702:L726">
    <cfRule type="dataBar" priority="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613 L1302:L1048576 L616:L626 L652:L676 L752:L762 L764:L769 L771:L776">
    <cfRule type="dataBar" priority="5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1302:N1048576 M616:N626 N591:N601 M602:N613 M652:N676 N627:N651 N677:N701 M702:N776 N777:N801 M802:M826 M852:M926 M952:M1026 M1052:M1076 M1102:M1301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5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5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048576 L616:L626 L652:L676 L752:L762 L764:L769 L771:L776">
    <cfRule type="dataBar" priority="5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5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5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5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5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5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5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1302:N1048576 M616:N626 N591:N601 M602:N613 M652:N676 N627:N651 N677:N701 M702:N776 N777:N801 M802:M826 M852:M926 M952:M1026 M1052:M1076 M1102:M1301">
    <cfRule type="dataBar" priority="5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5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5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5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5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1302:N1048576 M616:N626 N591:N601 M602:N613 M652:N676 N627:N651 N677:N701 M702:N776 N777:N801 M802:M826 M852:M926 M952:M1026 M1052:M1076 M1102:M1301">
    <cfRule type="dataBar" priority="5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5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5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5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5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5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4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4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4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4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4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4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4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4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4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4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606 K608:K613 K1302:K1048576 K616:K626 K652:K676 K752:K776 L702:L726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613 L1302:L1048576 L616:L626 L652:L676 L752:L762 L764:L769 L771:L776">
    <cfRule type="dataBar" priority="4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4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4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4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4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26 M1052:M1076 M1102:M1048576">
    <cfRule type="dataBar" priority="4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4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4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4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4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4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4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4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4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26 M1052:M1076 M1102:M104857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4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4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4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4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4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4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4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4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4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4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1:K576 K602:K606 K608:K613 K1302:K1048576 K616:K626 K652:K676 K752:K776 L702:L726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613 L1302:L1048576 L616:L626 L652:L676 L752:L762 L764:L769 L771:L776">
    <cfRule type="dataBar" priority="4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048576">
    <cfRule type="dataBar" priority="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4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4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4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4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4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4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4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4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4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4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4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1:K588 K1302:K1048576 K616:K626 K591:K606 K608:K613 K652:K676 K752:K776 L702:L726">
    <cfRule type="dataBar" priority="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588 L1302:L1048576 L616:L626 L591:L613 L652:L676 L752:L762 L764:L769 L771:L776">
    <cfRule type="dataBar" priority="4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048576">
    <cfRule type="dataBar" priority="4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301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3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301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3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3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301">
    <cfRule type="dataBar" priority="3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301">
    <cfRule type="dataBar" priority="3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3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3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301">
    <cfRule type="dataBar" priority="3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301">
    <cfRule type="dataBar" priority="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3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301">
    <cfRule type="dataBar" priority="3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3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301">
    <cfRule type="dataBar" priority="3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201"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201">
    <cfRule type="dataBar" priority="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M1102:N1201 N1077:N1101 M1102:M1301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201">
    <cfRule type="dataBar" priority="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M1102:N1201 N1077:N1101 M1102:M1301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201">
    <cfRule type="dataBar" priority="3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M1102:N1201 N1077:N1101 M1102:M1301">
    <cfRule type="dataBar" priority="3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M1102:N1201 N1077:N1101 M1102:M1301">
    <cfRule type="dataBar" priority="3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3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201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301">
    <cfRule type="dataBar" priority="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301">
    <cfRule type="dataBar" priority="3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201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301">
    <cfRule type="dataBar" priority="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201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301">
    <cfRule type="dataBar" priority="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K1202:K1301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L1202:L1301">
    <cfRule type="dataBar" priority="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301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K1202:K1301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{F53D982A-A494-C644-B499-A18EC23266CA}</x14:id>
        </ext>
      </extLst>
    </cfRule>
  </conditionalFormatting>
  <conditionalFormatting sqref="L1202:L1301">
    <cfRule type="dataBar" priority="3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{AFDD26C1-DD98-6943-A991-221E87C447D7}</x14:id>
        </ext>
      </extLst>
    </cfRule>
  </conditionalFormatting>
  <conditionalFormatting sqref="M1202:N1301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301">
    <cfRule type="dataBar" priority="3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L1202:L1301">
    <cfRule type="dataBar" priority="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{6F18C92F-CC8C-7C49-8609-828F2BF2817A}</x14:id>
        </ext>
      </extLst>
    </cfRule>
  </conditionalFormatting>
  <conditionalFormatting sqref="M1202:N1301">
    <cfRule type="dataBar" priority="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301">
    <cfRule type="dataBar" priority="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3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K1202:K1301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{BC235ECA-B57E-E847-9FA3-524312193E19}</x14:id>
        </ext>
      </extLst>
    </cfRule>
  </conditionalFormatting>
  <conditionalFormatting sqref="L1202:L1301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{8F332B2E-7D15-AF42-8811-8F99BC7B20A0}</x14:id>
        </ext>
      </extLst>
    </cfRule>
  </conditionalFormatting>
  <conditionalFormatting sqref="M1202:M1301">
    <cfRule type="dataBar" priority="3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301">
    <cfRule type="dataBar" priority="3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301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301">
    <cfRule type="dataBar" priority="3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K1202:K130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{6835696B-CE21-1244-B8AC-14286F9DA5DC}</x14:id>
        </ext>
      </extLst>
    </cfRule>
  </conditionalFormatting>
  <conditionalFormatting sqref="L1202:L1301">
    <cfRule type="dataBar" priority="3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{3AE78978-D63B-9A46-9DA6-BA501A3F7BE3}</x14:id>
        </ext>
      </extLst>
    </cfRule>
  </conditionalFormatting>
  <conditionalFormatting sqref="M1202:M1301">
    <cfRule type="dataBar" priority="3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301">
    <cfRule type="dataBar" priority="3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K1202:K1301"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{252725F9-BE5C-1C4D-8F6F-248CF0A947DD}</x14:id>
        </ext>
      </extLst>
    </cfRule>
  </conditionalFormatting>
  <conditionalFormatting sqref="L1202:L1301">
    <cfRule type="dataBar" priority="3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{56E0AEED-B5EB-9C46-A960-D0944A1D2674}</x14:id>
        </ext>
      </extLst>
    </cfRule>
  </conditionalFormatting>
  <conditionalFormatting sqref="M1202:M1301">
    <cfRule type="dataBar" priority="3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1:K588 K591:K626 K652:K676 K752:K776 L702:L726 K802:K817 K819:K826 K852:K921 K923:K926 K952:K1026 K1052:K1076 K1102:K1048576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L1:L588 L591:L626 L652:L676 L752:L762 L764:L769 L771:L776 L802:L826 L852:L926 L952:L1016 L1018:L1026 L1052:L1076 L1102:L1170 L1172:L1048576">
    <cfRule type="dataBar" priority="3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048576">
    <cfRule type="dataBar" priority="3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3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3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3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3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3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3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3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3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3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3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3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3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3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3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3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3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2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2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2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2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2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2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2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2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2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2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2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2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2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2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2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2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2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2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2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2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2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2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2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2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K1:K776 K802:K817 K819:K826 K852:K921 K923:K926 K952:K1026 K1052:K1076 K1102:K1048576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L1:L762 L764:L769 L771:L776 L802:L826 L852:L926 L952:L1016 L1018:L1026 L1052:L1076 L1102:L1170 L1172:L1048576">
    <cfRule type="dataBar" priority="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048576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2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2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2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2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2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048576 J616:J626 J652:J676 J702:J762 J764:J772 J774:J776">
    <cfRule type="dataBar" priority="6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048576 J616:J626 J652:J676 J702:J762 J764:J772 J774:J776">
    <cfRule type="dataBar" priority="8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048576 J616:J626 J652:J676 J702:J762 J764:J772 J774:J776">
    <cfRule type="dataBar" priority="8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048576 J616:J626 J591:J613 J652:J676 J702:J762 J764:J772 J774:J776">
    <cfRule type="dataBar" priority="8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048576">
    <cfRule type="dataBar" priority="8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048576">
    <cfRule type="dataBar" priority="9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048576">
    <cfRule type="dataBar" priority="2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826 L852:L926 L952:L1016 L1018:L1026 L1052:L1076 L1102:L1170 L1172:L1048576">
    <cfRule type="dataBar" priority="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2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2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2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2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2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2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1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7:M1048576 J1171:K1176 L1172:L1176 M1171:M1301">
    <cfRule type="dataBar" priority="1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J1:J826 J852:J926 J952:J1026 J1065:J1076 J1052:J1063 J1102:J1048576">
    <cfRule type="dataBar" priority="1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K1:K817 K819:K826 K852:K921 K923:K926 K952:K1026 K1052:K1076 K1102:K1048576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L1:L826 L852:L926 L952:L1016 L1018:L1026 L1052:L1076 L1102:L1170 L1172:L1048576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048576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1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1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1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1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1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1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26 M1052:M1076 M1102:M1048576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951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951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951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951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951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951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951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951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951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951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1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951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951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951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951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951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951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951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951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1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1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1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951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951">
    <cfRule type="dataBar" priority="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M1302:N1048576 M616:N626 N591:N601 M602:N613 M652:N676 N627:N651 N677:N701 M702:N776 N777:N801 M802:M826 M852:M926 M952:M1026 M1052:M1076 M1102:M1301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M1302:N1048576 M616:N626 N591:N601 M602:N613 M652:N676 N627:N651 N677:N701 M702:N776 N777:N801 M802:M826 M852:M926 M952:M1026 M1052:M1076 M1102:M1301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M1302:N1048576 M616:N626 N591:N601 M602:N613 M652:N676 N627:N651 N677:N701 M702:N776 N777:N801 M802:M826 M852:M926 M952:M1026 M1052:M1076 M1102:M1301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M1302:N1048576 M616:N626 N591:N601 M602:N613 M652:N676 N627:N651 N677:N701 M702:N776 N777:N801 M802:M826 M852:M926 M952:M1026 M1052:M1076 M1102:M1301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K1302:K1048576 K616:K626 K652:K676 K752:K776 L702:L726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L1302:L1048576 L616:L626 L652:L676 L752:L762 L764:L769 L771:L776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K1302:K1048576 K616:K626 K591:K606 K608:K613 K652:K676 K752:K776 L702:L726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L1302:L1048576 L616:L626 L591:L613 L652:L676 L752:L762 L764:L769 L771:L776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M1102:M1301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M1102:M1301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M1102:M1301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M1102:M1301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M1102:M1301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M1102:M1301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M1102:M1301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M1102:M1301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K1102:K1201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L1172:L1201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M1102:N1201 N1077:N1101 M1102:M1301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K1102:K1201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M1102:N1201 N1077:N1101 M1102:M1301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J1102:J1201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M1102:N1201 N1077:N1101 M1102:M1301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M1102:N1201 N1077:N1101 M1102:M1301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K1102:K1201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M1102:M1301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M1102:M1301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K1102:K1201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M1102:M1301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K1102:K1201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M1102:M1301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F53D982A-A494-C644-B499-A18EC2326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AFDD26C1-DD98-6943-A991-221E87C447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F18C92F-CC8C-7C49-8609-828F2BF28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BC235ECA-B57E-E847-9FA3-524312193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8F332B2E-7D15-AF42-8811-8F99BC7B20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835696B-CE21-1244-B8AC-14286F9DA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3AE78978-D63B-9A46-9DA6-BA501A3F7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252725F9-BE5C-1C4D-8F6F-248CF0A947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56E0AEED-B5EB-9C46-A960-D0944A1D26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J1302:J1048576 J616:J626 J652:J676 J702:J762 J764:J772 J774:J776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J1302:J1048576 J616:J626 J591:J613 J652:J676 J702:J762 J764:J772 J774:J776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J1177:M1048576 J1171:K1176 L1172:L1176 M1171:M1301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2018-05-29T03:36:21Z</dcterms:modified>
</cp:coreProperties>
</file>